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wanlibraries.sharepoint.com/Reciprocal Borrowing/Billing/2025 10 October QB July-September 2025/"/>
    </mc:Choice>
  </mc:AlternateContent>
  <xr:revisionPtr revIDLastSave="12" documentId="8_{A63CA88F-9094-4FA4-97AD-B49E4793B5B8}" xr6:coauthVersionLast="47" xr6:coauthVersionMax="47" xr10:uidLastSave="{38C2F359-8BEC-46CA-B247-E679BE1E67DF}"/>
  <bookViews>
    <workbookView xWindow="384" yWindow="384" windowWidth="21360" windowHeight="12024" tabRatio="926" firstSheet="8" activeTab="12" xr2:uid="{00000000-000D-0000-FFFF-FFFF00000000}"/>
  </bookViews>
  <sheets>
    <sheet name="Summary" sheetId="1" r:id="rId1"/>
    <sheet name="Debits owed by payment lib. " sheetId="2" r:id="rId2"/>
    <sheet name="Debits owed for unpaid lost" sheetId="15" r:id="rId3"/>
    <sheet name="Referral Fee Debits" sheetId="4" r:id="rId4"/>
    <sheet name="Debits for RBILLLOSS Ckouts" sheetId="6" r:id="rId5"/>
    <sheet name=" Bill reversals &amp;Ticket  Debits" sheetId="12" r:id="rId6"/>
    <sheet name="Debits owed manual paymnts" sheetId="8" r:id="rId7"/>
    <sheet name="Credits due to item lib." sheetId="10" r:id="rId8"/>
    <sheet name="Credits due for unpaid lost" sheetId="14" r:id="rId9"/>
    <sheet name="Referral Fee Credits" sheetId="5" r:id="rId10"/>
    <sheet name="Credits for RBILLLOSS Ckouts" sheetId="7" r:id="rId11"/>
    <sheet name="Bill reversals &amp;Ticket credits" sheetId="13" r:id="rId12"/>
    <sheet name="Credits due for manual paymnts" sheetId="9" r:id="rId13"/>
  </sheets>
  <definedNames>
    <definedName name="_xlnm.Print_Area" localSheetId="0">Summary!$A$1:$T$113</definedName>
    <definedName name="_xlnm.Print_Titles" localSheetId="0">Summary!$1:$1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1" l="1"/>
  <c r="P49" i="1"/>
  <c r="T49" i="1" s="1"/>
  <c r="P39" i="1"/>
  <c r="G72" i="1"/>
  <c r="G111" i="1" s="1"/>
  <c r="F111" i="1"/>
  <c r="K97" i="1"/>
  <c r="L58" i="1"/>
  <c r="T102" i="1"/>
  <c r="S102" i="1"/>
  <c r="R102" i="1"/>
  <c r="T106" i="1"/>
  <c r="S106" i="1"/>
  <c r="R106" i="1"/>
  <c r="T29" i="1"/>
  <c r="S29" i="1"/>
  <c r="R29" i="1"/>
  <c r="T27" i="1"/>
  <c r="S27" i="1"/>
  <c r="R27" i="1"/>
  <c r="N111" i="1"/>
  <c r="T67" i="1"/>
  <c r="S67" i="1"/>
  <c r="R67" i="1"/>
  <c r="T94" i="1"/>
  <c r="E111" i="1"/>
  <c r="O111" i="1"/>
  <c r="S11" i="1"/>
  <c r="T11" i="1"/>
  <c r="T85" i="1"/>
  <c r="S85" i="1"/>
  <c r="R85" i="1"/>
  <c r="T77" i="1"/>
  <c r="S77" i="1"/>
  <c r="R77" i="1"/>
  <c r="M111" i="1"/>
  <c r="H111" i="1"/>
  <c r="T78" i="1"/>
  <c r="S78" i="1"/>
  <c r="R78" i="1"/>
  <c r="T87" i="1"/>
  <c r="S92" i="1"/>
  <c r="T76" i="1"/>
  <c r="S76" i="1"/>
  <c r="R76" i="1"/>
  <c r="T3" i="1"/>
  <c r="S3" i="1"/>
  <c r="R3" i="1"/>
  <c r="T10" i="1"/>
  <c r="T5" i="1"/>
  <c r="S5" i="1"/>
  <c r="R5" i="1"/>
  <c r="T43" i="1"/>
  <c r="T110" i="1"/>
  <c r="S110" i="1"/>
  <c r="R110" i="1"/>
  <c r="S47" i="1"/>
  <c r="T41" i="1"/>
  <c r="R103" i="1"/>
  <c r="R96" i="1"/>
  <c r="S98" i="1"/>
  <c r="R107" i="1"/>
  <c r="S81" i="1"/>
  <c r="R99" i="1"/>
  <c r="S64" i="1"/>
  <c r="R61" i="1"/>
  <c r="S52" i="1"/>
  <c r="S51" i="1"/>
  <c r="S45" i="1"/>
  <c r="S28" i="1"/>
  <c r="S23" i="1"/>
  <c r="S19" i="1"/>
  <c r="S13" i="1"/>
  <c r="S9" i="1"/>
  <c r="S10" i="1"/>
  <c r="S17" i="1"/>
  <c r="T109" i="1"/>
  <c r="T108" i="1"/>
  <c r="T107" i="1"/>
  <c r="T104" i="1"/>
  <c r="T105" i="1"/>
  <c r="T103" i="1"/>
  <c r="T101" i="1"/>
  <c r="T100" i="1"/>
  <c r="T99" i="1"/>
  <c r="T98" i="1"/>
  <c r="T96" i="1"/>
  <c r="T95" i="1"/>
  <c r="T93" i="1"/>
  <c r="S93" i="1"/>
  <c r="R93" i="1"/>
  <c r="T92" i="1"/>
  <c r="T91" i="1"/>
  <c r="T90" i="1"/>
  <c r="T89" i="1"/>
  <c r="T88" i="1"/>
  <c r="T86" i="1"/>
  <c r="T84" i="1"/>
  <c r="T83" i="1"/>
  <c r="T82" i="1"/>
  <c r="T81" i="1"/>
  <c r="T80" i="1"/>
  <c r="T79" i="1"/>
  <c r="T75" i="1"/>
  <c r="T74" i="1"/>
  <c r="T73" i="1"/>
  <c r="T70" i="1"/>
  <c r="T69" i="1"/>
  <c r="T68" i="1"/>
  <c r="T65" i="1"/>
  <c r="T66" i="1"/>
  <c r="S66" i="1"/>
  <c r="R66" i="1"/>
  <c r="T64" i="1"/>
  <c r="T63" i="1"/>
  <c r="T62" i="1"/>
  <c r="T61" i="1"/>
  <c r="T60" i="1"/>
  <c r="T59" i="1"/>
  <c r="S58" i="1"/>
  <c r="T57" i="1"/>
  <c r="T55" i="1"/>
  <c r="T54" i="1"/>
  <c r="T53" i="1"/>
  <c r="T52" i="1"/>
  <c r="T51" i="1"/>
  <c r="T50" i="1"/>
  <c r="T48" i="1"/>
  <c r="T47" i="1"/>
  <c r="T46" i="1"/>
  <c r="T45" i="1"/>
  <c r="T44" i="1"/>
  <c r="T42" i="1"/>
  <c r="T40" i="1"/>
  <c r="T38" i="1"/>
  <c r="T37" i="1"/>
  <c r="T36" i="1"/>
  <c r="T35" i="1"/>
  <c r="T34" i="1"/>
  <c r="T33" i="1"/>
  <c r="T32" i="1"/>
  <c r="T31" i="1"/>
  <c r="T30" i="1"/>
  <c r="T28" i="1"/>
  <c r="T26" i="1"/>
  <c r="T25" i="1"/>
  <c r="T24" i="1"/>
  <c r="T23" i="1"/>
  <c r="T22" i="1"/>
  <c r="T21" i="1"/>
  <c r="T20" i="1"/>
  <c r="T19" i="1"/>
  <c r="T18" i="1"/>
  <c r="T56" i="1"/>
  <c r="T17" i="1"/>
  <c r="T16" i="1"/>
  <c r="T15" i="1"/>
  <c r="T14" i="1"/>
  <c r="T13" i="1"/>
  <c r="T12" i="1"/>
  <c r="T9" i="1"/>
  <c r="T8" i="1"/>
  <c r="T7" i="1"/>
  <c r="S7" i="1"/>
  <c r="R7" i="1"/>
  <c r="T6" i="1"/>
  <c r="T4" i="1"/>
  <c r="T71" i="1" l="1"/>
  <c r="I111" i="1"/>
  <c r="P111" i="1"/>
  <c r="K111" i="1"/>
  <c r="L111" i="1"/>
  <c r="D111" i="1"/>
  <c r="T58" i="1"/>
  <c r="T39" i="1"/>
  <c r="T97" i="1"/>
  <c r="R9" i="1"/>
  <c r="S80" i="1"/>
  <c r="R31" i="1"/>
  <c r="S68" i="1"/>
  <c r="R50" i="1"/>
  <c r="S90" i="1"/>
  <c r="R81" i="1"/>
  <c r="S44" i="1"/>
  <c r="R92" i="1"/>
  <c r="R52" i="1"/>
  <c r="S6" i="1"/>
  <c r="R104" i="1"/>
  <c r="R90" i="1"/>
  <c r="S50" i="1"/>
  <c r="R63" i="1"/>
  <c r="S31" i="1"/>
  <c r="R18" i="1"/>
  <c r="S74" i="1"/>
  <c r="S103" i="1"/>
  <c r="S107" i="1"/>
  <c r="T72" i="1"/>
  <c r="S48" i="1"/>
  <c r="S57" i="1"/>
  <c r="S40" i="1"/>
  <c r="R47" i="1"/>
  <c r="R71" i="1"/>
  <c r="R84" i="1"/>
  <c r="S97" i="1"/>
  <c r="R95" i="1"/>
  <c r="S14" i="1"/>
  <c r="R35" i="1"/>
  <c r="S109" i="1"/>
  <c r="R39" i="1"/>
  <c r="S83" i="1"/>
  <c r="R24" i="1"/>
  <c r="R70" i="1"/>
  <c r="S82" i="1"/>
  <c r="R25" i="1"/>
  <c r="S95" i="1"/>
  <c r="S79" i="1"/>
  <c r="R80" i="1"/>
  <c r="S21" i="1"/>
  <c r="S43" i="1"/>
  <c r="R73" i="1"/>
  <c r="R16" i="1"/>
  <c r="S38" i="1"/>
  <c r="S101" i="1"/>
  <c r="R14" i="1"/>
  <c r="S108" i="1"/>
  <c r="S33" i="1"/>
  <c r="S94" i="1"/>
  <c r="R36" i="1"/>
  <c r="R20" i="1"/>
  <c r="R49" i="1"/>
  <c r="S87" i="1"/>
  <c r="S91" i="1"/>
  <c r="R105" i="1"/>
  <c r="S18" i="1"/>
  <c r="R82" i="1"/>
  <c r="S41" i="1"/>
  <c r="R89" i="1"/>
  <c r="S26" i="1"/>
  <c r="S37" i="1"/>
  <c r="S62" i="1"/>
  <c r="S15" i="1"/>
  <c r="S36" i="1"/>
  <c r="S59" i="1"/>
  <c r="S100" i="1"/>
  <c r="S49" i="1"/>
  <c r="R4" i="1"/>
  <c r="R87" i="1"/>
  <c r="S20" i="1"/>
  <c r="R57" i="1"/>
  <c r="S16" i="1"/>
  <c r="R101" i="1"/>
  <c r="S34" i="1"/>
  <c r="R69" i="1"/>
  <c r="R38" i="1"/>
  <c r="S56" i="1"/>
  <c r="S54" i="1"/>
  <c r="S86" i="1"/>
  <c r="R46" i="1"/>
  <c r="S73" i="1"/>
  <c r="S30" i="1"/>
  <c r="S88" i="1"/>
  <c r="S8" i="1"/>
  <c r="S22" i="1"/>
  <c r="R34" i="1"/>
  <c r="S46" i="1"/>
  <c r="S53" i="1"/>
  <c r="S12" i="1"/>
  <c r="S55" i="1"/>
  <c r="S69" i="1"/>
  <c r="S42" i="1"/>
  <c r="S60" i="1"/>
  <c r="S32" i="1"/>
  <c r="S75" i="1"/>
  <c r="R43" i="1"/>
  <c r="R91" i="1"/>
  <c r="R21" i="1"/>
  <c r="R28" i="1"/>
  <c r="S99" i="1"/>
  <c r="R6" i="1"/>
  <c r="R48" i="1"/>
  <c r="R83" i="1"/>
  <c r="S65" i="1"/>
  <c r="S71" i="1"/>
  <c r="R109" i="1"/>
  <c r="S89" i="1"/>
  <c r="S96" i="1"/>
  <c r="R19" i="1"/>
  <c r="S25" i="1"/>
  <c r="R53" i="1"/>
  <c r="R100" i="1"/>
  <c r="R59" i="1"/>
  <c r="R15" i="1"/>
  <c r="S72" i="1"/>
  <c r="R65" i="1"/>
  <c r="R23" i="1"/>
  <c r="R32" i="1"/>
  <c r="S61" i="1"/>
  <c r="R42" i="1"/>
  <c r="R68" i="1"/>
  <c r="R17" i="1"/>
  <c r="S24" i="1"/>
  <c r="R22" i="1"/>
  <c r="R33" i="1"/>
  <c r="R40" i="1"/>
  <c r="R94" i="1"/>
  <c r="R51" i="1"/>
  <c r="R64" i="1"/>
  <c r="S70" i="1"/>
  <c r="S105" i="1"/>
  <c r="R55" i="1"/>
  <c r="S39" i="1"/>
  <c r="R45" i="1"/>
  <c r="R12" i="1"/>
  <c r="R60" i="1"/>
  <c r="R30" i="1"/>
  <c r="R74" i="1"/>
  <c r="R79" i="1"/>
  <c r="R98" i="1"/>
  <c r="R108" i="1"/>
  <c r="S84" i="1"/>
  <c r="R86" i="1"/>
  <c r="R62" i="1"/>
  <c r="R75" i="1"/>
  <c r="R56" i="1"/>
  <c r="R13" i="1"/>
  <c r="R26" i="1"/>
  <c r="R37" i="1"/>
  <c r="R54" i="1"/>
  <c r="S104" i="1"/>
  <c r="R88" i="1"/>
  <c r="R44" i="1"/>
  <c r="S35" i="1"/>
  <c r="R10" i="1"/>
  <c r="S4" i="1"/>
  <c r="R8" i="1"/>
  <c r="S63" i="1"/>
  <c r="R72" i="1"/>
  <c r="R97" i="1"/>
  <c r="R41" i="1"/>
  <c r="R58" i="1"/>
  <c r="R11" i="1"/>
  <c r="R2" i="1"/>
  <c r="T2" i="1"/>
  <c r="S2" i="1"/>
  <c r="T111" i="1" l="1"/>
  <c r="R111" i="1"/>
  <c r="S111" i="1"/>
</calcChain>
</file>

<file path=xl/sharedStrings.xml><?xml version="1.0" encoding="utf-8"?>
<sst xmlns="http://schemas.openxmlformats.org/spreadsheetml/2006/main" count="49027" uniqueCount="4052">
  <si>
    <t>Code</t>
  </si>
  <si>
    <t>01 Debits owed by payment lib. (paid bills)</t>
  </si>
  <si>
    <t>02 Debits owed by patron library (unpaid lost)</t>
  </si>
  <si>
    <t>03 Referral Fee Debits</t>
  </si>
  <si>
    <t>04 Debits Owed for items checked out to LOSS_RB_ILL and CLAIMSRETDSWS</t>
  </si>
  <si>
    <t>05 Bill reversals and Ticket-submitted billing (Debits)</t>
  </si>
  <si>
    <t>06 Debits owed by payment lib. (Manual bill payments)</t>
  </si>
  <si>
    <t>07 Credits due to item library (paid bills)</t>
  </si>
  <si>
    <t>08 Credits due to item library (unpaid lost)</t>
  </si>
  <si>
    <t>09 Referral Fee Credits</t>
  </si>
  <si>
    <t>10 Credits for items checked out to LOSS_RB_ILL and CLAIMSRETDSWS</t>
  </si>
  <si>
    <t>11 Bill reversals and Ticket-submitted billing (credits)</t>
  </si>
  <si>
    <t>12 Credits due to bill owning lib (manual bill payments)</t>
  </si>
  <si>
    <t>Net Value</t>
  </si>
  <si>
    <t>Total Debits</t>
  </si>
  <si>
    <t>Total Credits</t>
  </si>
  <si>
    <t>Acorn Public Library District • ADS</t>
  </si>
  <si>
    <t>ADS</t>
  </si>
  <si>
    <t>Addison Public Library</t>
  </si>
  <si>
    <t>ADD</t>
  </si>
  <si>
    <t>Alsip-Merrionette Park Public Library District • AMS</t>
  </si>
  <si>
    <t>AMS</t>
  </si>
  <si>
    <t>Aurora Public Library</t>
  </si>
  <si>
    <t>n/a</t>
  </si>
  <si>
    <t>Batavia Public Library • BLD</t>
  </si>
  <si>
    <t>BLD</t>
  </si>
  <si>
    <t>Bedford Park Public Library District • BPS</t>
  </si>
  <si>
    <t>BPS</t>
  </si>
  <si>
    <t>Beecher Community Library District • BCS</t>
  </si>
  <si>
    <t>BCS</t>
  </si>
  <si>
    <t>Bellwood Public Library • BWS</t>
  </si>
  <si>
    <t>BWS</t>
  </si>
  <si>
    <t>Bensenville Community Public Library District • BVD</t>
  </si>
  <si>
    <t>BVD</t>
  </si>
  <si>
    <t>Bensenville School District #2  • BBD • BJD • BTD</t>
  </si>
  <si>
    <t>BBD • BJD • BTD</t>
  </si>
  <si>
    <t>Berkeley Public Library • BKS</t>
  </si>
  <si>
    <t>BKS</t>
  </si>
  <si>
    <t>Berwyn Public Library • BYS</t>
  </si>
  <si>
    <t>BYS</t>
  </si>
  <si>
    <t>Bloomingdale Public Library • BDD</t>
  </si>
  <si>
    <t>BDD</t>
  </si>
  <si>
    <t>Blue Island Public Library • BIS</t>
  </si>
  <si>
    <t>BIS</t>
  </si>
  <si>
    <t>Bridgeview Public Library • BVS</t>
  </si>
  <si>
    <t>BVS</t>
  </si>
  <si>
    <t>Broadview Public Library District • BRS</t>
  </si>
  <si>
    <t>BRS</t>
  </si>
  <si>
    <t>Calumet City Public Library • CCS</t>
  </si>
  <si>
    <t>CCS</t>
  </si>
  <si>
    <t>Calumet Park Public Library • CAS</t>
  </si>
  <si>
    <t>CAS</t>
  </si>
  <si>
    <t>Carol Stream Public Library • CSD</t>
  </si>
  <si>
    <t>CSD</t>
  </si>
  <si>
    <t>Chicago Heights Public Library • CHS</t>
  </si>
  <si>
    <t>CHS</t>
  </si>
  <si>
    <t>Chicago Ridge Public Library • CRS</t>
  </si>
  <si>
    <t>CRS</t>
  </si>
  <si>
    <t>Cicero Public Library • CIS</t>
  </si>
  <si>
    <t>CIS</t>
  </si>
  <si>
    <t>Clarendon Hills Public Library • CNS</t>
  </si>
  <si>
    <t>CNS</t>
  </si>
  <si>
    <t>Crestwood Public Library District • CWS</t>
  </si>
  <si>
    <t>CWS</t>
  </si>
  <si>
    <t>Crete Public Library District • CTS</t>
  </si>
  <si>
    <t>CTS</t>
  </si>
  <si>
    <t>Des Plaines Public Library</t>
  </si>
  <si>
    <t>Dolton Public Library District • DOS</t>
  </si>
  <si>
    <t>DOS</t>
  </si>
  <si>
    <t>Downers Grove South High School</t>
  </si>
  <si>
    <t>Downers Grove Public Library • DGS</t>
  </si>
  <si>
    <t>DGS</t>
  </si>
  <si>
    <t>Eisenhower Public Library District • ESS</t>
  </si>
  <si>
    <t>ESS</t>
  </si>
  <si>
    <t>Elmwood Park Public Library • EPS</t>
  </si>
  <si>
    <t>EPS</t>
  </si>
  <si>
    <t>Evergreen Park Public Library • EVS</t>
  </si>
  <si>
    <t>EVS</t>
  </si>
  <si>
    <t>Flossmoor Public Library • FMS</t>
  </si>
  <si>
    <t>FMS</t>
  </si>
  <si>
    <t>Forest Park Public Library • FPS</t>
  </si>
  <si>
    <t>FPS</t>
  </si>
  <si>
    <t>Frankfort Public Library District • FRS</t>
  </si>
  <si>
    <t>FRS</t>
  </si>
  <si>
    <t>Franklin Park Public Library District • FPD</t>
  </si>
  <si>
    <t>FPD</t>
  </si>
  <si>
    <t>Geneva Public Library • GVD</t>
  </si>
  <si>
    <t>GVD</t>
  </si>
  <si>
    <t>Glen Ellyn Public Library • GED</t>
  </si>
  <si>
    <t>GED</t>
  </si>
  <si>
    <t>Glenside Public Library District • GSD</t>
  </si>
  <si>
    <t>GSD</t>
  </si>
  <si>
    <t>Glenwood-Lynwood Public Library District • GWS• GAS</t>
  </si>
  <si>
    <t>GWS• GAS</t>
  </si>
  <si>
    <t>Grande Prairie Public Library District • GPS</t>
  </si>
  <si>
    <t>GPS</t>
  </si>
  <si>
    <t>Green Hills Public Library District • GHS</t>
  </si>
  <si>
    <t>GHS</t>
  </si>
  <si>
    <t>Harvey Public Library District • HAS</t>
  </si>
  <si>
    <t>HAS</t>
  </si>
  <si>
    <t>Hillside Public Library • HSS</t>
  </si>
  <si>
    <t>HSS</t>
  </si>
  <si>
    <t>Hinsdale Public Library • HDS</t>
  </si>
  <si>
    <t>HDS</t>
  </si>
  <si>
    <t>Hodgkins Public Library District • HKS</t>
  </si>
  <si>
    <t>HKS</t>
  </si>
  <si>
    <t>Homewood Public Library District • HWS</t>
  </si>
  <si>
    <t>HWS</t>
  </si>
  <si>
    <t>Indian Prairie Public Library District • INS</t>
  </si>
  <si>
    <t>INS</t>
  </si>
  <si>
    <t>Itasca Community Library • ITD</t>
  </si>
  <si>
    <t>ITD</t>
  </si>
  <si>
    <t>Justice Public Library District • JDS</t>
  </si>
  <si>
    <t>JDS</t>
  </si>
  <si>
    <t>Kaneville Public Library District • KVD</t>
  </si>
  <si>
    <t>KVD</t>
  </si>
  <si>
    <t>LaGrange Park Public Library District • LPS</t>
  </si>
  <si>
    <t>LPS</t>
  </si>
  <si>
    <t>LaGrange Public Library • LGS</t>
  </si>
  <si>
    <t>LGS</t>
  </si>
  <si>
    <t>Lansing Public Library • LSS</t>
  </si>
  <si>
    <t>LSS</t>
  </si>
  <si>
    <t>Linda Sokol Francis Brookfield Library • BFS</t>
  </si>
  <si>
    <t>BFS</t>
  </si>
  <si>
    <t>Lyons Public Library • LYS</t>
  </si>
  <si>
    <t>LYS</t>
  </si>
  <si>
    <t>Markham Public Library • MKS • BBS</t>
  </si>
  <si>
    <t>MKS • BBS</t>
  </si>
  <si>
    <t>Matteson Area Public Library District • MTS</t>
  </si>
  <si>
    <t>MTS</t>
  </si>
  <si>
    <t>Maywood Public Library District • MWS</t>
  </si>
  <si>
    <t>MWS</t>
  </si>
  <si>
    <t>McCook Public Library District • MCS</t>
  </si>
  <si>
    <t>MCS</t>
  </si>
  <si>
    <t>Melrose Park Public Library • MPS</t>
  </si>
  <si>
    <t>MPS</t>
  </si>
  <si>
    <t>Messenger Public Library of North Aurora • MED</t>
  </si>
  <si>
    <t>MED</t>
  </si>
  <si>
    <t>Midlothian Public Library • MDS</t>
  </si>
  <si>
    <t>MDS</t>
  </si>
  <si>
    <t>Nancy L. McConathy Public Library District • SVS</t>
  </si>
  <si>
    <t>SVS</t>
  </si>
  <si>
    <t>National University of Health Sciences • NUD</t>
  </si>
  <si>
    <t>NUD</t>
  </si>
  <si>
    <t>North Riverside Public Library District • NRS</t>
  </si>
  <si>
    <t>NRS</t>
  </si>
  <si>
    <t>Northlake Public Library District • NLS</t>
  </si>
  <si>
    <t>NLS</t>
  </si>
  <si>
    <t>Oak Brook Public Library • OBD</t>
  </si>
  <si>
    <t>OBD</t>
  </si>
  <si>
    <t>Oak Lawn Public Library • OLS</t>
  </si>
  <si>
    <t>OLS</t>
  </si>
  <si>
    <t>Oak Park Public Library Main Branch • OPS • OES • OZS</t>
  </si>
  <si>
    <t>OPS • OES • OZS</t>
  </si>
  <si>
    <t>Palos Heights Public Library • PHS</t>
  </si>
  <si>
    <t>PHS</t>
  </si>
  <si>
    <t>Palos Park Public Library • PPS</t>
  </si>
  <si>
    <t>PPS</t>
  </si>
  <si>
    <t>Park Forest Public Library • PFS</t>
  </si>
  <si>
    <t>PFS</t>
  </si>
  <si>
    <t>Prairie Trails Public Library District • PTS</t>
  </si>
  <si>
    <t>PTS</t>
  </si>
  <si>
    <t>Poplar Creek Public Library District</t>
  </si>
  <si>
    <t>Richton Park Public Library District • RPS</t>
  </si>
  <si>
    <t>RPS</t>
  </si>
  <si>
    <t>River Forest Public Library • RFS</t>
  </si>
  <si>
    <t>RFS</t>
  </si>
  <si>
    <t>River Grove Public Library District • RGS</t>
  </si>
  <si>
    <t>RGS</t>
  </si>
  <si>
    <t>Riverdale Public Library District • RDS</t>
  </si>
  <si>
    <t>RDS</t>
  </si>
  <si>
    <t>Riverside Public Library • RSS</t>
  </si>
  <si>
    <t>RSS</t>
  </si>
  <si>
    <t>Roselle Public Library • ROD</t>
  </si>
  <si>
    <t>ROD</t>
  </si>
  <si>
    <t>Schiller Park Public Library • SPS</t>
  </si>
  <si>
    <t>SPS</t>
  </si>
  <si>
    <t>South Holland Public Library • SHS</t>
  </si>
  <si>
    <t>SHS</t>
  </si>
  <si>
    <t>St. Charles Public Library • SCD</t>
  </si>
  <si>
    <t>SCD</t>
  </si>
  <si>
    <t>Steger-South Chicago Heights Public Library District • STS</t>
  </si>
  <si>
    <t>STS</t>
  </si>
  <si>
    <t>Stickney-Forest View Public Library District • SFS</t>
  </si>
  <si>
    <t>SFS</t>
  </si>
  <si>
    <t>Sugar Grove Public Library • SGD</t>
  </si>
  <si>
    <t>SGD</t>
  </si>
  <si>
    <t>Summit Public Library District • SAS</t>
  </si>
  <si>
    <t>SAS</t>
  </si>
  <si>
    <t>SWAN Headquarters • SWS</t>
  </si>
  <si>
    <t>SWS</t>
  </si>
  <si>
    <t>The Morton Arboretum • MAS</t>
  </si>
  <si>
    <t>MAS</t>
  </si>
  <si>
    <t>Thomas Ford Memorial Library • TFS</t>
  </si>
  <si>
    <t>TFS</t>
  </si>
  <si>
    <t>Thornton Public Library • THS</t>
  </si>
  <si>
    <t>THS</t>
  </si>
  <si>
    <t>The Theosophical Society in America • TOD</t>
  </si>
  <si>
    <t>TOD</t>
  </si>
  <si>
    <t>Tinley Park Public Library • TPS • TBS</t>
  </si>
  <si>
    <t>TPS • TBS</t>
  </si>
  <si>
    <t>Town and Country Public Library • TCD</t>
  </si>
  <si>
    <t>TCD</t>
  </si>
  <si>
    <t>University Park Public Library District • PSS</t>
  </si>
  <si>
    <t>PSS</t>
  </si>
  <si>
    <t>Villa Park Public Library • VPD</t>
  </si>
  <si>
    <t>VPD</t>
  </si>
  <si>
    <t>Warrenville Public Library • WVD</t>
  </si>
  <si>
    <t>WVD</t>
  </si>
  <si>
    <t>Westchester Public Library • WCS</t>
  </si>
  <si>
    <t>WCS</t>
  </si>
  <si>
    <t>West Chicago Public Library • WCD</t>
  </si>
  <si>
    <t>WCD</t>
  </si>
  <si>
    <t>Westmont Public Library • WMS</t>
  </si>
  <si>
    <t>WMS</t>
  </si>
  <si>
    <t>William Leonard Public Library District • ROS</t>
  </si>
  <si>
    <t>ROS</t>
  </si>
  <si>
    <t>Wood Dale Public Library • WDD</t>
  </si>
  <si>
    <t>WDD</t>
  </si>
  <si>
    <t>Woodridge Public Library • WRS</t>
  </si>
  <si>
    <t>WRS</t>
  </si>
  <si>
    <t>Worth Public Library District • WOS</t>
  </si>
  <si>
    <t>WOS</t>
  </si>
  <si>
    <t>Totals:</t>
  </si>
  <si>
    <t>●</t>
  </si>
  <si>
    <t>October, 2025</t>
  </si>
  <si>
    <t>New Lenox Public Library District</t>
  </si>
  <si>
    <t>Peotone Public Library District</t>
  </si>
  <si>
    <t>Waukegan Public Library</t>
  </si>
  <si>
    <t>Wheaton Public Library</t>
  </si>
  <si>
    <t>Addison Public Library • ADD</t>
  </si>
  <si>
    <t>Page by:</t>
  </si>
  <si>
    <t>Bill Payment Library Desc: Acorn Public Library District</t>
  </si>
  <si>
    <t>Item Library Desc</t>
  </si>
  <si>
    <t>Item Barcode</t>
  </si>
  <si>
    <t>Bill Reason</t>
  </si>
  <si>
    <t>Catalog Title</t>
  </si>
  <si>
    <t>Bill Payment Amount</t>
  </si>
  <si>
    <t>Bill Payment Type</t>
  </si>
  <si>
    <t>User Profile</t>
  </si>
  <si>
    <t>Item Status</t>
  </si>
  <si>
    <t>Sum (Bill Payment Amount)</t>
  </si>
  <si>
    <t>Downers Grove Public Library</t>
  </si>
  <si>
    <t>31191009944471</t>
  </si>
  <si>
    <t>LOST</t>
  </si>
  <si>
    <t>The way to love : meditations for life /</t>
  </si>
  <si>
    <t>CASH</t>
  </si>
  <si>
    <t>ADS_ADULT</t>
  </si>
  <si>
    <t>LOST-ASSUM</t>
  </si>
  <si>
    <t>Oak Lawn Public Library</t>
  </si>
  <si>
    <t>31186030521728</t>
  </si>
  <si>
    <t>Life without diabetes : the definitive guide to understanding and reversing type 2 diabetes /</t>
  </si>
  <si>
    <t>CREDITCARD</t>
  </si>
  <si>
    <t>Tinley Park Public Library</t>
  </si>
  <si>
    <t>31321008705595</t>
  </si>
  <si>
    <t>Ordinary mysticism : your life as sacred ground /</t>
  </si>
  <si>
    <t>31321008710272</t>
  </si>
  <si>
    <t>Don't believe everything you think : why your thinking is the beginning &amp; end of suffering /</t>
  </si>
  <si>
    <t>Total</t>
  </si>
  <si>
    <t>Bill Payment Library Desc: Addison Public Library</t>
  </si>
  <si>
    <t>Linda Sokol Francis Brookfield Library</t>
  </si>
  <si>
    <t>30056003064686</t>
  </si>
  <si>
    <t>Painting on pottery : 22 modern, colourful designs /</t>
  </si>
  <si>
    <t>ADD_ADULT</t>
  </si>
  <si>
    <t>Bill Payment Library Desc: Alsip-Merrionette Park Public Library District</t>
  </si>
  <si>
    <t>Crestwood Public Library District</t>
  </si>
  <si>
    <t>37651000897014</t>
  </si>
  <si>
    <t>People [2025].</t>
  </si>
  <si>
    <t>DEBITCARD</t>
  </si>
  <si>
    <t>AMS_PATRON</t>
  </si>
  <si>
    <t>Glenside Public Library District</t>
  </si>
  <si>
    <t>31385005512304</t>
  </si>
  <si>
    <t>2 Sisters murder investigations /</t>
  </si>
  <si>
    <t>LOST-CLAIM</t>
  </si>
  <si>
    <t>Oak Park Public Library Main Branch</t>
  </si>
  <si>
    <t>31132016491593</t>
  </si>
  <si>
    <t>The book that held her heart /</t>
  </si>
  <si>
    <t>Bill Payment Library Desc: Batavia Public Library District</t>
  </si>
  <si>
    <t>31338006625013</t>
  </si>
  <si>
    <t>The nickel boys : a novel /</t>
  </si>
  <si>
    <t>PAYPAL</t>
  </si>
  <si>
    <t>BLD_PATRON</t>
  </si>
  <si>
    <t>Bloomingdale Public Library</t>
  </si>
  <si>
    <t>31531004269616</t>
  </si>
  <si>
    <t>American sniper : the autobiography of the most lethal sniper in U.S. military history /</t>
  </si>
  <si>
    <t>Bridgeview Public Library</t>
  </si>
  <si>
    <t>32081002615955</t>
  </si>
  <si>
    <t>Things we hide from the light /</t>
  </si>
  <si>
    <t>BLDBCC2</t>
  </si>
  <si>
    <t>Clarendon Hills Public Library</t>
  </si>
  <si>
    <t>31737001380203</t>
  </si>
  <si>
    <t>When March went mad : the game that transformed basketball /</t>
  </si>
  <si>
    <t>31191013467303</t>
  </si>
  <si>
    <t>We all want impossible things : a novel /</t>
  </si>
  <si>
    <t>Geneva Public Library District</t>
  </si>
  <si>
    <t>30052006409093</t>
  </si>
  <si>
    <t>Two dogs in a trench coat start a club by accident /</t>
  </si>
  <si>
    <t>30052004908674</t>
  </si>
  <si>
    <t>A pirate's guide to recess /</t>
  </si>
  <si>
    <t>GVD_JUV</t>
  </si>
  <si>
    <t>30052007584001</t>
  </si>
  <si>
    <t>The great catnapping /</t>
  </si>
  <si>
    <t>Glenwood-Lynwood Public Library District</t>
  </si>
  <si>
    <t>36088001712804</t>
  </si>
  <si>
    <t>Princess Peach : showtime!.</t>
  </si>
  <si>
    <t>Messenger Public Library of North Aurora</t>
  </si>
  <si>
    <t>36878002270855</t>
  </si>
  <si>
    <t>Ikigai : the Japanese secret to a long and happy life /</t>
  </si>
  <si>
    <t>St. Charles Public Library District</t>
  </si>
  <si>
    <t>30053013550416</t>
  </si>
  <si>
    <t>Where the mountain meets the moon /</t>
  </si>
  <si>
    <t>Thomas Ford Memorial Library</t>
  </si>
  <si>
    <t>31308003964749</t>
  </si>
  <si>
    <t>One true loves /</t>
  </si>
  <si>
    <t>Town and Country Public Library District</t>
  </si>
  <si>
    <t>32990001061039</t>
  </si>
  <si>
    <t>The boy who carried bricks /</t>
  </si>
  <si>
    <t>Warrenville Public Library District</t>
  </si>
  <si>
    <t>34901636606252</t>
  </si>
  <si>
    <t>The shack /</t>
  </si>
  <si>
    <t>CHECK</t>
  </si>
  <si>
    <t>BOOK_DISC</t>
  </si>
  <si>
    <t>West Chicago Public Library District</t>
  </si>
  <si>
    <t>36653002484263</t>
  </si>
  <si>
    <t>Octonauts and the Adélie penguins.</t>
  </si>
  <si>
    <t>WCD_PATRON</t>
  </si>
  <si>
    <t>Bill Payment Library Desc: Bensenville Community Public Library District</t>
  </si>
  <si>
    <t>Green Hills Public Library District</t>
  </si>
  <si>
    <t>31814003765606</t>
  </si>
  <si>
    <t>Drive-away dolls /</t>
  </si>
  <si>
    <t>BVD_PATRON</t>
  </si>
  <si>
    <t>Bill Payment Library Desc: Berkeley Public Library</t>
  </si>
  <si>
    <t>Forest Park Public Library</t>
  </si>
  <si>
    <t>32026030375718</t>
  </si>
  <si>
    <t>The family experiment /</t>
  </si>
  <si>
    <t>BKS_PATRON</t>
  </si>
  <si>
    <t>Bill Payment Library Desc: Berwyn Public Library</t>
  </si>
  <si>
    <t>Alsip-Merrionette Park Public Library District</t>
  </si>
  <si>
    <t>31145011005663</t>
  </si>
  <si>
    <t>Poi dog pondering.</t>
  </si>
  <si>
    <t>BYS_ADULT</t>
  </si>
  <si>
    <t>32026030082488</t>
  </si>
  <si>
    <t>Hombre perro.</t>
  </si>
  <si>
    <t>31132016410619</t>
  </si>
  <si>
    <t>Bird /</t>
  </si>
  <si>
    <t>BYSBCC2</t>
  </si>
  <si>
    <t>OPS_PATRON</t>
  </si>
  <si>
    <t>River Forest Public Library</t>
  </si>
  <si>
    <t>31865003110813</t>
  </si>
  <si>
    <t>Scientific American [1999 to ].</t>
  </si>
  <si>
    <t>FPS_ADULT</t>
  </si>
  <si>
    <t>Bill Payment Library Desc: Bloomingdale Public Library</t>
  </si>
  <si>
    <t>31338007528372</t>
  </si>
  <si>
    <t>The tainted cup /</t>
  </si>
  <si>
    <t>BDD_PATRON</t>
  </si>
  <si>
    <t>31385004244057</t>
  </si>
  <si>
    <t>Tapping solution : a revolutionary system for stress-free living /</t>
  </si>
  <si>
    <t>Bill Payment Library Desc: Blue Island Public Library</t>
  </si>
  <si>
    <t>River Grove Public Library District</t>
  </si>
  <si>
    <t>37000000548427</t>
  </si>
  <si>
    <t>The original basement waterproofing handbook /</t>
  </si>
  <si>
    <t>BIS_ADULT</t>
  </si>
  <si>
    <t>Bill Payment Library Desc: Bridgeview Public Library</t>
  </si>
  <si>
    <t>Cicero Public Library</t>
  </si>
  <si>
    <t>31942001036348</t>
  </si>
  <si>
    <t>Little Britches ; Father and I were ranchers. /</t>
  </si>
  <si>
    <t>BVS_PATRON</t>
  </si>
  <si>
    <t>36653003059858</t>
  </si>
  <si>
    <t>Supernova /</t>
  </si>
  <si>
    <t>Bill Payment Library Desc: Calumet City Public Library</t>
  </si>
  <si>
    <t>30053011473280</t>
  </si>
  <si>
    <t>The experience : the 5 principles of Disney service and relationship excellence /</t>
  </si>
  <si>
    <t>CCS_ADULT</t>
  </si>
  <si>
    <t>Bill Payment Library Desc: Calumet Park Public Library</t>
  </si>
  <si>
    <t>31338007421057</t>
  </si>
  <si>
    <t>Narrative healing : awaken the power of your story /</t>
  </si>
  <si>
    <t>FORGIVEN</t>
  </si>
  <si>
    <t>CAS_ADULT</t>
  </si>
  <si>
    <t>34901634412331</t>
  </si>
  <si>
    <t>Word of honor /</t>
  </si>
  <si>
    <t>Bill Payment Library Desc: Carol Stream Public Library</t>
  </si>
  <si>
    <t>31338007285999</t>
  </si>
  <si>
    <t>The Mexican witch lifestyle : brujeria spells, tarot, and crystal magic /</t>
  </si>
  <si>
    <t>CSD_PATRON</t>
  </si>
  <si>
    <t>36878002146519</t>
  </si>
  <si>
    <t>Spooky Pookie /</t>
  </si>
  <si>
    <t>Roselle Public Library District</t>
  </si>
  <si>
    <t>33012002378236</t>
  </si>
  <si>
    <t>Tanka Tanka Skunk! /</t>
  </si>
  <si>
    <t>30053014051547</t>
  </si>
  <si>
    <t>Veneration rites of curanderismo : invoking the sacred energy of our ancestors /</t>
  </si>
  <si>
    <t>Steger-South Chicago Heights Public Library District</t>
  </si>
  <si>
    <t>36090001188704</t>
  </si>
  <si>
    <t>Mexican magic : brujeria, spells, and rituals for all occasions /</t>
  </si>
  <si>
    <t>Bill Payment Library Desc: Chicago Ridge Public Library</t>
  </si>
  <si>
    <t>31186020054953</t>
  </si>
  <si>
    <t>Providence : a novel /</t>
  </si>
  <si>
    <t>CRSBCC2</t>
  </si>
  <si>
    <t>CRS_PATRON</t>
  </si>
  <si>
    <t>Bill Payment Library Desc: Cicero Public Library</t>
  </si>
  <si>
    <t>Riverside Public Library</t>
  </si>
  <si>
    <t>31403003079265</t>
  </si>
  <si>
    <t>The age of cryptocurrency : how Bitcoin and digital money are challenging the global economic order /</t>
  </si>
  <si>
    <t>CISBCC2</t>
  </si>
  <si>
    <t>CIS_JUV</t>
  </si>
  <si>
    <t>30053013706570</t>
  </si>
  <si>
    <t>Empire of storms : a throne of glass novel /</t>
  </si>
  <si>
    <t>CIS_ADULT</t>
  </si>
  <si>
    <t>Westchester Public Library</t>
  </si>
  <si>
    <t>31310002628697</t>
  </si>
  <si>
    <t>Scooby Doo and the reluctant werewolf /</t>
  </si>
  <si>
    <t>Bill Payment Library Desc: Clarendon Hills Public Library</t>
  </si>
  <si>
    <t>31308004050803</t>
  </si>
  <si>
    <t>You, with a view /</t>
  </si>
  <si>
    <t>CNSBCC2</t>
  </si>
  <si>
    <t>CNS_PATRON</t>
  </si>
  <si>
    <t>Westmont Public Library</t>
  </si>
  <si>
    <t>31404003913636</t>
  </si>
  <si>
    <t>No more pacifier, Duck /</t>
  </si>
  <si>
    <t>31404003935167</t>
  </si>
  <si>
    <t>The blacktongue thief /</t>
  </si>
  <si>
    <t>Bill Payment Library Desc: Crestwood Public Library District</t>
  </si>
  <si>
    <t>Acorn Public Library District</t>
  </si>
  <si>
    <t>31804002663670</t>
  </si>
  <si>
    <t>Pretty happy : healthy ways to love your body /</t>
  </si>
  <si>
    <t>CWSBCC2</t>
  </si>
  <si>
    <t>CWS_ADULT</t>
  </si>
  <si>
    <t>Worth Public Library District</t>
  </si>
  <si>
    <t>31528001980591</t>
  </si>
  <si>
    <t>Games and rituals : stories /</t>
  </si>
  <si>
    <t>PHS_PATRON</t>
  </si>
  <si>
    <t>Bill Payment Library Desc: Crete Public Library District</t>
  </si>
  <si>
    <t>31145010914956</t>
  </si>
  <si>
    <t>I am stronger than anger /</t>
  </si>
  <si>
    <t>CTS_PATRON</t>
  </si>
  <si>
    <t>Batavia Public Library District</t>
  </si>
  <si>
    <t>36173002991357</t>
  </si>
  <si>
    <t>Japanese hot pots : comforting one-pot meals /</t>
  </si>
  <si>
    <t>CTSBCC2</t>
  </si>
  <si>
    <t>31531004823164</t>
  </si>
  <si>
    <t>The prophet /</t>
  </si>
  <si>
    <t>VOID</t>
  </si>
  <si>
    <t>31737001505999</t>
  </si>
  <si>
    <t>Garfield, life in the fat lane /</t>
  </si>
  <si>
    <t>31132016238812</t>
  </si>
  <si>
    <t>The housemaid /</t>
  </si>
  <si>
    <t>30053010596115</t>
  </si>
  <si>
    <t>Katherine /</t>
  </si>
  <si>
    <t>31308003488434</t>
  </si>
  <si>
    <t>Lust for life /</t>
  </si>
  <si>
    <t>STS_PATRON</t>
  </si>
  <si>
    <t>Bill Payment Library Desc: Dolton Public Library District</t>
  </si>
  <si>
    <t>Blue Island Public Library</t>
  </si>
  <si>
    <t>31237003863405</t>
  </si>
  <si>
    <t>T : the New York Times style magazine. [2004-].</t>
  </si>
  <si>
    <t>DOS_ADULT</t>
  </si>
  <si>
    <t>Bill Payment Library Desc: Downers Grove Public Library</t>
  </si>
  <si>
    <t>31804003007505</t>
  </si>
  <si>
    <t>The bad guys in Superbad /</t>
  </si>
  <si>
    <t>DGS_PATRON</t>
  </si>
  <si>
    <t>31338007487843</t>
  </si>
  <si>
    <t>Mario vs Donkey Kong /</t>
  </si>
  <si>
    <t>36173004758036</t>
  </si>
  <si>
    <t>Profit first : transform any business from a cash-eating monster to a money-making machine /</t>
  </si>
  <si>
    <t>Crete Public Library District</t>
  </si>
  <si>
    <t>31886002630106</t>
  </si>
  <si>
    <t>It's only a game /</t>
  </si>
  <si>
    <t>DGS_BUSNES</t>
  </si>
  <si>
    <t>30056003315815</t>
  </si>
  <si>
    <t>The Briar Club : a novel /</t>
  </si>
  <si>
    <t>Midlothian Public Library</t>
  </si>
  <si>
    <t>31614002186113</t>
  </si>
  <si>
    <t>Odder /</t>
  </si>
  <si>
    <t>North Riverside Public Library District</t>
  </si>
  <si>
    <t>31943001404346</t>
  </si>
  <si>
    <t>That's deadly! /</t>
  </si>
  <si>
    <t>33012004075665</t>
  </si>
  <si>
    <t>Blood in the machine : the origins of the rebellion against big tech /</t>
  </si>
  <si>
    <t>30053007157152</t>
  </si>
  <si>
    <t>Jeffrey Gitomer's little red book of sales answers : 99.5 real world answers that make sense, make sales, and make money.</t>
  </si>
  <si>
    <t>31308004060489</t>
  </si>
  <si>
    <t>The wild robot escapes /</t>
  </si>
  <si>
    <t>31308003986916</t>
  </si>
  <si>
    <t>Le cercle rouge /</t>
  </si>
  <si>
    <t>31404004023252</t>
  </si>
  <si>
    <t>Amari and the night brothers /</t>
  </si>
  <si>
    <t>31404004300700</t>
  </si>
  <si>
    <t>The Atlantic [2000 to ].</t>
  </si>
  <si>
    <t>Woodridge Public Library</t>
  </si>
  <si>
    <t>31524007612346</t>
  </si>
  <si>
    <t>Save the dinosaurs! /</t>
  </si>
  <si>
    <t>Bill Payment Library Desc: Elmwood Park Public Library</t>
  </si>
  <si>
    <t>31132015281409</t>
  </si>
  <si>
    <t>Creepy creatures and other cucuys /</t>
  </si>
  <si>
    <t>EPS_JUV</t>
  </si>
  <si>
    <t>32990000992341</t>
  </si>
  <si>
    <t>Most likely to succeed : preparing our kids for the innovation era /</t>
  </si>
  <si>
    <t>EPS_PATRON</t>
  </si>
  <si>
    <t>Bill Payment Library Desc: Evergreen Park Public Library</t>
  </si>
  <si>
    <t>Bensenville Community Public Library District</t>
  </si>
  <si>
    <t>31437005910457</t>
  </si>
  <si>
    <t>The princess and the grilled cheese sandwich /</t>
  </si>
  <si>
    <t>EVS_PATRON</t>
  </si>
  <si>
    <t>31942004165722</t>
  </si>
  <si>
    <t>Clean keto lifestyle : the complete guide to transforming your life and health /</t>
  </si>
  <si>
    <t>Flossmoor Public Library</t>
  </si>
  <si>
    <t>31249003327836</t>
  </si>
  <si>
    <t>D'Vaughn and Kris plan a wedding /</t>
  </si>
  <si>
    <t>Glen Ellyn Public Library</t>
  </si>
  <si>
    <t>31322008898182</t>
  </si>
  <si>
    <t>The woman in suite 11 /</t>
  </si>
  <si>
    <t>CHICAGO_P</t>
  </si>
  <si>
    <t>31385005530561</t>
  </si>
  <si>
    <t>Baby-sitters little sister.</t>
  </si>
  <si>
    <t>Itasca Community Library</t>
  </si>
  <si>
    <t>31317003051126</t>
  </si>
  <si>
    <t>Authority /</t>
  </si>
  <si>
    <t>EVS_JUV</t>
  </si>
  <si>
    <t>31943001802028</t>
  </si>
  <si>
    <t>How far the light reaches : a life in ten sea creatures /</t>
  </si>
  <si>
    <t>BILL_LIB</t>
  </si>
  <si>
    <t>Northlake Public Library District</t>
  </si>
  <si>
    <t>31138001748756</t>
  </si>
  <si>
    <t>Gilberto and the wind /</t>
  </si>
  <si>
    <t>31186030800189</t>
  </si>
  <si>
    <t>Good boy /</t>
  </si>
  <si>
    <t>31321008513809</t>
  </si>
  <si>
    <t>Freight train /</t>
  </si>
  <si>
    <t>31321008660683</t>
  </si>
  <si>
    <t>Honk honk woo woo /</t>
  </si>
  <si>
    <t>Bill Payment Library Desc: Flossmoor Public Library</t>
  </si>
  <si>
    <t>Berkeley Public Library</t>
  </si>
  <si>
    <t>31993001329316</t>
  </si>
  <si>
    <t>Jujutsu kaisen.</t>
  </si>
  <si>
    <t>FMS_PATRON</t>
  </si>
  <si>
    <t>Homewood Public Library District</t>
  </si>
  <si>
    <t>31311006130540</t>
  </si>
  <si>
    <t>What you are looking for is in the library : a novel /</t>
  </si>
  <si>
    <t>36878001516316</t>
  </si>
  <si>
    <t>Moonlight on the millpond /</t>
  </si>
  <si>
    <t>32990001156078</t>
  </si>
  <si>
    <t>Take me with you /</t>
  </si>
  <si>
    <t>University Park Public Library District</t>
  </si>
  <si>
    <t>36078000365191</t>
  </si>
  <si>
    <t>The city of God      / /</t>
  </si>
  <si>
    <t>Bill Payment Library Desc: Forest Park Public Library</t>
  </si>
  <si>
    <t>Chicago Ridge Public Library</t>
  </si>
  <si>
    <t>31011002796977</t>
  </si>
  <si>
    <t>Once a castle /</t>
  </si>
  <si>
    <t>31311006251247</t>
  </si>
  <si>
    <t>Tilda is visible : a novel /</t>
  </si>
  <si>
    <t>31132013425446</t>
  </si>
  <si>
    <t>Deeper dating : how to drop the games of seduction and discover the power of intimacy /</t>
  </si>
  <si>
    <t>31132014891950</t>
  </si>
  <si>
    <t>Iron tide rising /</t>
  </si>
  <si>
    <t>Villa Park Public Library</t>
  </si>
  <si>
    <t>32752005789167</t>
  </si>
  <si>
    <t>The bombshell /</t>
  </si>
  <si>
    <t>31404004102130</t>
  </si>
  <si>
    <t>Streets of fire /</t>
  </si>
  <si>
    <t>Bill Payment Library Desc: Frankfort Public Library District</t>
  </si>
  <si>
    <t>31385005174915</t>
  </si>
  <si>
    <t>Blippi : let's look and find /</t>
  </si>
  <si>
    <t>TPS_PATRON</t>
  </si>
  <si>
    <t>Bill Payment Library Desc: Franklin Park Library District</t>
  </si>
  <si>
    <t>Elmwood Park Public Library</t>
  </si>
  <si>
    <t>31208003541218</t>
  </si>
  <si>
    <t>Llama Llama I love you /</t>
  </si>
  <si>
    <t>FPD_PATRON</t>
  </si>
  <si>
    <t>31132016749313</t>
  </si>
  <si>
    <t>The seventh veil of Salome /</t>
  </si>
  <si>
    <t>Bill Payment Library Desc: Geneva Public Library District</t>
  </si>
  <si>
    <t>31737001961291</t>
  </si>
  <si>
    <t>The last anniversary : a novel /</t>
  </si>
  <si>
    <t>GVDBCC2</t>
  </si>
  <si>
    <t>GVD_PATRON</t>
  </si>
  <si>
    <t>31385005099906</t>
  </si>
  <si>
    <t>Minecraft Dungeons.</t>
  </si>
  <si>
    <t>30053014162740</t>
  </si>
  <si>
    <t>The pigeon finds a hot dog! /</t>
  </si>
  <si>
    <t>Bill Payment Library Desc: Glenside Public Library District</t>
  </si>
  <si>
    <t>La Grange Public Library</t>
  </si>
  <si>
    <t>31320003172819</t>
  </si>
  <si>
    <t>The life cycles of butterflies : from egg to maturity, a visual guide to 23 common garden butterflies /</t>
  </si>
  <si>
    <t>GSD_ADULT</t>
  </si>
  <si>
    <t>31138002223429</t>
  </si>
  <si>
    <t>Stick Dog dreams of ice cream /</t>
  </si>
  <si>
    <t>GSDBCC2</t>
  </si>
  <si>
    <t>GSD_JUV</t>
  </si>
  <si>
    <t>33012002615462</t>
  </si>
  <si>
    <t>Families of Mexico /</t>
  </si>
  <si>
    <t>Bill Payment Library Desc: Glenwood-Lynwood Public Library District</t>
  </si>
  <si>
    <t>Chicago Heights Public Library</t>
  </si>
  <si>
    <t>31539002424216</t>
  </si>
  <si>
    <t>Return of the mummy /</t>
  </si>
  <si>
    <t>GWS_ADULT</t>
  </si>
  <si>
    <t>31539002802569</t>
  </si>
  <si>
    <t>The partner plot /</t>
  </si>
  <si>
    <t>Park Forest Public Library</t>
  </si>
  <si>
    <t>31139005957724</t>
  </si>
  <si>
    <t>You can be...story collection : a collection of five early readers.</t>
  </si>
  <si>
    <t>Bill Payment Library Desc: Green Hills Public Library District</t>
  </si>
  <si>
    <t>31186040090516</t>
  </si>
  <si>
    <t>Who is Oprah Winfrey? /</t>
  </si>
  <si>
    <t>GHSBCC2</t>
  </si>
  <si>
    <t>GHS_PATRON</t>
  </si>
  <si>
    <t>Bill Payment Library Desc: Hinsdale Public Library</t>
  </si>
  <si>
    <t>31145010934194</t>
  </si>
  <si>
    <t>The inheritance games /</t>
  </si>
  <si>
    <t>HDS_ADULT</t>
  </si>
  <si>
    <t>31942004611287</t>
  </si>
  <si>
    <t>Self-care for black men : 100 ways to heal and liberate /</t>
  </si>
  <si>
    <t>31737001990472</t>
  </si>
  <si>
    <t>Super Mario Maker 2.</t>
  </si>
  <si>
    <t>Matteson Area Public Library District</t>
  </si>
  <si>
    <t>31486004143081</t>
  </si>
  <si>
    <t>Amari and the great game /</t>
  </si>
  <si>
    <t>31308002659050</t>
  </si>
  <si>
    <t>Dinosaur vs. bedtime /</t>
  </si>
  <si>
    <t>31321006374030</t>
  </si>
  <si>
    <t>Crow Lake /</t>
  </si>
  <si>
    <t>32990001065469</t>
  </si>
  <si>
    <t>Magic tree house incredible fact book /</t>
  </si>
  <si>
    <t>HDS_JUV</t>
  </si>
  <si>
    <t>31404004245780</t>
  </si>
  <si>
    <t>Is that the bus? /</t>
  </si>
  <si>
    <t>LGS_PATRON</t>
  </si>
  <si>
    <t>Bill Payment Library Desc: Homewood Public Library District</t>
  </si>
  <si>
    <t>Evergreen Park Public Library</t>
  </si>
  <si>
    <t>32778001670994</t>
  </si>
  <si>
    <t>The game /</t>
  </si>
  <si>
    <t>HWS_PATRON</t>
  </si>
  <si>
    <t>31249003405608</t>
  </si>
  <si>
    <t>The night before Christmas /</t>
  </si>
  <si>
    <t>31249002472823</t>
  </si>
  <si>
    <t>A ghost tale for Christmas time ; A crazy day with cobras /</t>
  </si>
  <si>
    <t>31249003083215</t>
  </si>
  <si>
    <t>Louise the Lily Fairy /</t>
  </si>
  <si>
    <t>Grande Prairie Public Library District</t>
  </si>
  <si>
    <t>31402003398584</t>
  </si>
  <si>
    <t>Sonic the Hedgehog.</t>
  </si>
  <si>
    <t>30112047630592</t>
  </si>
  <si>
    <t>GPS in State Loans.</t>
  </si>
  <si>
    <t>HWSBCC2</t>
  </si>
  <si>
    <t>La Grange Park Public Library District</t>
  </si>
  <si>
    <t>36086002428594</t>
  </si>
  <si>
    <t>Meditations /</t>
  </si>
  <si>
    <t>Bill Payment Library Desc: ILL Libraries</t>
  </si>
  <si>
    <t>36173005521821</t>
  </si>
  <si>
    <t>The magician's nephew /</t>
  </si>
  <si>
    <t>NONSWAN_RB</t>
  </si>
  <si>
    <t>31191011822384</t>
  </si>
  <si>
    <t>Persona /</t>
  </si>
  <si>
    <t>Franklin Park Library District</t>
  </si>
  <si>
    <t>31316002112673</t>
  </si>
  <si>
    <t>The fall gathering /</t>
  </si>
  <si>
    <t>31316002363383</t>
  </si>
  <si>
    <t>The apple pie tree /</t>
  </si>
  <si>
    <t>31316002691973</t>
  </si>
  <si>
    <t>Arthur's Thanksgiving /</t>
  </si>
  <si>
    <t>31316002728262</t>
  </si>
  <si>
    <t>Apples /</t>
  </si>
  <si>
    <t>31316003597476</t>
  </si>
  <si>
    <t>Maple syrup season /</t>
  </si>
  <si>
    <t>31316003644997</t>
  </si>
  <si>
    <t>From maple trees to maple syrup /</t>
  </si>
  <si>
    <t>31316003673558</t>
  </si>
  <si>
    <t>Thanksgiving /</t>
  </si>
  <si>
    <t>31316003738963</t>
  </si>
  <si>
    <t>I'm a turkey! /</t>
  </si>
  <si>
    <t>31316003750273</t>
  </si>
  <si>
    <t>Thanksgiving is-- /</t>
  </si>
  <si>
    <t>31316003814509</t>
  </si>
  <si>
    <t>Apples for everyone /</t>
  </si>
  <si>
    <t>31316003944579</t>
  </si>
  <si>
    <t>How did that get in my lunchbox? : the story of food /</t>
  </si>
  <si>
    <t>31316004008531</t>
  </si>
  <si>
    <t>10 turkeys in the road /</t>
  </si>
  <si>
    <t>31316004019249</t>
  </si>
  <si>
    <t>Potty time /</t>
  </si>
  <si>
    <t>31316004228311</t>
  </si>
  <si>
    <t>31316004286079</t>
  </si>
  <si>
    <t>Tap the magic tree /</t>
  </si>
  <si>
    <t>31316004551977</t>
  </si>
  <si>
    <t>Pete the cat and the cool caterpillar /</t>
  </si>
  <si>
    <t>31316004658236</t>
  </si>
  <si>
    <t>Pete the Cat.</t>
  </si>
  <si>
    <t>31316004663996</t>
  </si>
  <si>
    <t>Pete the cat : Sir Pete the Brave /</t>
  </si>
  <si>
    <t>31316004670744</t>
  </si>
  <si>
    <t>Shake the tree! /</t>
  </si>
  <si>
    <t>31316004695675</t>
  </si>
  <si>
    <t>Pop-up peekaboo! farm /</t>
  </si>
  <si>
    <t>31316004714807</t>
  </si>
  <si>
    <t>Pete the Kitty goes to the doctor /</t>
  </si>
  <si>
    <t>31316004796747</t>
  </si>
  <si>
    <t>Pete the cat : Super Pete /</t>
  </si>
  <si>
    <t>31316004799857</t>
  </si>
  <si>
    <t>Penworthy STEAM to Go!</t>
  </si>
  <si>
    <t>31316004901958</t>
  </si>
  <si>
    <t>Wash your hands /</t>
  </si>
  <si>
    <t>31316004923085</t>
  </si>
  <si>
    <t>Plant the tiny seed /</t>
  </si>
  <si>
    <t>31316005063543</t>
  </si>
  <si>
    <t>Everyone starts small /</t>
  </si>
  <si>
    <t>31322008166366</t>
  </si>
  <si>
    <t>Glen Ellyn Public Library Book Bags</t>
  </si>
  <si>
    <t>36878002571443</t>
  </si>
  <si>
    <t>Holes /</t>
  </si>
  <si>
    <t>31132015028305</t>
  </si>
  <si>
    <t>Max and Marla are having a picnic /</t>
  </si>
  <si>
    <t>31132016103453</t>
  </si>
  <si>
    <t>Maisy goes on a nature walk /</t>
  </si>
  <si>
    <t>31132015061751</t>
  </si>
  <si>
    <t>5-minute classic stories.</t>
  </si>
  <si>
    <t>Schiller Park Public Library</t>
  </si>
  <si>
    <t>31313002042596</t>
  </si>
  <si>
    <t>Don't get lucky, get smart : why your love life sucks--and what you can do about it /</t>
  </si>
  <si>
    <t>31321008123641</t>
  </si>
  <si>
    <t>God speaks through wombs : poems on God's unexpected coming /</t>
  </si>
  <si>
    <t>34901635108854</t>
  </si>
  <si>
    <t>The jungle /</t>
  </si>
  <si>
    <t>31404003025860</t>
  </si>
  <si>
    <t>Shun Li and the poet /</t>
  </si>
  <si>
    <t>Bill Payment Library Desc: Indian Prairie Public Library District</t>
  </si>
  <si>
    <t>31437005849242</t>
  </si>
  <si>
    <t>Nightfall /</t>
  </si>
  <si>
    <t>INS_PATRON</t>
  </si>
  <si>
    <t>Berwyn Public Library</t>
  </si>
  <si>
    <t>32957004683283</t>
  </si>
  <si>
    <t>More blueberries /</t>
  </si>
  <si>
    <t>31237003615771</t>
  </si>
  <si>
    <t>Chicago's fashion history : 1865-1945 /</t>
  </si>
  <si>
    <t>32081002489138</t>
  </si>
  <si>
    <t>Diary of a dummy /</t>
  </si>
  <si>
    <t>INS_NONRES</t>
  </si>
  <si>
    <t>31737001513027</t>
  </si>
  <si>
    <t>Wipeout : the game.</t>
  </si>
  <si>
    <t>31737001542927</t>
  </si>
  <si>
    <t>Happy feet two /</t>
  </si>
  <si>
    <t>31737001795251</t>
  </si>
  <si>
    <t>LEGO Batman 2 : DC superheroes.</t>
  </si>
  <si>
    <t>31737001909191</t>
  </si>
  <si>
    <t>Pokemon.</t>
  </si>
  <si>
    <t>37651000206455</t>
  </si>
  <si>
    <t>Pilgrim's progress in today's English /</t>
  </si>
  <si>
    <t>31886002491269</t>
  </si>
  <si>
    <t>What if a stranger approaches you? /</t>
  </si>
  <si>
    <t>31191013942362</t>
  </si>
  <si>
    <t>31191013317888</t>
  </si>
  <si>
    <t>Big Nate.</t>
  </si>
  <si>
    <t>31191013509336</t>
  </si>
  <si>
    <t>Big Nate goes bananas /</t>
  </si>
  <si>
    <t>32778002303884</t>
  </si>
  <si>
    <t>Countries of the world /</t>
  </si>
  <si>
    <t>Frankfort Public Library District</t>
  </si>
  <si>
    <t>31203003814756</t>
  </si>
  <si>
    <t>Ocean's eleven /</t>
  </si>
  <si>
    <t>31614002199777</t>
  </si>
  <si>
    <t>The striker /</t>
  </si>
  <si>
    <t>31132016694659</t>
  </si>
  <si>
    <t>Troubled : a memoir of foster care, family, and social class /</t>
  </si>
  <si>
    <t>31132016220281</t>
  </si>
  <si>
    <t>Misery  : a novel /</t>
  </si>
  <si>
    <t>31139005959779</t>
  </si>
  <si>
    <t>Golden son /</t>
  </si>
  <si>
    <t>33012003879489</t>
  </si>
  <si>
    <t>The Loud house.</t>
  </si>
  <si>
    <t>31308003463148</t>
  </si>
  <si>
    <t>Pete the cat and the tip-top tree house /</t>
  </si>
  <si>
    <t>31308003551975</t>
  </si>
  <si>
    <t>Sometimes I lie /</t>
  </si>
  <si>
    <t>WMS_PATRON</t>
  </si>
  <si>
    <t>31404004268212</t>
  </si>
  <si>
    <t>Kiplinger's personal finance. [2000 to  ].</t>
  </si>
  <si>
    <t>31404004257926</t>
  </si>
  <si>
    <t>Big breath in /</t>
  </si>
  <si>
    <t>31404004276462</t>
  </si>
  <si>
    <t>Battle Mountain /</t>
  </si>
  <si>
    <t>31524008108047</t>
  </si>
  <si>
    <t>Icebreaker : a novel /</t>
  </si>
  <si>
    <t>Bill Payment Library Desc: Itasca Community Library</t>
  </si>
  <si>
    <t>31338005052045</t>
  </si>
  <si>
    <t>From a Polish country house kitchen : 90 recipes for the ultimate comfort food /</t>
  </si>
  <si>
    <t>31338005104259</t>
  </si>
  <si>
    <t>Perfect pizza recipes /</t>
  </si>
  <si>
    <t>31338006086646</t>
  </si>
  <si>
    <t>Spiralize this! : 75 fresh and irresistible recipes for your spiralizer /</t>
  </si>
  <si>
    <t>31338006564311</t>
  </si>
  <si>
    <t>Magic ramen : the story of Momofuku Ando /</t>
  </si>
  <si>
    <t>31338006733700</t>
  </si>
  <si>
    <t>Cauliflower power : 75 feel-good, gluten-free recipes made with the world's most versatile vegetable /</t>
  </si>
  <si>
    <t>31338007331835</t>
  </si>
  <si>
    <t>Ramen for everyone /</t>
  </si>
  <si>
    <t>31338007459065</t>
  </si>
  <si>
    <t>Polish'd : modern vegetarian cooking from global Poland /</t>
  </si>
  <si>
    <t>Justice Public Library District</t>
  </si>
  <si>
    <t>32784000614264</t>
  </si>
  <si>
    <t>Summer Island : a novel /</t>
  </si>
  <si>
    <t>ITD_PATRON</t>
  </si>
  <si>
    <t>30053013435949</t>
  </si>
  <si>
    <t>Miles Morales.</t>
  </si>
  <si>
    <t>ITDBCC2</t>
  </si>
  <si>
    <t>SCD_PATRON</t>
  </si>
  <si>
    <t>Bill Payment Library Desc: Justice Public Library District</t>
  </si>
  <si>
    <t>31132011798190</t>
  </si>
  <si>
    <t>Titanic : voices from the disaster /</t>
  </si>
  <si>
    <t>JDS_ADULT</t>
  </si>
  <si>
    <t>Bill Payment Library Desc: La Grange Park Public Library District</t>
  </si>
  <si>
    <t>31338007471169</t>
  </si>
  <si>
    <t>The secret life of sunflowers /</t>
  </si>
  <si>
    <t>LPS_PATRON</t>
  </si>
  <si>
    <t>31320005103408</t>
  </si>
  <si>
    <t>Six of crows /</t>
  </si>
  <si>
    <t>31320005201533</t>
  </si>
  <si>
    <t>Dog Man and Cat Kid /</t>
  </si>
  <si>
    <t>McCook Public Library District</t>
  </si>
  <si>
    <t>31615000124832</t>
  </si>
  <si>
    <t>You can dance /</t>
  </si>
  <si>
    <t>30053010129388</t>
  </si>
  <si>
    <t>Soccer /</t>
  </si>
  <si>
    <t>Summit Public Library District</t>
  </si>
  <si>
    <t>38102000170902</t>
  </si>
  <si>
    <t>Paper cutting. /</t>
  </si>
  <si>
    <t>31404003827034</t>
  </si>
  <si>
    <t>The one and only Bob /</t>
  </si>
  <si>
    <t>Bill Payment Library Desc: La Grange Public Library</t>
  </si>
  <si>
    <t>31804003077417</t>
  </si>
  <si>
    <t>The business trip /</t>
  </si>
  <si>
    <t>LGSBCC2</t>
  </si>
  <si>
    <t>32957005749638</t>
  </si>
  <si>
    <t>Avengers.</t>
  </si>
  <si>
    <t>32957005754018</t>
  </si>
  <si>
    <t>Dog Man.</t>
  </si>
  <si>
    <t>31942004610925</t>
  </si>
  <si>
    <t>One golden summer /</t>
  </si>
  <si>
    <t>36086002707807</t>
  </si>
  <si>
    <t>Land of the spring dragon /</t>
  </si>
  <si>
    <t>Lansing Public Library</t>
  </si>
  <si>
    <t>31137004421395</t>
  </si>
  <si>
    <t>I grow a garden : practicing the hard g sound /</t>
  </si>
  <si>
    <t>Lyons Public Library</t>
  </si>
  <si>
    <t>31529001997049</t>
  </si>
  <si>
    <t>Loom magic! : 25 awesome, never-before-seen designs for an amazing rainbow of projects /</t>
  </si>
  <si>
    <t>Oak Brook Public Library</t>
  </si>
  <si>
    <t>31534002810803</t>
  </si>
  <si>
    <t>The downstairs neighbor /</t>
  </si>
  <si>
    <t>31308004172862</t>
  </si>
  <si>
    <t>Sports illustrated for kids [2024].</t>
  </si>
  <si>
    <t>Bill Payment Library Desc: Lansing Public Library</t>
  </si>
  <si>
    <t>31145004475923</t>
  </si>
  <si>
    <t>The natural medicine guide to bipolar disorder /</t>
  </si>
  <si>
    <t>LSS_ADULT</t>
  </si>
  <si>
    <t>31539002348415</t>
  </si>
  <si>
    <t>Breach of duty /</t>
  </si>
  <si>
    <t>LSS_SENIOR</t>
  </si>
  <si>
    <t>31316004998889</t>
  </si>
  <si>
    <t>Berserk.</t>
  </si>
  <si>
    <t>36086001712014</t>
  </si>
  <si>
    <t>I love toy trains.</t>
  </si>
  <si>
    <t>31139005584015</t>
  </si>
  <si>
    <t>Richton Park Public Library District</t>
  </si>
  <si>
    <t>36087002230519</t>
  </si>
  <si>
    <t>Cross the line /</t>
  </si>
  <si>
    <t>The Theosophical Society in America</t>
  </si>
  <si>
    <t>37482000097508</t>
  </si>
  <si>
    <t>Becoming supernatural : how common people are doing the uncommon /</t>
  </si>
  <si>
    <t>Bill Payment Library Desc: Linda Sokol Francis Brookfield Library</t>
  </si>
  <si>
    <t>31539002533321</t>
  </si>
  <si>
    <t>Swan : poems and prose poems /</t>
  </si>
  <si>
    <t>BFS_PATRON</t>
  </si>
  <si>
    <t>31191011488194</t>
  </si>
  <si>
    <t>DGS bags for checkout.</t>
  </si>
  <si>
    <t>BFSBCC2</t>
  </si>
  <si>
    <t>31191012270393</t>
  </si>
  <si>
    <t>Magical manners! /</t>
  </si>
  <si>
    <t>30052007352052</t>
  </si>
  <si>
    <t>The whiteness of wealth : how the tax system impoverishes Black Americans--and how we can fix it /</t>
  </si>
  <si>
    <t>31317002892223</t>
  </si>
  <si>
    <t>Among the impostors /</t>
  </si>
  <si>
    <t>31320003646721</t>
  </si>
  <si>
    <t>The low end theory /</t>
  </si>
  <si>
    <t>31320003867244</t>
  </si>
  <si>
    <t>What's going on /</t>
  </si>
  <si>
    <t>31320005397182</t>
  </si>
  <si>
    <t>You are fearless : a book for the littlest Taylor Swift fans /</t>
  </si>
  <si>
    <t>Palos Heights Public Library</t>
  </si>
  <si>
    <t>31965001699542</t>
  </si>
  <si>
    <t>The dragonet prophecy /</t>
  </si>
  <si>
    <t>31403002917796</t>
  </si>
  <si>
    <t>Ladybug Girl and Bingo /</t>
  </si>
  <si>
    <t>RSS_JUV</t>
  </si>
  <si>
    <t>31403003546891</t>
  </si>
  <si>
    <t>The little dump truck /</t>
  </si>
  <si>
    <t>30053014222627</t>
  </si>
  <si>
    <t>Inner excellence : train your mind for extraordinary performance &amp; the best possible life /</t>
  </si>
  <si>
    <t>31308003519105</t>
  </si>
  <si>
    <t>The fat for fuel ketogenic cookbook : recipes and ketogenic keys to health from a world-class doctor and an internationally renowned chef /</t>
  </si>
  <si>
    <t>31321008589973</t>
  </si>
  <si>
    <t>Good night, Irene /</t>
  </si>
  <si>
    <t>32752005564222</t>
  </si>
  <si>
    <t>Pokémon violet.</t>
  </si>
  <si>
    <t>34901634192396</t>
  </si>
  <si>
    <t>Assassin's quest /</t>
  </si>
  <si>
    <t>31310003304629</t>
  </si>
  <si>
    <t>The gut-brain paradox : improve your mood, clear brain fog, and reverse disease by healing your microbiome /</t>
  </si>
  <si>
    <t>31524008314793</t>
  </si>
  <si>
    <t>The Mesopotamian riddle : an archaeologist, a soldier, a clergyman, and the race to decipher the world's oldest writing /</t>
  </si>
  <si>
    <t>Bill Payment Library Desc: Lyons Public Library</t>
  </si>
  <si>
    <t>32957005180610</t>
  </si>
  <si>
    <t>Attack on Titan.</t>
  </si>
  <si>
    <t>LYS_TEACH</t>
  </si>
  <si>
    <t>32957005180636</t>
  </si>
  <si>
    <t>31011002567642</t>
  </si>
  <si>
    <t>31011002567659</t>
  </si>
  <si>
    <t>31208004152825</t>
  </si>
  <si>
    <t>31316004641455</t>
  </si>
  <si>
    <t>36086002608708</t>
  </si>
  <si>
    <t>31137004065697</t>
  </si>
  <si>
    <t>Maywood Public Library District</t>
  </si>
  <si>
    <t>31312002238774</t>
  </si>
  <si>
    <t>31138002260660</t>
  </si>
  <si>
    <t>31186008575482</t>
  </si>
  <si>
    <t>31186009067240</t>
  </si>
  <si>
    <t>31186009068990</t>
  </si>
  <si>
    <t>36087002013477</t>
  </si>
  <si>
    <t>36087002123722</t>
  </si>
  <si>
    <t>31528001688830</t>
  </si>
  <si>
    <t>Bill Payment Library Desc: Markham Public Library</t>
  </si>
  <si>
    <t>31614001574095</t>
  </si>
  <si>
    <t>I survived Hurricane Katrina, 2005 /</t>
  </si>
  <si>
    <t>MKS_PATRON</t>
  </si>
  <si>
    <t>31614001665307</t>
  </si>
  <si>
    <t>I survived the destruction of Pompeii, AD 79 /</t>
  </si>
  <si>
    <t>31614001717520</t>
  </si>
  <si>
    <t>The war that saved my life /</t>
  </si>
  <si>
    <t>Bill Payment Library Desc: Maywood Public Library District</t>
  </si>
  <si>
    <t>Bellwood Public Library</t>
  </si>
  <si>
    <t>31731002448549</t>
  </si>
  <si>
    <t>30 days toward healing your grief : a workbook for healing /</t>
  </si>
  <si>
    <t>BWS_ADULT</t>
  </si>
  <si>
    <t>Bill Payment Library Desc: Messenger Public Library of North Aurora</t>
  </si>
  <si>
    <t>Carol Stream Public Library</t>
  </si>
  <si>
    <t>31319006664566</t>
  </si>
  <si>
    <t>CDL study guide 2024-2025 : audiobook + 500 flash cards + 39 full-length tests included /</t>
  </si>
  <si>
    <t>MEDBCC2</t>
  </si>
  <si>
    <t>MED_USER</t>
  </si>
  <si>
    <t>31942004495376</t>
  </si>
  <si>
    <t>El monje que vendió su Ferrari /</t>
  </si>
  <si>
    <t>31191012846341</t>
  </si>
  <si>
    <t>The lost book of herbal remedies : the healing power of plant medicine /</t>
  </si>
  <si>
    <t>Melrose Park Public Library</t>
  </si>
  <si>
    <t>32904001449623</t>
  </si>
  <si>
    <t>Prairie Trails Public Library District</t>
  </si>
  <si>
    <t>30083007292543</t>
  </si>
  <si>
    <t>Curious George builds an igloo /</t>
  </si>
  <si>
    <t>Bill Payment Library Desc: Midlothian Public Library</t>
  </si>
  <si>
    <t>31321005870418</t>
  </si>
  <si>
    <t>Drawing portraits /</t>
  </si>
  <si>
    <t>MDS_PATRON</t>
  </si>
  <si>
    <t>Bill Payment Library Desc: North Riverside Public Library District</t>
  </si>
  <si>
    <t>31316004709831</t>
  </si>
  <si>
    <t>One piece.</t>
  </si>
  <si>
    <t>NRS_ADULT</t>
  </si>
  <si>
    <t>30056002743710</t>
  </si>
  <si>
    <t>Inside out /</t>
  </si>
  <si>
    <t>RSS_ADULT</t>
  </si>
  <si>
    <t>31132016236741</t>
  </si>
  <si>
    <t>Dog Man /</t>
  </si>
  <si>
    <t>Bill Payment Library Desc: Northlake Public Library District</t>
  </si>
  <si>
    <t>32026030401498</t>
  </si>
  <si>
    <t>Ayo's adventure : across the African diaspora from Afro to Zulu /</t>
  </si>
  <si>
    <t>NLS_PATRON</t>
  </si>
  <si>
    <t>31311004646703</t>
  </si>
  <si>
    <t>Aggressive volleyball /</t>
  </si>
  <si>
    <t>31308003989753</t>
  </si>
  <si>
    <t>Ninjas have feelings /</t>
  </si>
  <si>
    <t>Bill Payment Library Desc: Oak Brook Public Library</t>
  </si>
  <si>
    <t>31942004548695</t>
  </si>
  <si>
    <t>Wings of Fire : A guide to the dragon world /</t>
  </si>
  <si>
    <t>OBD_PATRON</t>
  </si>
  <si>
    <t>31191013442835</t>
  </si>
  <si>
    <t>Catwad.</t>
  </si>
  <si>
    <t>South Holland Public Library</t>
  </si>
  <si>
    <t>31350003531011</t>
  </si>
  <si>
    <t>Junie B. Jones is a beauty shop guy /</t>
  </si>
  <si>
    <t>Bill Payment Library Desc: Oak Lawn Public Library</t>
  </si>
  <si>
    <t>Calumet Park Public Library</t>
  </si>
  <si>
    <t>32325000512700</t>
  </si>
  <si>
    <t>How to write stories /</t>
  </si>
  <si>
    <t>OLS_PATRON</t>
  </si>
  <si>
    <t>31011001443332</t>
  </si>
  <si>
    <t>The birthday party : a memoir of survival /</t>
  </si>
  <si>
    <t>OLS_SENIOR</t>
  </si>
  <si>
    <t>30056002561930</t>
  </si>
  <si>
    <t>Zane's sex chronicles /</t>
  </si>
  <si>
    <t>Bill Payment Library Desc: Oak Park Public Library Dole Branch</t>
  </si>
  <si>
    <t>31145010937833</t>
  </si>
  <si>
    <t>Hedgehogs /</t>
  </si>
  <si>
    <t>36878001943338</t>
  </si>
  <si>
    <t>English grammar for dummies /</t>
  </si>
  <si>
    <t>31534003058873</t>
  </si>
  <si>
    <t>The life impossible /</t>
  </si>
  <si>
    <t>31132012952226</t>
  </si>
  <si>
    <t>Interpreter of maladies : stories /</t>
  </si>
  <si>
    <t>31132016611463</t>
  </si>
  <si>
    <t>The spirit bares its teeth /</t>
  </si>
  <si>
    <t>31308003534278</t>
  </si>
  <si>
    <t>Bill Payment Library Desc: Oak Park Public Library Main Branch</t>
  </si>
  <si>
    <t>31338007597443</t>
  </si>
  <si>
    <t>Easy weeknight dinners : 100 fast, flavor-packed meals for busy people who still want something good to eat /</t>
  </si>
  <si>
    <t>36173004894872</t>
  </si>
  <si>
    <t>Yes I can! : a girl and her wheelchair /</t>
  </si>
  <si>
    <t>Bedford Park Public Library District</t>
  </si>
  <si>
    <t>31381001803722</t>
  </si>
  <si>
    <t>The longevity diet : discover the new science behind stem cell activation and regeneration to slow aging, fight disease, and optimize weight /</t>
  </si>
  <si>
    <t>31437005465767</t>
  </si>
  <si>
    <t>Jurassic bark! /</t>
  </si>
  <si>
    <t>32081000449514</t>
  </si>
  <si>
    <t>Indemnity only /</t>
  </si>
  <si>
    <t>31319006186750</t>
  </si>
  <si>
    <t>JoJo's bizarre adventure.</t>
  </si>
  <si>
    <t>31320003138356</t>
  </si>
  <si>
    <t>The 25th annual Putnam County Spelling Bee /</t>
  </si>
  <si>
    <t>31320004253014</t>
  </si>
  <si>
    <t>Journey through our solar system /</t>
  </si>
  <si>
    <t>32904001358493</t>
  </si>
  <si>
    <t>Dos en el zoológico : un libro para contar = Two at the zoo: a counting book /</t>
  </si>
  <si>
    <t>31186001111996</t>
  </si>
  <si>
    <t>As I lay dying /</t>
  </si>
  <si>
    <t>Oak Park Public Library Maze Branch</t>
  </si>
  <si>
    <t>31132015173077</t>
  </si>
  <si>
    <t>Bob books.</t>
  </si>
  <si>
    <t>36087001796536</t>
  </si>
  <si>
    <t>Octonauts and the whale shark.</t>
  </si>
  <si>
    <t>31865003164687</t>
  </si>
  <si>
    <t>The in-between : unforgettable encounters during life's final moments /</t>
  </si>
  <si>
    <t>33012002517916</t>
  </si>
  <si>
    <t>Death comes for the archbishop /</t>
  </si>
  <si>
    <t>31308003927381</t>
  </si>
  <si>
    <t>House of earth and blood /</t>
  </si>
  <si>
    <t>31308002573749</t>
  </si>
  <si>
    <t>The tiny seed /</t>
  </si>
  <si>
    <t>Thornton Public Library</t>
  </si>
  <si>
    <t>32431000123744</t>
  </si>
  <si>
    <t>Boy-crazy Stacey /</t>
  </si>
  <si>
    <t>31321008291026</t>
  </si>
  <si>
    <t>The liars' club : a memoir /</t>
  </si>
  <si>
    <t>31321008668298</t>
  </si>
  <si>
    <t>The anxious generation : how the great rewiring of childhood is causing an epidemic of mental illness /</t>
  </si>
  <si>
    <t>Bill Payment Library Desc: Oak Park Public Library Maze Branch</t>
  </si>
  <si>
    <t>31145011343627</t>
  </si>
  <si>
    <t>The autistic burnout workbook : your guide to your personal recovery plan /</t>
  </si>
  <si>
    <t>31011001885953</t>
  </si>
  <si>
    <t>Putting children first : proven parenting strategies for helping children thrive through divorce /</t>
  </si>
  <si>
    <t>31203002733049</t>
  </si>
  <si>
    <t>The black swan : the impact of the highly improbable /</t>
  </si>
  <si>
    <t>OPSBCC2</t>
  </si>
  <si>
    <t>31132014421576</t>
  </si>
  <si>
    <t>Oak Park Public Library : animal friends kit.</t>
  </si>
  <si>
    <t>31132012573717</t>
  </si>
  <si>
    <t>The ancient Maya /</t>
  </si>
  <si>
    <t>31132013141282</t>
  </si>
  <si>
    <t>Diggers and other mighty machines /</t>
  </si>
  <si>
    <t>31132016844981</t>
  </si>
  <si>
    <t>Broken country : a novel /</t>
  </si>
  <si>
    <t>31132010387888</t>
  </si>
  <si>
    <t>The seven voyages of Sinbad the sailor /</t>
  </si>
  <si>
    <t>31132014860898</t>
  </si>
  <si>
    <t>A world of information /</t>
  </si>
  <si>
    <t>31132015866910</t>
  </si>
  <si>
    <t>The sword of Shannara /</t>
  </si>
  <si>
    <t>31132016381638</t>
  </si>
  <si>
    <t>Top 10 Dublin /</t>
  </si>
  <si>
    <t>31132015952868</t>
  </si>
  <si>
    <t>Long distance /</t>
  </si>
  <si>
    <t>31132016863304</t>
  </si>
  <si>
    <t>Heartwood : a novel /</t>
  </si>
  <si>
    <t>31132013793165</t>
  </si>
  <si>
    <t>The nine tailors : changes rung on an old theme in two short touches and two full peals /</t>
  </si>
  <si>
    <t>31132016145892</t>
  </si>
  <si>
    <t>Crinkle, crinkle, little car /</t>
  </si>
  <si>
    <t>31965002260716</t>
  </si>
  <si>
    <t>Goodnight, Daniel Tiger /</t>
  </si>
  <si>
    <t>31865002363561</t>
  </si>
  <si>
    <t>Persepolis /</t>
  </si>
  <si>
    <t>RFS_ADULT</t>
  </si>
  <si>
    <t>30053014135860</t>
  </si>
  <si>
    <t>Disquiet gods /</t>
  </si>
  <si>
    <t>32752005421456</t>
  </si>
  <si>
    <t>Frankenstein /</t>
  </si>
  <si>
    <t>Bill Payment Library Desc: Palos Heights Public Library</t>
  </si>
  <si>
    <t>36173001378986</t>
  </si>
  <si>
    <t>32957005810950</t>
  </si>
  <si>
    <t>Edge of honor : a thriller /</t>
  </si>
  <si>
    <t>31385005502271</t>
  </si>
  <si>
    <t>The human scale /</t>
  </si>
  <si>
    <t>31186020183661</t>
  </si>
  <si>
    <t>None of this is true : a novel /</t>
  </si>
  <si>
    <t>33012001440862</t>
  </si>
  <si>
    <t>Hiking &amp; biking in the Fox River valley /</t>
  </si>
  <si>
    <t>30053013494086</t>
  </si>
  <si>
    <t>The one hundred years of Lenni and Margot : a novel /</t>
  </si>
  <si>
    <t>Bill Payment Library Desc: Palos Park Public Library</t>
  </si>
  <si>
    <t>32026002829676</t>
  </si>
  <si>
    <t>Anybody's game : Kathryn Johnston, the first girl to play little league baseball /</t>
  </si>
  <si>
    <t>PPS_ADULT</t>
  </si>
  <si>
    <t>Bill Payment Library Desc: Park Forest Public Library</t>
  </si>
  <si>
    <t>31437005948127</t>
  </si>
  <si>
    <t>PFS_PATRON</t>
  </si>
  <si>
    <t>31539001269893</t>
  </si>
  <si>
    <t>Music effects.</t>
  </si>
  <si>
    <t>PFSBCC2</t>
  </si>
  <si>
    <t>CHS_ADULT</t>
  </si>
  <si>
    <t>31539002826188</t>
  </si>
  <si>
    <t>Dear Black boy /</t>
  </si>
  <si>
    <t>CHS_JUV</t>
  </si>
  <si>
    <t>31203003778308</t>
  </si>
  <si>
    <t>The memo : what women of color need to know to secure a seat at the table /</t>
  </si>
  <si>
    <t>31322007093959</t>
  </si>
  <si>
    <t>The art of the blues : a visual treasury of Black music's golden age /</t>
  </si>
  <si>
    <t>36087001738926</t>
  </si>
  <si>
    <t>5-minute Disney Junior stories.</t>
  </si>
  <si>
    <t>31350003276732</t>
  </si>
  <si>
    <t>Alligator /</t>
  </si>
  <si>
    <t>Bill Payment Library Desc: Prairie Trails Public Library District</t>
  </si>
  <si>
    <t>31486003418450</t>
  </si>
  <si>
    <t>At the warrior's mercy /</t>
  </si>
  <si>
    <t>PTS_PATRON</t>
  </si>
  <si>
    <t>Bill Payment Library Desc: Richton Park Public Library District</t>
  </si>
  <si>
    <t>31486001091283</t>
  </si>
  <si>
    <t>The slave's narrative /</t>
  </si>
  <si>
    <t>RPSBCC2</t>
  </si>
  <si>
    <t>RPS_PATRON</t>
  </si>
  <si>
    <t>Bill Payment Library Desc: River Forest Public Library</t>
  </si>
  <si>
    <t>31338007523621</t>
  </si>
  <si>
    <t>Second class : how the elites betrayed America's working men and women /</t>
  </si>
  <si>
    <t>31942003722283</t>
  </si>
  <si>
    <t>Captain Underpants and the revolting revenge of the radioactive robo-boxers : the tenth epic novel /</t>
  </si>
  <si>
    <t>37651000471083</t>
  </si>
  <si>
    <t>The little friend /</t>
  </si>
  <si>
    <t>37651001081444</t>
  </si>
  <si>
    <t>The apothecary diaries.</t>
  </si>
  <si>
    <t>30052006534346</t>
  </si>
  <si>
    <t>Felt animal families : fabulous little felt animals to sew, with clothes &amp; accessories /</t>
  </si>
  <si>
    <t>31402003198786</t>
  </si>
  <si>
    <t>A long walk to water /</t>
  </si>
  <si>
    <t>RFS_SCHOOL</t>
  </si>
  <si>
    <t>Hodgkins Public Library District</t>
  </si>
  <si>
    <t>35930001025979</t>
  </si>
  <si>
    <t>31186040244477</t>
  </si>
  <si>
    <t>31186020192829</t>
  </si>
  <si>
    <t>The alchemist /</t>
  </si>
  <si>
    <t>Riverdale Public Library District</t>
  </si>
  <si>
    <t>31163000199678</t>
  </si>
  <si>
    <t>How to see color and paint it /</t>
  </si>
  <si>
    <t>34901637319772</t>
  </si>
  <si>
    <t>Swan song /</t>
  </si>
  <si>
    <t>31524008141188</t>
  </si>
  <si>
    <t>Bill Payment Library Desc: Riverside Public Library</t>
  </si>
  <si>
    <t>32957005052066</t>
  </si>
  <si>
    <t>I will surprise my friend! /</t>
  </si>
  <si>
    <t>32081002679019</t>
  </si>
  <si>
    <t>The boyfriend /</t>
  </si>
  <si>
    <t>31814003567929</t>
  </si>
  <si>
    <t>Power failure : the rise and fall of an American icon /</t>
  </si>
  <si>
    <t>30056002500144</t>
  </si>
  <si>
    <t>BFS Tote bags.</t>
  </si>
  <si>
    <t>RSSBCC2</t>
  </si>
  <si>
    <t>31943001767098</t>
  </si>
  <si>
    <t>Bunbun &amp; Bonbon.</t>
  </si>
  <si>
    <t>31534002707389</t>
  </si>
  <si>
    <t>Night, Night On the Farm /</t>
  </si>
  <si>
    <t>31404003269328</t>
  </si>
  <si>
    <t>Jodorowsky's Dune /</t>
  </si>
  <si>
    <t>Bill Payment Library Desc: Roselle Public Library District</t>
  </si>
  <si>
    <t>31437005751356</t>
  </si>
  <si>
    <t>The saint's magic power is omnipotent.</t>
  </si>
  <si>
    <t>ROD_PATRON</t>
  </si>
  <si>
    <t>31191013442934</t>
  </si>
  <si>
    <t>Curious George rides a bike /</t>
  </si>
  <si>
    <t>31137003454181</t>
  </si>
  <si>
    <t>Will I ever be good enough? : healing the daughters of narcissistic mothers /</t>
  </si>
  <si>
    <t>31186009682105</t>
  </si>
  <si>
    <t>Steven Universe : save the light ; OK K.O! : let's play heroes /</t>
  </si>
  <si>
    <t>Bill Payment Library Desc: South Holland Public Library</t>
  </si>
  <si>
    <t>31404003094999</t>
  </si>
  <si>
    <t>The empty pot /</t>
  </si>
  <si>
    <t>SHS_PATRON</t>
  </si>
  <si>
    <t>Bill Payment Library Desc: St. Charles Public Library District</t>
  </si>
  <si>
    <t>36173004707082</t>
  </si>
  <si>
    <t>Look &amp; find X-Men.</t>
  </si>
  <si>
    <t>TEACHER</t>
  </si>
  <si>
    <t>36173004107382</t>
  </si>
  <si>
    <t>The swift diet : 4 weeks to mend the belly, lose the weight, and get rid of the bloat /</t>
  </si>
  <si>
    <t>SCDBCC2</t>
  </si>
  <si>
    <t>31011002721066</t>
  </si>
  <si>
    <t>Teaching phonics &amp; word study in the intermediate grades /</t>
  </si>
  <si>
    <t>31942000787487</t>
  </si>
  <si>
    <t>Arabian sands.</t>
  </si>
  <si>
    <t>32026002361902</t>
  </si>
  <si>
    <t>Meteorites /</t>
  </si>
  <si>
    <t>32026030394222</t>
  </si>
  <si>
    <t>I am extraordinary /</t>
  </si>
  <si>
    <t>31203003682088</t>
  </si>
  <si>
    <t>This is not fashion : streetwear past, present and future /</t>
  </si>
  <si>
    <t>30052004690579</t>
  </si>
  <si>
    <t>Meet Team Prime /</t>
  </si>
  <si>
    <t>30052007751279</t>
  </si>
  <si>
    <t>Illinois rules of the road 2023 /</t>
  </si>
  <si>
    <t>30052004967753</t>
  </si>
  <si>
    <t>The worm /</t>
  </si>
  <si>
    <t>30052007538551</t>
  </si>
  <si>
    <t>Ultimate small shark rumble /</t>
  </si>
  <si>
    <t>30052003501397</t>
  </si>
  <si>
    <t>King of the Playground /</t>
  </si>
  <si>
    <t>30052006690155</t>
  </si>
  <si>
    <t>Cam Jansen : the tennis trophy mystery /</t>
  </si>
  <si>
    <t>30052007590438</t>
  </si>
  <si>
    <t>Jackrabbit vs. sidewinder /</t>
  </si>
  <si>
    <t>31311006050482</t>
  </si>
  <si>
    <t>The dark secret /</t>
  </si>
  <si>
    <t>Indian Prairie Public Library District</t>
  </si>
  <si>
    <t>31946007411884</t>
  </si>
  <si>
    <t>The keeper of stories /</t>
  </si>
  <si>
    <t>TCD_PATRON</t>
  </si>
  <si>
    <t>31320004034828</t>
  </si>
  <si>
    <t>The snow child /</t>
  </si>
  <si>
    <t>36878001344370</t>
  </si>
  <si>
    <t>Scientific progress goes "boink" : a Calvin and Hobbes collection /</t>
  </si>
  <si>
    <t>Nancy L. McConathy Public Library District</t>
  </si>
  <si>
    <t>32147000258831</t>
  </si>
  <si>
    <t>Trixie Belden and the Mystery of the missing heiress /</t>
  </si>
  <si>
    <t>31186020202610</t>
  </si>
  <si>
    <t>The serial killer guide to San Francisco /</t>
  </si>
  <si>
    <t>Palos Park Public Library</t>
  </si>
  <si>
    <t>36089000926106</t>
  </si>
  <si>
    <t>Searching for Sylvie Lee : a novel /</t>
  </si>
  <si>
    <t>Stickney-Forest View Public Library District</t>
  </si>
  <si>
    <t>31803002041614</t>
  </si>
  <si>
    <t>The paradise problem /</t>
  </si>
  <si>
    <t>32990001004013</t>
  </si>
  <si>
    <t>Ice-cream dreams /</t>
  </si>
  <si>
    <t>31310001815261</t>
  </si>
  <si>
    <t>How should we then live? : the rise and decline of western thought and culture /</t>
  </si>
  <si>
    <t>Bill Payment Library Desc: Stickney-Forest View Public Library District</t>
  </si>
  <si>
    <t>31237003333235</t>
  </si>
  <si>
    <t>Dr. Q : La historia de cómo un jornalero migrante se convirtío en neurocirujano /</t>
  </si>
  <si>
    <t>SFS_ADULT</t>
  </si>
  <si>
    <t>Bill Payment Library Desc: Sugar Grove Public Library District</t>
  </si>
  <si>
    <t>31524007139977</t>
  </si>
  <si>
    <t>The unhurried homeschooler : a simple, mercifully short book on homeschooling /</t>
  </si>
  <si>
    <t>SGD_PATRON</t>
  </si>
  <si>
    <t>Bill Payment Library Desc: Thomas Ford Memorial Library</t>
  </si>
  <si>
    <t>Calumet City Public Library</t>
  </si>
  <si>
    <t>31613005786846</t>
  </si>
  <si>
    <t>The summer of broken rules /</t>
  </si>
  <si>
    <t>TFS_PATRON</t>
  </si>
  <si>
    <t>31320005469213</t>
  </si>
  <si>
    <t>First lie wins /</t>
  </si>
  <si>
    <t>TFSBCC2</t>
  </si>
  <si>
    <t>31320003876906</t>
  </si>
  <si>
    <t>Monsters of the deep /</t>
  </si>
  <si>
    <t>31320004458480</t>
  </si>
  <si>
    <t>Ada Byron Lovelace and the thinking machine /</t>
  </si>
  <si>
    <t>36087002251846</t>
  </si>
  <si>
    <t>Meet Caitlin Clark : basketball superstar /</t>
  </si>
  <si>
    <t>31865002873221</t>
  </si>
  <si>
    <t>Switched on pop : how popular music works &amp; why it matters /</t>
  </si>
  <si>
    <t>33012003594815</t>
  </si>
  <si>
    <t>Tales from a not-so-secret crush catastrophe /</t>
  </si>
  <si>
    <t>Wood Dale Public Library District</t>
  </si>
  <si>
    <t>31687004209067</t>
  </si>
  <si>
    <t>The Gatsby gambit /</t>
  </si>
  <si>
    <t>Bill Payment Library Desc: Tinley Park Public Library</t>
  </si>
  <si>
    <t>31145010798599</t>
  </si>
  <si>
    <t>The sweetness of forgetting /</t>
  </si>
  <si>
    <t>31942003190200</t>
  </si>
  <si>
    <t>Poor girl gourmet : eat in style on a bare-bones budget /</t>
  </si>
  <si>
    <t>32026030139023</t>
  </si>
  <si>
    <t>Parable of the sower /</t>
  </si>
  <si>
    <t>31203004173392</t>
  </si>
  <si>
    <t>Ash wins it all /</t>
  </si>
  <si>
    <t>31322008784184</t>
  </si>
  <si>
    <t>Ask for Andrea /</t>
  </si>
  <si>
    <t>31311006045763</t>
  </si>
  <si>
    <t>Pixar character encyclopedia /</t>
  </si>
  <si>
    <t>31311006197127</t>
  </si>
  <si>
    <t>Six more months of June /</t>
  </si>
  <si>
    <t>36087001885685</t>
  </si>
  <si>
    <t>Leviathan wakes /</t>
  </si>
  <si>
    <t>33012002069314</t>
  </si>
  <si>
    <t>Solid zinc : the Turtles anthology.</t>
  </si>
  <si>
    <t>Tinley Park Public Library Bookmobile</t>
  </si>
  <si>
    <t>31321006682622</t>
  </si>
  <si>
    <t>Peeps-a-licious! : 50 irresistibly fun marshmallow creations /</t>
  </si>
  <si>
    <t>TPS_JUV</t>
  </si>
  <si>
    <t>31321008601836</t>
  </si>
  <si>
    <t>The green piano : how little me found music /</t>
  </si>
  <si>
    <t>31321008705025</t>
  </si>
  <si>
    <t>I survived the great Alaska earthquake, 1964 /</t>
  </si>
  <si>
    <t>32752005753601</t>
  </si>
  <si>
    <t>Bill Payment Library Desc: Town and Country Public Library District</t>
  </si>
  <si>
    <t>30052006621580</t>
  </si>
  <si>
    <t>Cat Kid Comic Club /</t>
  </si>
  <si>
    <t>30052006679612</t>
  </si>
  <si>
    <t>30052007575264</t>
  </si>
  <si>
    <t>Agent Stitch : the menace at the mall /</t>
  </si>
  <si>
    <t>31943001170319</t>
  </si>
  <si>
    <t>The big sleep /</t>
  </si>
  <si>
    <t>31534000880048</t>
  </si>
  <si>
    <t>Tale of a tadpole /</t>
  </si>
  <si>
    <t>PROGRAM</t>
  </si>
  <si>
    <t>Bill Payment Library Desc: Villa Park Public Library</t>
  </si>
  <si>
    <t>31338006812504</t>
  </si>
  <si>
    <t>Homemade bird food : 26 fun &amp; easy recipes to feed backyard birds /</t>
  </si>
  <si>
    <t>VPDBCC2</t>
  </si>
  <si>
    <t>VPD_PATRON</t>
  </si>
  <si>
    <t>31338007448563</t>
  </si>
  <si>
    <t>The 500 hidden secrets of Chicago /</t>
  </si>
  <si>
    <t>37651000881380</t>
  </si>
  <si>
    <t>The 7 habits of highly effective people : powerful lessons in personal change /</t>
  </si>
  <si>
    <t>VPD_NOFINE</t>
  </si>
  <si>
    <t>31191013787841</t>
  </si>
  <si>
    <t>Shelter building /</t>
  </si>
  <si>
    <t>31322007262208</t>
  </si>
  <si>
    <t>The book of disquiet /</t>
  </si>
  <si>
    <t>31814002409750</t>
  </si>
  <si>
    <t>The 21 irrefutable laws of leadership : follow them and people will follow you /</t>
  </si>
  <si>
    <t>Kaneville Public Library District</t>
  </si>
  <si>
    <t>30040000266296</t>
  </si>
  <si>
    <t>War and peace /</t>
  </si>
  <si>
    <t>31524006413746</t>
  </si>
  <si>
    <t>Adventures in Odyssey : : silver celebration : producer's picks! /</t>
  </si>
  <si>
    <t>Bill Payment Library Desc: Warrenville Public Library District</t>
  </si>
  <si>
    <t>31946007150425</t>
  </si>
  <si>
    <t>Cues : master the secret language of charismatic communication /</t>
  </si>
  <si>
    <t>WVD_PATRON</t>
  </si>
  <si>
    <t>31486004219642</t>
  </si>
  <si>
    <t>The wedding people : a novel /</t>
  </si>
  <si>
    <t>WVDBCC2</t>
  </si>
  <si>
    <t>31186005665419</t>
  </si>
  <si>
    <t>Pisces Iscariot /</t>
  </si>
  <si>
    <t>31132016527917</t>
  </si>
  <si>
    <t>If you're seeing this, it's meant for you : a novel /</t>
  </si>
  <si>
    <t>31865002518115</t>
  </si>
  <si>
    <t>Captivate : the science of succeeding with people /</t>
  </si>
  <si>
    <t>Bill Payment Library Desc: West Chicago Public Library District</t>
  </si>
  <si>
    <t>31338006160649</t>
  </si>
  <si>
    <t>Minecraft: story mode : the complete adventure.</t>
  </si>
  <si>
    <t>WCDBCC2</t>
  </si>
  <si>
    <t>31942003909278</t>
  </si>
  <si>
    <t>Singing Sam /</t>
  </si>
  <si>
    <t>Hillside Public Library</t>
  </si>
  <si>
    <t>31992002148386</t>
  </si>
  <si>
    <t>Tomodachi life : your friends, your drama, your life.</t>
  </si>
  <si>
    <t>31311006225472</t>
  </si>
  <si>
    <t>Identity unknown /</t>
  </si>
  <si>
    <t>30053006719358</t>
  </si>
  <si>
    <t>A new house for Mole and Mouse /</t>
  </si>
  <si>
    <t>Bill Payment Library Desc: Westchester Public Library</t>
  </si>
  <si>
    <t>31320002489503</t>
  </si>
  <si>
    <t>The women's guide to golf : a handbook for beginners /</t>
  </si>
  <si>
    <t>WCS_PATRON</t>
  </si>
  <si>
    <t>31320003379778</t>
  </si>
  <si>
    <t>Golf rules plain &amp; simple /</t>
  </si>
  <si>
    <t>31138001971440</t>
  </si>
  <si>
    <t>Golfer's start-up : a beginner's guide to golf /</t>
  </si>
  <si>
    <t>31139004511191</t>
  </si>
  <si>
    <t>Silent spring /</t>
  </si>
  <si>
    <t>31321008140306</t>
  </si>
  <si>
    <t>Point of impact /</t>
  </si>
  <si>
    <t>Bill Payment Library Desc: Westmont Public Library</t>
  </si>
  <si>
    <t>31319005955759</t>
  </si>
  <si>
    <t>Backyard bees : a guide for the beginner beekeeper /</t>
  </si>
  <si>
    <t>31539002618478</t>
  </si>
  <si>
    <t>Super Dinosaur.</t>
  </si>
  <si>
    <t>WMSBCC2</t>
  </si>
  <si>
    <t>31737001907542</t>
  </si>
  <si>
    <t>Just Jaime /</t>
  </si>
  <si>
    <t>31737001979392</t>
  </si>
  <si>
    <t>A new day /</t>
  </si>
  <si>
    <t>31737001975440</t>
  </si>
  <si>
    <t>Free lunch /</t>
  </si>
  <si>
    <t>31191010224707</t>
  </si>
  <si>
    <t>In the shadow of blackbirds /</t>
  </si>
  <si>
    <t>31191011877834</t>
  </si>
  <si>
    <t>Bad girl gone /</t>
  </si>
  <si>
    <t>31191012041877</t>
  </si>
  <si>
    <t>Dark nights : metal.</t>
  </si>
  <si>
    <t>31191012124517</t>
  </si>
  <si>
    <t>Where the world ends /</t>
  </si>
  <si>
    <t>31191013779459</t>
  </si>
  <si>
    <t>Goblin Slayer TRPG /</t>
  </si>
  <si>
    <t>31191013373154</t>
  </si>
  <si>
    <t>Looney tunes magazine.</t>
  </si>
  <si>
    <t>31191012848990</t>
  </si>
  <si>
    <t>Our only home : a climate appeal to the world /</t>
  </si>
  <si>
    <t>31946007421560</t>
  </si>
  <si>
    <t>Guts /</t>
  </si>
  <si>
    <t>REPLACEMNT</t>
  </si>
  <si>
    <t>31614001610709</t>
  </si>
  <si>
    <t>The escape of the deadly dinosaur : USA /</t>
  </si>
  <si>
    <t>31186009152380</t>
  </si>
  <si>
    <t>400 things cops know : street-smart lessons from a veteran patrolman /</t>
  </si>
  <si>
    <t>Bill Payment Library Desc: Wood Dale Public Library District</t>
  </si>
  <si>
    <t>31338007440636</t>
  </si>
  <si>
    <t>Lion on the inside : how one girl changed basketball /</t>
  </si>
  <si>
    <t>WDD_PATRON</t>
  </si>
  <si>
    <t>Bill Payment Library Desc: Woodridge Public Library</t>
  </si>
  <si>
    <t>31319005006090</t>
  </si>
  <si>
    <t>The unlikely pilgrimage of Harold Fry /</t>
  </si>
  <si>
    <t>31737001648831</t>
  </si>
  <si>
    <t>Annihilation /</t>
  </si>
  <si>
    <t>WRS_PATRON</t>
  </si>
  <si>
    <t>31191012738100</t>
  </si>
  <si>
    <t>Find me! : adventures in the forest : play along to sharpen vision and mind /</t>
  </si>
  <si>
    <t>Eisenhower Public Library District</t>
  </si>
  <si>
    <t>31134004787040</t>
  </si>
  <si>
    <t>8-bit armies /</t>
  </si>
  <si>
    <t>31322008740723</t>
  </si>
  <si>
    <t>Sandwich : a novel /</t>
  </si>
  <si>
    <t>31311006239200</t>
  </si>
  <si>
    <t>We do not part : a novel /</t>
  </si>
  <si>
    <t>31946007464701</t>
  </si>
  <si>
    <t>A winter by the sea /</t>
  </si>
  <si>
    <t>31946007428888</t>
  </si>
  <si>
    <t>Find Spot on a rainy day : a lift-the-flap book /</t>
  </si>
  <si>
    <t>30083006387906</t>
  </si>
  <si>
    <t>Man's search for meaning : an introduction to logotherapy /</t>
  </si>
  <si>
    <t>Bill Payment Library Desc: Worth Public Library District</t>
  </si>
  <si>
    <t>31814002628342</t>
  </si>
  <si>
    <t>WOS_ADULT</t>
  </si>
  <si>
    <t>31814003679609</t>
  </si>
  <si>
    <t>Super Mario.</t>
  </si>
  <si>
    <t>Bill Payment Library Desc: Total</t>
  </si>
  <si>
    <t>Bill Library Desc: Acorn Public Library District</t>
  </si>
  <si>
    <t>Item Library</t>
  </si>
  <si>
    <t>Bill Amount</t>
  </si>
  <si>
    <t>Bill Created Date</t>
  </si>
  <si>
    <t>Title</t>
  </si>
  <si>
    <t>Type</t>
  </si>
  <si>
    <t>Due date</t>
  </si>
  <si>
    <t>Sum (Bill Amount)</t>
  </si>
  <si>
    <t>LONGOVRDUE</t>
  </si>
  <si>
    <t>The lost twin</t>
  </si>
  <si>
    <t>PAPERBACKJ</t>
  </si>
  <si>
    <t>How to train your dragon</t>
  </si>
  <si>
    <t>The stonekeeper</t>
  </si>
  <si>
    <t>Cupcake challenge</t>
  </si>
  <si>
    <t>Dream closet</t>
  </si>
  <si>
    <t>Licensed to drive</t>
  </si>
  <si>
    <t>Too many puppies!</t>
  </si>
  <si>
    <t>PAPERBACK</t>
  </si>
  <si>
    <t>Las hadas</t>
  </si>
  <si>
    <t>BOOK_J</t>
  </si>
  <si>
    <t>Hidden treasure</t>
  </si>
  <si>
    <t>Homebody</t>
  </si>
  <si>
    <t>BOOK_NEW</t>
  </si>
  <si>
    <t>Bloody bones</t>
  </si>
  <si>
    <t>BOOK</t>
  </si>
  <si>
    <t>Bill Library Desc: Alsip-Merrionette Park Public Library District</t>
  </si>
  <si>
    <t>The coldest winter ever</t>
  </si>
  <si>
    <t>Saunders comprehensive review for the NCLEX-PN examination</t>
  </si>
  <si>
    <t>Bill Library Desc: Batavia Public Library District</t>
  </si>
  <si>
    <t>The life we bury</t>
  </si>
  <si>
    <t>The Count of Monte Cristo</t>
  </si>
  <si>
    <t>First royal words</t>
  </si>
  <si>
    <t>Goodnight moon 1 2 3</t>
  </si>
  <si>
    <t>The three latkes</t>
  </si>
  <si>
    <t>Coping with OCD</t>
  </si>
  <si>
    <t>Bill Library Desc: Bellwood Public Library</t>
  </si>
  <si>
    <t>Thug lovin'</t>
  </si>
  <si>
    <t>Honor thy thug</t>
  </si>
  <si>
    <t>Justify my thug</t>
  </si>
  <si>
    <t>A little bit of auras</t>
  </si>
  <si>
    <t>King Baby</t>
  </si>
  <si>
    <t>Every thug needs a lady</t>
  </si>
  <si>
    <t>Windows 11 all-in-one</t>
  </si>
  <si>
    <t>Thugs and the women who love them</t>
  </si>
  <si>
    <t>The Watsons go to Birmingham--1963</t>
  </si>
  <si>
    <t>The intelligent investor</t>
  </si>
  <si>
    <t>Bill Library Desc: Bensenville Community Public Library District</t>
  </si>
  <si>
    <t>Qué nervios!</t>
  </si>
  <si>
    <t>Has llenado una cubeta hoy?</t>
  </si>
  <si>
    <t>Polar bear, polar bear, what do you hear? = Oso polar, oso polar, ¿qué es ese ruido?</t>
  </si>
  <si>
    <t>Franklin va a la escuela</t>
  </si>
  <si>
    <t>You learn by living</t>
  </si>
  <si>
    <t>Diary of a Minecraft zombie. Book 1</t>
  </si>
  <si>
    <t>Diary of a Minecraft zombie. Book 2,</t>
  </si>
  <si>
    <t>Fairy tale</t>
  </si>
  <si>
    <t>Pinky and Rex and the new neighbors</t>
  </si>
  <si>
    <t>Furry friends forever</t>
  </si>
  <si>
    <t>Doc McStuffins pet vet</t>
  </si>
  <si>
    <t>Maisy's bedtime</t>
  </si>
  <si>
    <t>TBH, you know what I mean</t>
  </si>
  <si>
    <t>Sia Martinez and the moonlit beginning of everything</t>
  </si>
  <si>
    <t>Cómo van a la escuela los dinosaurios?</t>
  </si>
  <si>
    <t>Spot va a la escuela</t>
  </si>
  <si>
    <t>Bill Library Desc: Berkeley Public Library</t>
  </si>
  <si>
    <t>The diary of Anne Frank</t>
  </si>
  <si>
    <t>The occult, witchcraft &amp; magic</t>
  </si>
  <si>
    <t>OPS</t>
  </si>
  <si>
    <t>Self-care for Latinas</t>
  </si>
  <si>
    <t>Regenerative health</t>
  </si>
  <si>
    <t>Go ask Alice</t>
  </si>
  <si>
    <t>Bill Library Desc: Berwyn Public Library</t>
  </si>
  <si>
    <t>Eviction notice</t>
  </si>
  <si>
    <t>Sun Tzu's The art of war</t>
  </si>
  <si>
    <t>The reluctant King</t>
  </si>
  <si>
    <t>Never lie</t>
  </si>
  <si>
    <t>The vow</t>
  </si>
  <si>
    <t>No shade</t>
  </si>
  <si>
    <t>Ghetto bastard</t>
  </si>
  <si>
    <t>Welfare wifeys</t>
  </si>
  <si>
    <t>Black lotus</t>
  </si>
  <si>
    <t>The network</t>
  </si>
  <si>
    <t>Rimbaud complete</t>
  </si>
  <si>
    <t>My rhinoceros</t>
  </si>
  <si>
    <t>Bill and Pete to the rescue</t>
  </si>
  <si>
    <t>Hello, baby!</t>
  </si>
  <si>
    <t>May I bring a friend?</t>
  </si>
  <si>
    <t>Penny, the engineering tail of the fourth little pig</t>
  </si>
  <si>
    <t>All the faces of me</t>
  </si>
  <si>
    <t>Dynamic light and shade</t>
  </si>
  <si>
    <t>200 projects to get you into fashion design</t>
  </si>
  <si>
    <t>How to draw plants</t>
  </si>
  <si>
    <t>Rethinking acrylic</t>
  </si>
  <si>
    <t>Artist's painting techniques</t>
  </si>
  <si>
    <t>Designing and printing textiles</t>
  </si>
  <si>
    <t>Jean-Michel Basquiat</t>
  </si>
  <si>
    <t>Let's talk</t>
  </si>
  <si>
    <t>Starting a business all-in-one</t>
  </si>
  <si>
    <t>Mirrors of the soul.</t>
  </si>
  <si>
    <t>A treasury of Kahlil Gibran</t>
  </si>
  <si>
    <t>Tales from a not-so-happy birthday</t>
  </si>
  <si>
    <t>Tales from a not-so-happy heartbreaker</t>
  </si>
  <si>
    <t>The fill-in boyfriend</t>
  </si>
  <si>
    <t>Hana-kimi. For you in full blossom</t>
  </si>
  <si>
    <t>Hana-kimi.</t>
  </si>
  <si>
    <t>Hana-kimi</t>
  </si>
  <si>
    <t>Quitting smoking &amp; vaping</t>
  </si>
  <si>
    <t>Once upon a time</t>
  </si>
  <si>
    <t>How to win friends and influence people</t>
  </si>
  <si>
    <t>Gutter</t>
  </si>
  <si>
    <t>The teacher</t>
  </si>
  <si>
    <t>Bill Library Desc: Bloomingdale Public Library</t>
  </si>
  <si>
    <t>Grand theft auto: the trilogy</t>
  </si>
  <si>
    <t>CONSOLEGAM</t>
  </si>
  <si>
    <t>Hogwarts legacy</t>
  </si>
  <si>
    <t>Street Fighter 6</t>
  </si>
  <si>
    <t>Berserk and the Band of the Hawk</t>
  </si>
  <si>
    <t>The sweetest kind of poison</t>
  </si>
  <si>
    <t>Neuroloveology</t>
  </si>
  <si>
    <t>Berserk</t>
  </si>
  <si>
    <t>VID_SET</t>
  </si>
  <si>
    <t>Muscle</t>
  </si>
  <si>
    <t>Final Fantasy VII remake</t>
  </si>
  <si>
    <t>Crisis core</t>
  </si>
  <si>
    <t>Arm swinging qigong</t>
  </si>
  <si>
    <t>Actually, the comma goes here</t>
  </si>
  <si>
    <t>The energy cure</t>
  </si>
  <si>
    <t>The healing code of nature</t>
  </si>
  <si>
    <t>Living in balance</t>
  </si>
  <si>
    <t>Growing joy</t>
  </si>
  <si>
    <t>Refuse to choose!</t>
  </si>
  <si>
    <t>The twelve monotasks</t>
  </si>
  <si>
    <t>Inspiration and motivation for writers</t>
  </si>
  <si>
    <t>Pen on fire</t>
  </si>
  <si>
    <t>The wedding</t>
  </si>
  <si>
    <t>Outrageous</t>
  </si>
  <si>
    <t>Good prose</t>
  </si>
  <si>
    <t>The romantic agenda</t>
  </si>
  <si>
    <t>Bluey. Daddy putdown</t>
  </si>
  <si>
    <t>The productive writer</t>
  </si>
  <si>
    <t>Letters to a young writer</t>
  </si>
  <si>
    <t>The two towers</t>
  </si>
  <si>
    <t>I like school!</t>
  </si>
  <si>
    <t>And then there were none</t>
  </si>
  <si>
    <t>Getting gamers</t>
  </si>
  <si>
    <t>[Roselle Public Library District bookbag]</t>
  </si>
  <si>
    <t>BAG</t>
  </si>
  <si>
    <t>The Da Vinci code</t>
  </si>
  <si>
    <t>TPS</t>
  </si>
  <si>
    <t>Stardew Valley</t>
  </si>
  <si>
    <t>Bill Library Desc: Blue Island Public Library</t>
  </si>
  <si>
    <t>The myth of normal</t>
  </si>
  <si>
    <t>Growing boldly</t>
  </si>
  <si>
    <t>You will find your people</t>
  </si>
  <si>
    <t>I brought you my bullets, you brought me your love</t>
  </si>
  <si>
    <t>CD_AUDIO</t>
  </si>
  <si>
    <t>The friend zone</t>
  </si>
  <si>
    <t>Things we never got over</t>
  </si>
  <si>
    <t>Bill Library Desc: Bridgeview Public Library</t>
  </si>
  <si>
    <t>The maze of bones</t>
  </si>
  <si>
    <t>The wolf hunt</t>
  </si>
  <si>
    <t>Welcome to Who-ville</t>
  </si>
  <si>
    <t>Bill Library Desc: Broadview Public Library District</t>
  </si>
  <si>
    <t>Bulletproof barista</t>
  </si>
  <si>
    <t>13 things mentally strong women don't do</t>
  </si>
  <si>
    <t>The chupacabra hoopla</t>
  </si>
  <si>
    <t>The dog knight</t>
  </si>
  <si>
    <t>Bill Library Desc: Calumet City Public Library</t>
  </si>
  <si>
    <t>Counting</t>
  </si>
  <si>
    <t>Power. The complete fifth season</t>
  </si>
  <si>
    <t>Power. The complete sixth season</t>
  </si>
  <si>
    <t>The princess diaries</t>
  </si>
  <si>
    <t>VID_FEAT</t>
  </si>
  <si>
    <t>Ghetto Superstar</t>
  </si>
  <si>
    <t>Bad behavior</t>
  </si>
  <si>
    <t>Big girls do cry</t>
  </si>
  <si>
    <t>The family business. 6</t>
  </si>
  <si>
    <t>Bill Library Desc: Calumet Park Public Library</t>
  </si>
  <si>
    <t>The challenge</t>
  </si>
  <si>
    <t>LARGETYPE</t>
  </si>
  <si>
    <t>Bill Library Desc: Carol Stream Public Library</t>
  </si>
  <si>
    <t>Cat ninja. 2, Time heist</t>
  </si>
  <si>
    <t>Kitty rocks the house</t>
  </si>
  <si>
    <t>Malinche</t>
  </si>
  <si>
    <t>Murtagh</t>
  </si>
  <si>
    <t>Beyoncé</t>
  </si>
  <si>
    <t>The plant paradox</t>
  </si>
  <si>
    <t>MrExcel LX</t>
  </si>
  <si>
    <t>Pretty guardian, Sailor Moon. 1</t>
  </si>
  <si>
    <t>Bill Library Desc: Chicago Heights Public Library</t>
  </si>
  <si>
    <t>African American magick</t>
  </si>
  <si>
    <t>Refusing compulsory sexuality</t>
  </si>
  <si>
    <t>Twilight</t>
  </si>
  <si>
    <t>Algebra in 15 minutes a day</t>
  </si>
  <si>
    <t>ILTS mathematics 115 practice test 1</t>
  </si>
  <si>
    <t>NBA 2K23</t>
  </si>
  <si>
    <t>I was born for this</t>
  </si>
  <si>
    <t>Bill Library Desc: Chicago Ridge Public Library</t>
  </si>
  <si>
    <t>OLS Android USB-C cable</t>
  </si>
  <si>
    <t>EQUIPMENT</t>
  </si>
  <si>
    <t>Bill Library Desc: Cicero Public Library</t>
  </si>
  <si>
    <t>Lego The lord of the rings</t>
  </si>
  <si>
    <t>Halo</t>
  </si>
  <si>
    <t>Anthem</t>
  </si>
  <si>
    <t>14 ways to die</t>
  </si>
  <si>
    <t>Imogen, obviously</t>
  </si>
  <si>
    <t>Catster magazine</t>
  </si>
  <si>
    <t>PERIODICAL</t>
  </si>
  <si>
    <t>Fight club</t>
  </si>
  <si>
    <t>DVD_FEAT</t>
  </si>
  <si>
    <t>Feast of love</t>
  </si>
  <si>
    <t>Elvis has left the building</t>
  </si>
  <si>
    <t>Filth</t>
  </si>
  <si>
    <t>The family fang</t>
  </si>
  <si>
    <t>Cat castles</t>
  </si>
  <si>
    <t>Fashionably yours</t>
  </si>
  <si>
    <t>Field of dreams</t>
  </si>
  <si>
    <t>Happy cactus</t>
  </si>
  <si>
    <t>Military jet aircraft</t>
  </si>
  <si>
    <t>Eye of the dolphin</t>
  </si>
  <si>
    <t>The everything guide to online genealogy</t>
  </si>
  <si>
    <t>Fear of rain</t>
  </si>
  <si>
    <t>ASPCA complete guide to cats</t>
  </si>
  <si>
    <t>El libro del arte</t>
  </si>
  <si>
    <t>The Family Tree cemetery field guide</t>
  </si>
  <si>
    <t>The favorite</t>
  </si>
  <si>
    <t>You don't look your age ... and other fairy tales</t>
  </si>
  <si>
    <t>Our wild calling</t>
  </si>
  <si>
    <t>Medical billing &amp; coding for dummies</t>
  </si>
  <si>
    <t>Asking for it</t>
  </si>
  <si>
    <t>Love in Winter Wonderland</t>
  </si>
  <si>
    <t>Starting a business all-in-one for dummies</t>
  </si>
  <si>
    <t>Fable III Lionhead Studios</t>
  </si>
  <si>
    <t>Profit first</t>
  </si>
  <si>
    <t>You shouldn't have come here</t>
  </si>
  <si>
    <t>Verity</t>
  </si>
  <si>
    <t>North Riverside Public Library: Library of Things: Life Cycle Learning Set</t>
  </si>
  <si>
    <t>MISC_NONPR</t>
  </si>
  <si>
    <t>Letters to a young poet</t>
  </si>
  <si>
    <t>Nursing care plans</t>
  </si>
  <si>
    <t>Bloods</t>
  </si>
  <si>
    <t>Bill Library Desc: Clarendon Hills Public Library</t>
  </si>
  <si>
    <t>The Berenstain Bears and the messy room</t>
  </si>
  <si>
    <t>Let's plant a garden!</t>
  </si>
  <si>
    <t>I survived the Children's Blizzard, 1888</t>
  </si>
  <si>
    <t>PRELOD_AUD</t>
  </si>
  <si>
    <t>Girls. The complete first season</t>
  </si>
  <si>
    <t>Top gun. Maverick</t>
  </si>
  <si>
    <t>VIDEO</t>
  </si>
  <si>
    <t>Bill Library Desc: Crete Public Library District</t>
  </si>
  <si>
    <t>John dies at the end</t>
  </si>
  <si>
    <t>Photography</t>
  </si>
  <si>
    <t>Bill Library Desc: Dolton Public Library District</t>
  </si>
  <si>
    <t>The fruit of the Spirit</t>
  </si>
  <si>
    <t>Take back your brain</t>
  </si>
  <si>
    <t>Bill Library Desc: Downers Grove Public Library</t>
  </si>
  <si>
    <t>A game of thrones</t>
  </si>
  <si>
    <t>One piece. Volume 79, Lucy!!</t>
  </si>
  <si>
    <t>One piece. Volume 80, Opening speech</t>
  </si>
  <si>
    <t>Bright star</t>
  </si>
  <si>
    <t>Rock hard</t>
  </si>
  <si>
    <t>EMT exam prep</t>
  </si>
  <si>
    <t>Twisted hate</t>
  </si>
  <si>
    <t>Why Buddhism is true</t>
  </si>
  <si>
    <t>Commando</t>
  </si>
  <si>
    <t>BLURAY_FEA</t>
  </si>
  <si>
    <t>Filthy rich fae</t>
  </si>
  <si>
    <t>One piece. Volume 77, Smile</t>
  </si>
  <si>
    <t>So I married an axe murderer</t>
  </si>
  <si>
    <t>One piece. Volume 78, Champion of evil</t>
  </si>
  <si>
    <t>Biscuit phonics fun</t>
  </si>
  <si>
    <t>Get into gear, Stilton!</t>
  </si>
  <si>
    <t>Bill Library Desc: Elmwood Park Public Library</t>
  </si>
  <si>
    <t>Design for dying</t>
  </si>
  <si>
    <t>Essential The punisher. Vol. 1</t>
  </si>
  <si>
    <t>Book bags for circulation</t>
  </si>
  <si>
    <t>The cat encyclopedia for kids</t>
  </si>
  <si>
    <t>Little dolphin rescue</t>
  </si>
  <si>
    <t>The Eminem show</t>
  </si>
  <si>
    <t>So shall you reap</t>
  </si>
  <si>
    <t>Oak Park Public Library</t>
  </si>
  <si>
    <t>REALIA</t>
  </si>
  <si>
    <t>Batman</t>
  </si>
  <si>
    <t>Batman. Earth one. Volume 2</t>
  </si>
  <si>
    <t>How to stop worrying and start living</t>
  </si>
  <si>
    <t>Easy English step-by-step for ESL learners</t>
  </si>
  <si>
    <t>It's never too late</t>
  </si>
  <si>
    <t>Successful garden plans</t>
  </si>
  <si>
    <t>Perennials for Illinois</t>
  </si>
  <si>
    <t>Midwest top 10 garden guide</t>
  </si>
  <si>
    <t>Designing borders</t>
  </si>
  <si>
    <t>Meet Molly</t>
  </si>
  <si>
    <t>A clash of kings</t>
  </si>
  <si>
    <t>Bill Library Desc: Evergreen Park Public Library</t>
  </si>
  <si>
    <t>Mercy Watson goes for a ride</t>
  </si>
  <si>
    <t>LEGO Star Wars</t>
  </si>
  <si>
    <t>The legend of Zelda. Breath of the wild</t>
  </si>
  <si>
    <t>Romancing Mister Bridgerton</t>
  </si>
  <si>
    <t>Success with math, grade 2</t>
  </si>
  <si>
    <t>Success with math, grade 4</t>
  </si>
  <si>
    <t>Never get angry again</t>
  </si>
  <si>
    <t>Bill Library Desc: Flossmoor Public Library</t>
  </si>
  <si>
    <t>A manual for writers of research papers, theses, and dissertations</t>
  </si>
  <si>
    <t>Ready for it</t>
  </si>
  <si>
    <t>You deserve it</t>
  </si>
  <si>
    <t>What every veteran should know</t>
  </si>
  <si>
    <t>100 things to do in Chicago before you die</t>
  </si>
  <si>
    <t>Veterans benefits guide</t>
  </si>
  <si>
    <t>Mary Anne saves the day</t>
  </si>
  <si>
    <t>Mario vs. Donkey Kong 2</t>
  </si>
  <si>
    <t>You don't have a shot</t>
  </si>
  <si>
    <t>Mortgages 101</t>
  </si>
  <si>
    <t>Your guide to VA loans</t>
  </si>
  <si>
    <t>The unbanking of America</t>
  </si>
  <si>
    <t>Princess Peach</t>
  </si>
  <si>
    <t>Federal benefits for veterans, dependents and survivors</t>
  </si>
  <si>
    <t xml:space="preserve">Getting out of debt </t>
  </si>
  <si>
    <t>100 things to do in Illinois before you die</t>
  </si>
  <si>
    <t>Veterans benefits for you</t>
  </si>
  <si>
    <t>Simply astrology</t>
  </si>
  <si>
    <t>Astrology 101</t>
  </si>
  <si>
    <t>Bill Library Desc: Forest Park Public Library</t>
  </si>
  <si>
    <t>The fast and the furious</t>
  </si>
  <si>
    <t>Ponyville reading adventures</t>
  </si>
  <si>
    <t>Butterbean's cafe</t>
  </si>
  <si>
    <t>DVD</t>
  </si>
  <si>
    <t>Who was Louis Braille?</t>
  </si>
  <si>
    <t>Lisa Frankenstein</t>
  </si>
  <si>
    <t>VID_NEW</t>
  </si>
  <si>
    <t>Grant writing for dummies</t>
  </si>
  <si>
    <t>Buck breaking</t>
  </si>
  <si>
    <t>The tyrant's tomb</t>
  </si>
  <si>
    <t>Loki</t>
  </si>
  <si>
    <t>The grant writing and funding coach</t>
  </si>
  <si>
    <t>Hidden colors 4</t>
  </si>
  <si>
    <t>Hidden colors 2</t>
  </si>
  <si>
    <t>Hidden colors 3</t>
  </si>
  <si>
    <t>Hidden colors</t>
  </si>
  <si>
    <t>Hidden colors 5. The art of Black warfare</t>
  </si>
  <si>
    <t>Eve's bayou</t>
  </si>
  <si>
    <t>A can of bees</t>
  </si>
  <si>
    <t>Impossible truth</t>
  </si>
  <si>
    <t>Ghost notes</t>
  </si>
  <si>
    <t>Comedown machine</t>
  </si>
  <si>
    <t>Slaughterhouse</t>
  </si>
  <si>
    <t>The Lumineers</t>
  </si>
  <si>
    <t>Gratuitous sax &amp; senseless violins</t>
  </si>
  <si>
    <t>Camila the music star</t>
  </si>
  <si>
    <t>The book proposal</t>
  </si>
  <si>
    <t>OZS</t>
  </si>
  <si>
    <t>Bones and the big yellow mystery</t>
  </si>
  <si>
    <t>The most fun</t>
  </si>
  <si>
    <t>Pirate Pedro</t>
  </si>
  <si>
    <t>Poppleton</t>
  </si>
  <si>
    <t>2 fast 2 furious</t>
  </si>
  <si>
    <t>Seven samurai</t>
  </si>
  <si>
    <t>DVD_BOXSET</t>
  </si>
  <si>
    <t>The wisdom of whores</t>
  </si>
  <si>
    <t>12 angry men</t>
  </si>
  <si>
    <t>Pokémon super extra deluxe essential handbook</t>
  </si>
  <si>
    <t>If you could see the sun</t>
  </si>
  <si>
    <t>Bill Library Desc: Frankfort Public Library District</t>
  </si>
  <si>
    <t>Tom Lake</t>
  </si>
  <si>
    <t>Bill Library Desc: Franklin Park Library District</t>
  </si>
  <si>
    <t>GMAT prep 2024/2025</t>
  </si>
  <si>
    <t>Everyone's sleepy but the baby</t>
  </si>
  <si>
    <t>Leo at the park</t>
  </si>
  <si>
    <t>Bill Library Desc: Geneva Public Library District</t>
  </si>
  <si>
    <t>The Gulag Archipelago, 1918-1956</t>
  </si>
  <si>
    <t>The Maidens</t>
  </si>
  <si>
    <t>Sapiens</t>
  </si>
  <si>
    <t>Zillow talk</t>
  </si>
  <si>
    <t>Alone</t>
  </si>
  <si>
    <t>At this very moment</t>
  </si>
  <si>
    <t>Fancy Nancy fancy friends &amp; family</t>
  </si>
  <si>
    <t>AUDIOBK</t>
  </si>
  <si>
    <t>Bill Library Desc: Glen Ellyn Public Library</t>
  </si>
  <si>
    <t>Organic chemistry as a second language</t>
  </si>
  <si>
    <t>Challenger</t>
  </si>
  <si>
    <t>The spider's war</t>
  </si>
  <si>
    <t>Berserk. 1</t>
  </si>
  <si>
    <t>Anne Frank</t>
  </si>
  <si>
    <t>Bill Library Desc: Glenside Public Library District</t>
  </si>
  <si>
    <t>Ballet school</t>
  </si>
  <si>
    <t>The best ball</t>
  </si>
  <si>
    <t>The perfect place to die</t>
  </si>
  <si>
    <t>Dog Man</t>
  </si>
  <si>
    <t>With love from Daniel</t>
  </si>
  <si>
    <t>Dear Medusa</t>
  </si>
  <si>
    <t>The ruined</t>
  </si>
  <si>
    <t>The big adventures of Babymouse. 1, Once upon a messy whisker</t>
  </si>
  <si>
    <t>L.O.L. surprise! remix: we rule the world</t>
  </si>
  <si>
    <t>LEGO The Incredibles</t>
  </si>
  <si>
    <t>The quarry</t>
  </si>
  <si>
    <t>Finding the Wild West. the Great Plains</t>
  </si>
  <si>
    <t>Bill O'Reilly's Legends &amp; lies</t>
  </si>
  <si>
    <t>Captain Underpants and the attack of the talking toilets</t>
  </si>
  <si>
    <t>Daniel Tiger's neighborhood. Explore the outdoors</t>
  </si>
  <si>
    <t>The body keeps the score</t>
  </si>
  <si>
    <t>House of flame and shadow</t>
  </si>
  <si>
    <t>The gift</t>
  </si>
  <si>
    <t>Emotional freedom</t>
  </si>
  <si>
    <t>The power of regret</t>
  </si>
  <si>
    <t>The new crusades</t>
  </si>
  <si>
    <t>Crying in H Mart</t>
  </si>
  <si>
    <t>Bill Library Desc: Glenwood-Lynwood Public Library District</t>
  </si>
  <si>
    <t>The complete guide to wiring</t>
  </si>
  <si>
    <t>How to write a business plan</t>
  </si>
  <si>
    <t>I am every good thing</t>
  </si>
  <si>
    <t>A family affair</t>
  </si>
  <si>
    <t>King of wrath</t>
  </si>
  <si>
    <t>Behind the laughter</t>
  </si>
  <si>
    <t>Bill Library Desc: Grande Prairie Public Library District</t>
  </si>
  <si>
    <t>Guns &amp; ammo</t>
  </si>
  <si>
    <t>MAGAZINE</t>
  </si>
  <si>
    <t>Personal power II</t>
  </si>
  <si>
    <t>CD_SPOKEN</t>
  </si>
  <si>
    <t>The princess and the grilled cheese sandwich</t>
  </si>
  <si>
    <t>The shadows</t>
  </si>
  <si>
    <t>Battle of the bad-breath bats</t>
  </si>
  <si>
    <t>ATI TEAS 7 study guide 2023-2024</t>
  </si>
  <si>
    <t>Can anyone own a gun?</t>
  </si>
  <si>
    <t>Mothers of the projects</t>
  </si>
  <si>
    <t>MKS</t>
  </si>
  <si>
    <t>Brainwashed</t>
  </si>
  <si>
    <t>The oh she glows cookbook</t>
  </si>
  <si>
    <t>Something, someday</t>
  </si>
  <si>
    <t>The Black 100</t>
  </si>
  <si>
    <t>Medical Assistant Exam prep study guide</t>
  </si>
  <si>
    <t>Medical assistant exam prep</t>
  </si>
  <si>
    <t>Auto mechanic diesel</t>
  </si>
  <si>
    <t>Get the f*ck out your own way</t>
  </si>
  <si>
    <t>Create the health, vitality &amp; energy you deserve</t>
  </si>
  <si>
    <t>Cooking from the spirit</t>
  </si>
  <si>
    <t>The Haynes Cummins diesel engine manual</t>
  </si>
  <si>
    <t>Personal power</t>
  </si>
  <si>
    <t>Gun digest 2024</t>
  </si>
  <si>
    <t>Gun digest 2023</t>
  </si>
  <si>
    <t>Diesel technology</t>
  </si>
  <si>
    <t>Bill Library Desc: Green Hills Public Library District</t>
  </si>
  <si>
    <t>Adventures with Grandpa!</t>
  </si>
  <si>
    <t>Outliers</t>
  </si>
  <si>
    <t>Peppa's rainbow</t>
  </si>
  <si>
    <t>Happy St. Patrick's Day, Curious George</t>
  </si>
  <si>
    <t>Stick Dog</t>
  </si>
  <si>
    <t>DGS bags for checkout</t>
  </si>
  <si>
    <t>How to be an engineer</t>
  </si>
  <si>
    <t>Strength training anatomy</t>
  </si>
  <si>
    <t>Bloody rose</t>
  </si>
  <si>
    <t>Listen up!</t>
  </si>
  <si>
    <t>Bill Library Desc: Harvey Public Library District</t>
  </si>
  <si>
    <t>Learning to speak English. Program 1, Spanish</t>
  </si>
  <si>
    <t>SPEC_COLL</t>
  </si>
  <si>
    <t>BBS</t>
  </si>
  <si>
    <t>These are the Avengers</t>
  </si>
  <si>
    <t>Addicted</t>
  </si>
  <si>
    <t>ATI TEAS 7th edition 2024-2025 study guide</t>
  </si>
  <si>
    <t>Supply chain management for dummies</t>
  </si>
  <si>
    <t>The sex chronicles</t>
  </si>
  <si>
    <t>Heroin</t>
  </si>
  <si>
    <t>Raising Lazarus</t>
  </si>
  <si>
    <t>Seduciendo a Mr. Bridgerton</t>
  </si>
  <si>
    <t>Te doy mi corazó́n</t>
  </si>
  <si>
    <t>Bill Library Desc: Hillside Public Library</t>
  </si>
  <si>
    <t>Fever</t>
  </si>
  <si>
    <t>Bill Library Desc: Hinsdale Public Library</t>
  </si>
  <si>
    <t>Illinois manufacturers directory. 2023</t>
  </si>
  <si>
    <t>Illinois services directory. 2023</t>
  </si>
  <si>
    <t>The time paradox</t>
  </si>
  <si>
    <t>Amber Brown is feeling blue</t>
  </si>
  <si>
    <t>Cake soup</t>
  </si>
  <si>
    <t>I am you</t>
  </si>
  <si>
    <t>Not a bean</t>
  </si>
  <si>
    <t>The storm we made</t>
  </si>
  <si>
    <t>Bill Library Desc: Hodgkins Public Library District</t>
  </si>
  <si>
    <t>The werewolf of Fever Swamp</t>
  </si>
  <si>
    <t>Bill Library Desc: Homewood Public Library District</t>
  </si>
  <si>
    <t>The power of now</t>
  </si>
  <si>
    <t>Bill Library Desc: ILL Libraries</t>
  </si>
  <si>
    <t>Screw it, let's do it</t>
  </si>
  <si>
    <t>Fast talk Italian</t>
  </si>
  <si>
    <t>Batavia Public Library charging cable. USB-C cable</t>
  </si>
  <si>
    <t>LOT</t>
  </si>
  <si>
    <t>Batavia Public Library charging cable. Micro-USB</t>
  </si>
  <si>
    <t>Ukulele for dummies</t>
  </si>
  <si>
    <t>The great alone</t>
  </si>
  <si>
    <t>23 1/2 lies</t>
  </si>
  <si>
    <t>AUDIOBK_N</t>
  </si>
  <si>
    <t>The guardians</t>
  </si>
  <si>
    <t>The Mona Lisa vanishes</t>
  </si>
  <si>
    <t>PRELD_ANEW</t>
  </si>
  <si>
    <t>Demon slayer = Kimetsu no yaiba. 12, The upper ranks gather</t>
  </si>
  <si>
    <t>The essential guide to Catholic prayer and the Mass</t>
  </si>
  <si>
    <t>Dear Killer</t>
  </si>
  <si>
    <t>Guide to minerals, rocks &amp; fossils</t>
  </si>
  <si>
    <t>The love match</t>
  </si>
  <si>
    <t>The herbal apothecary</t>
  </si>
  <si>
    <t>Monopoly</t>
  </si>
  <si>
    <t>Herbal</t>
  </si>
  <si>
    <t>Unstoppable</t>
  </si>
  <si>
    <t>The card counter</t>
  </si>
  <si>
    <t>Succession. The complete third season</t>
  </si>
  <si>
    <t>DVD_BOXNEW</t>
  </si>
  <si>
    <t>The offer</t>
  </si>
  <si>
    <t>Cobra Kai. Season 4</t>
  </si>
  <si>
    <t>Red rising</t>
  </si>
  <si>
    <t>Spyro: reignited trilogy</t>
  </si>
  <si>
    <t>Brooklyn</t>
  </si>
  <si>
    <t>You made a fool of death with your beauty</t>
  </si>
  <si>
    <t>How to start a home-based day-care business</t>
  </si>
  <si>
    <t>Start your own child-care service</t>
  </si>
  <si>
    <t>Bill Library Desc: Indian Prairie Public Library District</t>
  </si>
  <si>
    <t>Race to win!</t>
  </si>
  <si>
    <t>Brave companions</t>
  </si>
  <si>
    <t>Flying high</t>
  </si>
  <si>
    <t>Paper girls. Volume 1</t>
  </si>
  <si>
    <t>Paper girls. Volume 2</t>
  </si>
  <si>
    <t>Giving my all to you</t>
  </si>
  <si>
    <t>One house over</t>
  </si>
  <si>
    <t>The witless protection program</t>
  </si>
  <si>
    <t>A night's tail</t>
  </si>
  <si>
    <t>Lark! the herald angels sing</t>
  </si>
  <si>
    <t>Dashing through the snowbirds</t>
  </si>
  <si>
    <t>Death by chocolate raspberry scone</t>
  </si>
  <si>
    <t>Bill Library Desc: Justice Public Library District</t>
  </si>
  <si>
    <t>CDL study guide 2022 and 2023</t>
  </si>
  <si>
    <t>E.T., the extra-terrestrial</t>
  </si>
  <si>
    <t>Annabelle comes home</t>
  </si>
  <si>
    <t>The greatest showman</t>
  </si>
  <si>
    <t>Bill Library Desc: Kaneville Public Library District</t>
  </si>
  <si>
    <t>I love you, too!</t>
  </si>
  <si>
    <t>Bathtime mathtime</t>
  </si>
  <si>
    <t>Hide-and-sleep</t>
  </si>
  <si>
    <t>The war in the dark</t>
  </si>
  <si>
    <t>Mark of evil</t>
  </si>
  <si>
    <t>Those are not my underpants!</t>
  </si>
  <si>
    <t>A spoonful of frogs</t>
  </si>
  <si>
    <t>Bill Library Desc: La Grange Park Public Library District</t>
  </si>
  <si>
    <t>The emergency</t>
  </si>
  <si>
    <t>Still life</t>
  </si>
  <si>
    <t>Sun storm</t>
  </si>
  <si>
    <t>What happened to you?</t>
  </si>
  <si>
    <t>The unspoken</t>
  </si>
  <si>
    <t>The maze of the sphinx</t>
  </si>
  <si>
    <t>Jujutsu kaisen. Cursed clash</t>
  </si>
  <si>
    <t>#MurderTrending</t>
  </si>
  <si>
    <t>RES_ITEM_J</t>
  </si>
  <si>
    <t>Alice by heart</t>
  </si>
  <si>
    <t>A study in scarlet women</t>
  </si>
  <si>
    <t>Bill Library Desc: La Grange Public Library</t>
  </si>
  <si>
    <t>Hey, Bruce!</t>
  </si>
  <si>
    <t>Starfish</t>
  </si>
  <si>
    <t>The boy who grew flowers</t>
  </si>
  <si>
    <t>Eva and Baby Mo</t>
  </si>
  <si>
    <t>Eva's campfire adventure</t>
  </si>
  <si>
    <t>I'll be gone in the dark</t>
  </si>
  <si>
    <t>Resident evil 4</t>
  </si>
  <si>
    <t>What if? 2</t>
  </si>
  <si>
    <t>Bill Library Desc: Lansing Public Library</t>
  </si>
  <si>
    <t>Insurgent</t>
  </si>
  <si>
    <t>The alchemist</t>
  </si>
  <si>
    <t>Nonprofit accounting &amp; financial statements</t>
  </si>
  <si>
    <t>GWS</t>
  </si>
  <si>
    <t>In the company of kings</t>
  </si>
  <si>
    <t>DVD_NEW</t>
  </si>
  <si>
    <t>The hunger games. The ballad of songbirds and snakes</t>
  </si>
  <si>
    <t>DVD_NEWFEA</t>
  </si>
  <si>
    <t>Fourth wing</t>
  </si>
  <si>
    <t>The budget-building book for nonprofits</t>
  </si>
  <si>
    <t>What to listen for in music</t>
  </si>
  <si>
    <t>The 100</t>
  </si>
  <si>
    <t>Bill Library Desc: Linda Sokol Francis Brookfield Library</t>
  </si>
  <si>
    <t>Countries of the world</t>
  </si>
  <si>
    <t>Motherless daughters</t>
  </si>
  <si>
    <t>Glucose revolution</t>
  </si>
  <si>
    <t>Catalina incognito</t>
  </si>
  <si>
    <t>The ladies rewrite the rules</t>
  </si>
  <si>
    <t>The wicked king</t>
  </si>
  <si>
    <t>See Fred run</t>
  </si>
  <si>
    <t>The inheritance games</t>
  </si>
  <si>
    <t>BOOK_SPEC1</t>
  </si>
  <si>
    <t>Alligators and crocodiles</t>
  </si>
  <si>
    <t>The Oregon Trail</t>
  </si>
  <si>
    <t>Sherlock Holmes, consulting detective. The Thames murders &amp; other cases</t>
  </si>
  <si>
    <t>Leaves of grass</t>
  </si>
  <si>
    <t>Too bright to see</t>
  </si>
  <si>
    <t>Growing up trans</t>
  </si>
  <si>
    <t>Turning 15 on the road to freedom</t>
  </si>
  <si>
    <t>Victory. Stand!</t>
  </si>
  <si>
    <t>Bill Library Desc: Lyons Public Library</t>
  </si>
  <si>
    <t>Treasure Island</t>
  </si>
  <si>
    <t>Think and grow rich</t>
  </si>
  <si>
    <t>Slime rancher</t>
  </si>
  <si>
    <t>Drunk on love</t>
  </si>
  <si>
    <t>The secret of Gumbo Grove</t>
  </si>
  <si>
    <t>Guts</t>
  </si>
  <si>
    <t>Bill Library Desc: Markham Public Library</t>
  </si>
  <si>
    <t>Diary of a wimpy kid. The ugly truth</t>
  </si>
  <si>
    <t>The Legend of Sleepy Hollow and other stories</t>
  </si>
  <si>
    <t>Glad, glad Bear</t>
  </si>
  <si>
    <t>Ivy + Bean get to work!</t>
  </si>
  <si>
    <t>Return to the Hundred Acre Wood</t>
  </si>
  <si>
    <t>Dog Man. Brawl of the wild</t>
  </si>
  <si>
    <t>Diary of a wimpy kid</t>
  </si>
  <si>
    <t>Midnight</t>
  </si>
  <si>
    <t>A deeper love inside</t>
  </si>
  <si>
    <t>Captain Underpants and the tyrannical retaliation of the Turbo Toilet 2000</t>
  </si>
  <si>
    <t>Dog Man. For whom the ball rolls</t>
  </si>
  <si>
    <t>Captain Underpants and the preposterous plight of the purple potty people</t>
  </si>
  <si>
    <t>Bill Library Desc: Matteson Area Public Library District</t>
  </si>
  <si>
    <t>Meditations</t>
  </si>
  <si>
    <t>The Immortal Irishman</t>
  </si>
  <si>
    <t>Peaky blinders. Series two</t>
  </si>
  <si>
    <t>Peaky blinders.</t>
  </si>
  <si>
    <t>Bill Library Desc: Maywood Public Library District</t>
  </si>
  <si>
    <t>The four agreements</t>
  </si>
  <si>
    <t>A moment of silence</t>
  </si>
  <si>
    <t>Before I let go</t>
  </si>
  <si>
    <t>The obstacle is the way</t>
  </si>
  <si>
    <t>The rose that grew from concrete</t>
  </si>
  <si>
    <t>Payback</t>
  </si>
  <si>
    <t>Horizon</t>
  </si>
  <si>
    <t>Brothers in arms</t>
  </si>
  <si>
    <t>Lost and found</t>
  </si>
  <si>
    <t>Ebonwilde</t>
  </si>
  <si>
    <t>Bill Library Desc: McCook Public Library District</t>
  </si>
  <si>
    <t>Here for the wrong reasons</t>
  </si>
  <si>
    <t>Dinosaurs divorce</t>
  </si>
  <si>
    <t>Bill Library Desc: Melrose Park Public Library</t>
  </si>
  <si>
    <t>CPT 2024</t>
  </si>
  <si>
    <t>Huda F are you?</t>
  </si>
  <si>
    <t>Cats</t>
  </si>
  <si>
    <t>A princess cookbook</t>
  </si>
  <si>
    <t>How to draw cool fashions</t>
  </si>
  <si>
    <t>Your pet cat</t>
  </si>
  <si>
    <t>Girl with a pearl earring</t>
  </si>
  <si>
    <t>Anatomy of a scandal</t>
  </si>
  <si>
    <t>The things we leave unfinished</t>
  </si>
  <si>
    <t>Bill Library Desc: Messenger Public Library of North Aurora</t>
  </si>
  <si>
    <t>Los cuatro acuerdos</t>
  </si>
  <si>
    <t>The Wall Street MBA</t>
  </si>
  <si>
    <t>Bill Library Desc: Midlothian Public Library</t>
  </si>
  <si>
    <t>Icebreaker</t>
  </si>
  <si>
    <t>The seven spiritual laws of success</t>
  </si>
  <si>
    <t>Radical women</t>
  </si>
  <si>
    <t>How cybersecurity really works</t>
  </si>
  <si>
    <t>Bill Library Desc: Nancy L. McConathy Public Library District</t>
  </si>
  <si>
    <t>2021/2022 ASVAB with online practice</t>
  </si>
  <si>
    <t>Bill Library Desc: North Riverside Public Library District</t>
  </si>
  <si>
    <t>Fancy Nancy</t>
  </si>
  <si>
    <t>10 kisses before bedtime</t>
  </si>
  <si>
    <t>Gustavo</t>
  </si>
  <si>
    <t>Fairy tales of Eastern Europe</t>
  </si>
  <si>
    <t>Bill Library Desc: Northlake Public Library District</t>
  </si>
  <si>
    <t>Like a butterfly. Volume 2</t>
  </si>
  <si>
    <t>Nichijou = My ordinary life. Volume 1</t>
  </si>
  <si>
    <t>I'm glad my mom died</t>
  </si>
  <si>
    <t>Rise of the Isle of the Lost</t>
  </si>
  <si>
    <t>Meg, Jo, Beth, and Amy</t>
  </si>
  <si>
    <t>Ethic. III</t>
  </si>
  <si>
    <t>Ethic. IV</t>
  </si>
  <si>
    <t>Butterfly</t>
  </si>
  <si>
    <t>Harry Potter and the goblet of fire</t>
  </si>
  <si>
    <t>Lie to me</t>
  </si>
  <si>
    <t>Harry Potter y el legado maldito. Partes uno y dos</t>
  </si>
  <si>
    <t>Bill Library Desc: Oak Brook Public Library</t>
  </si>
  <si>
    <t>Hot licks for bluegrass fiddle</t>
  </si>
  <si>
    <t>Bill Library Desc: Oak Lawn Public Library</t>
  </si>
  <si>
    <t>Think and grow rich for women</t>
  </si>
  <si>
    <t>Mind your business</t>
  </si>
  <si>
    <t>The girl I like forgot her glasses. 1</t>
  </si>
  <si>
    <t>Bluey. Season 3</t>
  </si>
  <si>
    <t>VID_NEWFEA</t>
  </si>
  <si>
    <t>Wicked</t>
  </si>
  <si>
    <t>Barbie you can be anything</t>
  </si>
  <si>
    <t>Don Miguel Ruiz's little book of wisdom</t>
  </si>
  <si>
    <t>Hole's essentials of human anatomy &amp; physiology</t>
  </si>
  <si>
    <t>The ultimate Nintendo fanbook</t>
  </si>
  <si>
    <t>Twisted games</t>
  </si>
  <si>
    <t>It ends with us</t>
  </si>
  <si>
    <t>The very best of Rainbow</t>
  </si>
  <si>
    <t>Clementine. Book one</t>
  </si>
  <si>
    <t>The eye of the world</t>
  </si>
  <si>
    <t>TBS</t>
  </si>
  <si>
    <t>The artist</t>
  </si>
  <si>
    <t>Nature's best hope</t>
  </si>
  <si>
    <t>Bill Library Desc: Oak Park Public Library Dole Branch</t>
  </si>
  <si>
    <t>Surprise Island</t>
  </si>
  <si>
    <t>Parker looks up</t>
  </si>
  <si>
    <t>Tidesong</t>
  </si>
  <si>
    <t>Hippos go berserk!</t>
  </si>
  <si>
    <t>Black punk now</t>
  </si>
  <si>
    <t>A history of the Middle East</t>
  </si>
  <si>
    <t>Bumblebee's big mission</t>
  </si>
  <si>
    <t>Ireland</t>
  </si>
  <si>
    <t>From survival to recovery</t>
  </si>
  <si>
    <t>Spider-Man. Cosmic chaos!</t>
  </si>
  <si>
    <t>Secretly yours</t>
  </si>
  <si>
    <t>Space boy and the snow monster</t>
  </si>
  <si>
    <t>Diary of a wimpy kid 4</t>
  </si>
  <si>
    <t>Face-off!</t>
  </si>
  <si>
    <t>Blood meridian, or, The evening redness in the West</t>
  </si>
  <si>
    <t>¡Fiesta!</t>
  </si>
  <si>
    <t>LEGO Star Wars visual dictionary</t>
  </si>
  <si>
    <t>Bill Library Desc: Oak Park Public Library Main Branch</t>
  </si>
  <si>
    <t>The Loud house. #16, Loud and clear</t>
  </si>
  <si>
    <t>Hands are not for hitting</t>
  </si>
  <si>
    <t>Five lessons</t>
  </si>
  <si>
    <t>The New Oxford book of Christian verse</t>
  </si>
  <si>
    <t>Think like a caddie, play like a pro</t>
  </si>
  <si>
    <t>Matecumbe</t>
  </si>
  <si>
    <t>An everlasting meal</t>
  </si>
  <si>
    <t>Friday the 13th</t>
  </si>
  <si>
    <t>Rules of civility</t>
  </si>
  <si>
    <t>Luigi's mansion 3</t>
  </si>
  <si>
    <t>Everybody ain't your friend</t>
  </si>
  <si>
    <t>Make money move</t>
  </si>
  <si>
    <t>Sasquatch sunset</t>
  </si>
  <si>
    <t>Nimona</t>
  </si>
  <si>
    <t>The emperor of Ocean Park</t>
  </si>
  <si>
    <t>The covenant of water</t>
  </si>
  <si>
    <t>Daisy bubble</t>
  </si>
  <si>
    <t>The secret recipe of Ella Dove</t>
  </si>
  <si>
    <t>The Heartstopper yearbook</t>
  </si>
  <si>
    <t>The searcher</t>
  </si>
  <si>
    <t>A history of the world in 10 1/2 chapters</t>
  </si>
  <si>
    <t>Surviving domestic violence</t>
  </si>
  <si>
    <t>The wild side</t>
  </si>
  <si>
    <t>CD_SPOKNEW</t>
  </si>
  <si>
    <t>How to catch a leprechaun</t>
  </si>
  <si>
    <t>Paw patrol. Pups save Puplantis</t>
  </si>
  <si>
    <t>How to save money</t>
  </si>
  <si>
    <t>The next civil war</t>
  </si>
  <si>
    <t>Dare to bloom</t>
  </si>
  <si>
    <t>The house on Mango Street</t>
  </si>
  <si>
    <t>American Street</t>
  </si>
  <si>
    <t>I know why the caged bird sings</t>
  </si>
  <si>
    <t>Three little mermaids</t>
  </si>
  <si>
    <t>Teenage Mutant Ninja Turtles</t>
  </si>
  <si>
    <t>After the affair</t>
  </si>
  <si>
    <t>The Apocryphal Gospels</t>
  </si>
  <si>
    <t>Mayluna</t>
  </si>
  <si>
    <t>The adventures of Super Diaper Baby</t>
  </si>
  <si>
    <t xml:space="preserve">Seen it all and done the rest </t>
  </si>
  <si>
    <t>Triathlete magazine's guide to finishing your first triathlon</t>
  </si>
  <si>
    <t>The happy snappy crab</t>
  </si>
  <si>
    <t>The connection cure</t>
  </si>
  <si>
    <t>Blink</t>
  </si>
  <si>
    <t>To kill a mockingbird</t>
  </si>
  <si>
    <t>G-Spot</t>
  </si>
  <si>
    <t>The great leprechaun chase</t>
  </si>
  <si>
    <t>Deeper than love</t>
  </si>
  <si>
    <t>The nightmare on Trap Street</t>
  </si>
  <si>
    <t>The Bronx</t>
  </si>
  <si>
    <t>The fix 2</t>
  </si>
  <si>
    <t>Thug matrimony</t>
  </si>
  <si>
    <t>Manifest your destiny</t>
  </si>
  <si>
    <t>People</t>
  </si>
  <si>
    <t>The virgin suicides</t>
  </si>
  <si>
    <t>OES</t>
  </si>
  <si>
    <t>The proof of the pudding</t>
  </si>
  <si>
    <t>Frozen II</t>
  </si>
  <si>
    <t>My child is trans, now what?</t>
  </si>
  <si>
    <t>Mercy Watson to the rescue</t>
  </si>
  <si>
    <t>Bear can't sleep</t>
  </si>
  <si>
    <t>The midnight feast</t>
  </si>
  <si>
    <t>The Lego movie</t>
  </si>
  <si>
    <t>The LEGO movie 2. The second part</t>
  </si>
  <si>
    <t>Aquarium</t>
  </si>
  <si>
    <t>The animal book</t>
  </si>
  <si>
    <t>Peek-a-boo zoo</t>
  </si>
  <si>
    <t>The death of a parent</t>
  </si>
  <si>
    <t>The Thomas Crown affair</t>
  </si>
  <si>
    <t>Something wilder</t>
  </si>
  <si>
    <t>The paradise problem</t>
  </si>
  <si>
    <t>After the shot drops</t>
  </si>
  <si>
    <t>The age of magical overthinking</t>
  </si>
  <si>
    <t>The creative act</t>
  </si>
  <si>
    <t>Don't settle for safe</t>
  </si>
  <si>
    <t>The hobbit, or, There and back again</t>
  </si>
  <si>
    <t>The little book of big ethical questions</t>
  </si>
  <si>
    <t>Protect your peace</t>
  </si>
  <si>
    <t>The duckling gets a cookie!?</t>
  </si>
  <si>
    <t>Logan likes Mary Anne!</t>
  </si>
  <si>
    <t>Girl versus squirrel</t>
  </si>
  <si>
    <t>Hour of the Olympics</t>
  </si>
  <si>
    <t>The reluctant fundamentalist</t>
  </si>
  <si>
    <t>Terrace story</t>
  </si>
  <si>
    <t>Odder</t>
  </si>
  <si>
    <t>We refuse</t>
  </si>
  <si>
    <t>Tickly octopus</t>
  </si>
  <si>
    <t>Pattern fish</t>
  </si>
  <si>
    <t>Imani all mine</t>
  </si>
  <si>
    <t>Cloud Puppy. 1</t>
  </si>
  <si>
    <t>Arthur's nose</t>
  </si>
  <si>
    <t>Duck on a bike</t>
  </si>
  <si>
    <t>The husbands</t>
  </si>
  <si>
    <t>Lucia, Lucia</t>
  </si>
  <si>
    <t>Wish for a fish</t>
  </si>
  <si>
    <t>The mountain is you</t>
  </si>
  <si>
    <t>Mind map mastery</t>
  </si>
  <si>
    <t>Masterpieces</t>
  </si>
  <si>
    <t>I am not a fish!</t>
  </si>
  <si>
    <t>Core performance golf</t>
  </si>
  <si>
    <t>Margret &amp; H.A. Rey's Curious George at the aquarium</t>
  </si>
  <si>
    <t>Street dreams</t>
  </si>
  <si>
    <t>Only the brave</t>
  </si>
  <si>
    <t>SPOKN_RECN</t>
  </si>
  <si>
    <t>The secret teachings of all ages</t>
  </si>
  <si>
    <t>Active hope</t>
  </si>
  <si>
    <t>Hekate</t>
  </si>
  <si>
    <t>Fabulous fishes</t>
  </si>
  <si>
    <t>My visit to the aquarium</t>
  </si>
  <si>
    <t>Golf fitness</t>
  </si>
  <si>
    <t>Complete conditioning for golf</t>
  </si>
  <si>
    <t>I'm thinking of ending things</t>
  </si>
  <si>
    <t>The tickle squid</t>
  </si>
  <si>
    <t>Bill Library Desc: Oak Park Public Library Maze Branch</t>
  </si>
  <si>
    <t>Unmask Alice</t>
  </si>
  <si>
    <t>This American ex-wife</t>
  </si>
  <si>
    <t>The shadow of what was lost</t>
  </si>
  <si>
    <t>The bad seed</t>
  </si>
  <si>
    <t>Ring</t>
  </si>
  <si>
    <t>The chakras</t>
  </si>
  <si>
    <t>Not your idol. 01</t>
  </si>
  <si>
    <t>The flowers of evil. Volume 1</t>
  </si>
  <si>
    <t>The menopause brain</t>
  </si>
  <si>
    <t>Dekoboko sugar days</t>
  </si>
  <si>
    <t>Apt pupil</t>
  </si>
  <si>
    <t>Spiral</t>
  </si>
  <si>
    <t>The Bachman books</t>
  </si>
  <si>
    <t>Not your idol. 02</t>
  </si>
  <si>
    <t>Kubo won't let me be invisible. Volume 2</t>
  </si>
  <si>
    <t>The Simon &amp; Schuster encyclopedia of dinosaurs &amp; prehistoric creatures</t>
  </si>
  <si>
    <t>Our moon</t>
  </si>
  <si>
    <t>Night of the bats!</t>
  </si>
  <si>
    <t>The bad guys in open wide and say arrrgh!</t>
  </si>
  <si>
    <t>Forgotten Chicago</t>
  </si>
  <si>
    <t>The girl games</t>
  </si>
  <si>
    <t>Our wonderful days = Tsurezure biyori. 1</t>
  </si>
  <si>
    <t>Our wonderful days = Tsurezure biyori. 2</t>
  </si>
  <si>
    <t>Our wonderful days = Tsurezure biyori. 3</t>
  </si>
  <si>
    <t>Sunbeams in the sky. 1</t>
  </si>
  <si>
    <t>Sunbeams in the sky. 2</t>
  </si>
  <si>
    <t>Wotakoi</t>
  </si>
  <si>
    <t>My girlfriend's child. Volume three</t>
  </si>
  <si>
    <t>Sheep princess in wolf's clothing. Volume one</t>
  </si>
  <si>
    <t>Minato's laundromat. 1</t>
  </si>
  <si>
    <t>Kiss and spell</t>
  </si>
  <si>
    <t>Let's go let's go let's go</t>
  </si>
  <si>
    <t>Even if the sky is falling</t>
  </si>
  <si>
    <t>Lying in the deep</t>
  </si>
  <si>
    <t>Signs of the zodiac</t>
  </si>
  <si>
    <t>The marks left on her</t>
  </si>
  <si>
    <t>Th1rt3en</t>
  </si>
  <si>
    <t>Bestiary</t>
  </si>
  <si>
    <t>Gods of want</t>
  </si>
  <si>
    <t>The dog encyclopedia</t>
  </si>
  <si>
    <t>Dear reader</t>
  </si>
  <si>
    <t>Baby-sitters little sister. 5, Karen's school picture</t>
  </si>
  <si>
    <t>Picture day</t>
  </si>
  <si>
    <t>Little cat, big dreams</t>
  </si>
  <si>
    <t>The getaway</t>
  </si>
  <si>
    <t>I can do it myself!</t>
  </si>
  <si>
    <t>The yawn book</t>
  </si>
  <si>
    <t>Groundhog day</t>
  </si>
  <si>
    <t>It takes guts</t>
  </si>
  <si>
    <t>All kinds of families</t>
  </si>
  <si>
    <t>Charlotte's web</t>
  </si>
  <si>
    <t>The winter room</t>
  </si>
  <si>
    <t>The making of a ninja!</t>
  </si>
  <si>
    <t>Bomb</t>
  </si>
  <si>
    <t>The shape of thunder</t>
  </si>
  <si>
    <t>Look &amp; learn</t>
  </si>
  <si>
    <t>The priory of the orange tree</t>
  </si>
  <si>
    <t>My heart is a chainsaw</t>
  </si>
  <si>
    <t>Women who run with the wolves</t>
  </si>
  <si>
    <t>Catch these hands! 1</t>
  </si>
  <si>
    <t>Bill Library Desc: Palos Heights Public Library</t>
  </si>
  <si>
    <t>I broke my trunk!</t>
  </si>
  <si>
    <t>Today I will fly!</t>
  </si>
  <si>
    <t>Soccer score</t>
  </si>
  <si>
    <t>Disney's Pocahontas</t>
  </si>
  <si>
    <t>Disney's Toy story</t>
  </si>
  <si>
    <t>One hundred and one dalmatians</t>
  </si>
  <si>
    <t>Disney's The Lion King</t>
  </si>
  <si>
    <t>Bill Library Desc: Park Forest Public Library</t>
  </si>
  <si>
    <t>The Return of the plant that ate dirty socks</t>
  </si>
  <si>
    <t>The plant that ate dirty socks</t>
  </si>
  <si>
    <t>The escape of the plant that ate dirty socks</t>
  </si>
  <si>
    <t>Bill Library Desc: Prairie Trails Public Library District</t>
  </si>
  <si>
    <t>FGTeeV the switcheroo rescue!</t>
  </si>
  <si>
    <t>Cat Kid Comic Club. Collaborations</t>
  </si>
  <si>
    <t>Cyberpunk 2077</t>
  </si>
  <si>
    <t>Calculus for dummies</t>
  </si>
  <si>
    <t>Ready for revolution</t>
  </si>
  <si>
    <t>Annie on my mind</t>
  </si>
  <si>
    <t>As far as you'll take me</t>
  </si>
  <si>
    <t>Truly, madly, deeply</t>
  </si>
  <si>
    <t>Sugarless</t>
  </si>
  <si>
    <t>Find me</t>
  </si>
  <si>
    <t>Black power</t>
  </si>
  <si>
    <t>Writing in the dark</t>
  </si>
  <si>
    <t>Bill Library Desc: River Forest Public Library</t>
  </si>
  <si>
    <t>Seth Rollins</t>
  </si>
  <si>
    <t>Harry Potter y la cámara secreta</t>
  </si>
  <si>
    <t>Overcoming binge eating</t>
  </si>
  <si>
    <t>The kite runner</t>
  </si>
  <si>
    <t>Bad Kitty drawn to trouble</t>
  </si>
  <si>
    <t>Usborne lift-the-flap computers and coding</t>
  </si>
  <si>
    <t>Pizza party!</t>
  </si>
  <si>
    <t>Sleepover scientist</t>
  </si>
  <si>
    <t>It's a sign!</t>
  </si>
  <si>
    <t>Blue's clues &amp; you! Story time with Blue</t>
  </si>
  <si>
    <t>Latin American Spanish phrasebook &amp; dictionary</t>
  </si>
  <si>
    <t>Bill Library Desc: Riverdale Public Library District</t>
  </si>
  <si>
    <t>The good girls</t>
  </si>
  <si>
    <t>Seven minutes in heaven</t>
  </si>
  <si>
    <t>The perfectionists</t>
  </si>
  <si>
    <t>Allegiant</t>
  </si>
  <si>
    <t>The 48 laws of power</t>
  </si>
  <si>
    <t>Divergent</t>
  </si>
  <si>
    <t>Bill Library Desc: Riverside Public Library</t>
  </si>
  <si>
    <t>Jujutsu kaisen. 5, Kyoto sister-school goodwill event</t>
  </si>
  <si>
    <t>Wiring simplified</t>
  </si>
  <si>
    <t>The homeowner's DIY guide to electrical wiring</t>
  </si>
  <si>
    <t>Hacking electronics</t>
  </si>
  <si>
    <t>The 5 apology languages</t>
  </si>
  <si>
    <t>Chica, why not?</t>
  </si>
  <si>
    <t>5-minute daily meditations</t>
  </si>
  <si>
    <t>Think like a monk</t>
  </si>
  <si>
    <t>Super Mario Bros. Wonder</t>
  </si>
  <si>
    <t>Bill Library Desc: Roselle Public Library District</t>
  </si>
  <si>
    <t>Welcome to Ponyville</t>
  </si>
  <si>
    <t>Sams teach yourself computer basics in 24 hours</t>
  </si>
  <si>
    <t>Computer basics</t>
  </si>
  <si>
    <t>Daydream</t>
  </si>
  <si>
    <t>Influence without authority</t>
  </si>
  <si>
    <t>Bill Library Desc: Schiller Park Public Library</t>
  </si>
  <si>
    <t>PTCB exam prep 2024-2025</t>
  </si>
  <si>
    <t>PTCB study guide 2024-2025</t>
  </si>
  <si>
    <t>Easy Italian step-by-step</t>
  </si>
  <si>
    <t>Bill Library Desc: South Holland Public Library</t>
  </si>
  <si>
    <t>Clean mind, clean body</t>
  </si>
  <si>
    <t>There goes my social life</t>
  </si>
  <si>
    <t>Beating cancer with nutrition</t>
  </si>
  <si>
    <t>Ego is the enemy</t>
  </si>
  <si>
    <t>The Isis (Yssis) papers</t>
  </si>
  <si>
    <t>Kingdom hearts 358/2 days. 1</t>
  </si>
  <si>
    <t>The art of war</t>
  </si>
  <si>
    <t>Bill Library Desc: St. Charles Public Library District</t>
  </si>
  <si>
    <t>Twisted love</t>
  </si>
  <si>
    <t>Love letters to a serial killer</t>
  </si>
  <si>
    <t>Wii party</t>
  </si>
  <si>
    <t>Super Smash Bros. Ultimate</t>
  </si>
  <si>
    <t>Galway Bay</t>
  </si>
  <si>
    <t>Tetris 99</t>
  </si>
  <si>
    <t>Welcome to animal crossing. New leaf</t>
  </si>
  <si>
    <t>Just my friend and me</t>
  </si>
  <si>
    <t>The secret of Bigfoot Valley</t>
  </si>
  <si>
    <t>When the earth shakes</t>
  </si>
  <si>
    <t>Meet the Robinsons</t>
  </si>
  <si>
    <t>Little kids first big book of where</t>
  </si>
  <si>
    <t>Goosebumps. One day at HorrorLand</t>
  </si>
  <si>
    <t>Goosebumps. The night of the living dummy</t>
  </si>
  <si>
    <t>Dog Man. The scarlet shedder</t>
  </si>
  <si>
    <t>Owls</t>
  </si>
  <si>
    <t>The sound of music</t>
  </si>
  <si>
    <t>Pickles, pigs &amp; whiskey</t>
  </si>
  <si>
    <t>The book you wish your parents had read</t>
  </si>
  <si>
    <t>It's ok that you're not ok</t>
  </si>
  <si>
    <t>The first to die at the end</t>
  </si>
  <si>
    <t>Bill Library Desc: Steger-South Chicago Heights Public Library District</t>
  </si>
  <si>
    <t>Splatoon 3</t>
  </si>
  <si>
    <t>The show 23</t>
  </si>
  <si>
    <t>Power forward</t>
  </si>
  <si>
    <t>From hero to zero</t>
  </si>
  <si>
    <t>Bill Library Desc: Stickney-Forest View Public Library District</t>
  </si>
  <si>
    <t>Feeding the soul (because it's my business)</t>
  </si>
  <si>
    <t>I did a new thing</t>
  </si>
  <si>
    <t>Overcoming destructive beliefs, feelings, and behaviors</t>
  </si>
  <si>
    <t>Bill Library Desc: Sugar Grove Public Library District</t>
  </si>
  <si>
    <t>You'd look better as a ghost</t>
  </si>
  <si>
    <t>RecipeTin eats dinner</t>
  </si>
  <si>
    <t>Bill Library Desc: Summit Public Library District</t>
  </si>
  <si>
    <t>90 minutes in heaven</t>
  </si>
  <si>
    <t>The magic day</t>
  </si>
  <si>
    <t>I have a wiggly, jiggly, tooth</t>
  </si>
  <si>
    <t>The book of Enoch the prophet</t>
  </si>
  <si>
    <t>Bill Library Desc: Thomas Ford Memorial Library</t>
  </si>
  <si>
    <t>Catch phrase</t>
  </si>
  <si>
    <t>LOT2</t>
  </si>
  <si>
    <t>Tales from a not-so-posh Paris adventure</t>
  </si>
  <si>
    <t>Bob books. Stage 2: Emerging reader, Animal stories</t>
  </si>
  <si>
    <t>KIT</t>
  </si>
  <si>
    <t>Bill Library Desc: Thornton Public Library</t>
  </si>
  <si>
    <t>Hack your anxiety</t>
  </si>
  <si>
    <t>Rewire your anxious brain</t>
  </si>
  <si>
    <t>Outrageous openness</t>
  </si>
  <si>
    <t>Bill Library Desc: Tinley Park Public Library</t>
  </si>
  <si>
    <t>If you tell</t>
  </si>
  <si>
    <t>Set boundaries, find peace</t>
  </si>
  <si>
    <t>The legend of Ninja Steel</t>
  </si>
  <si>
    <t>The force awakens</t>
  </si>
  <si>
    <t>Noses are not for picking = La nariz no es para hurgar</t>
  </si>
  <si>
    <t>And they lived happily ever after</t>
  </si>
  <si>
    <t>Cowgirl Katie</t>
  </si>
  <si>
    <t>CTS certified technology specialist exam guide</t>
  </si>
  <si>
    <t>You and the universe</t>
  </si>
  <si>
    <t>Karts</t>
  </si>
  <si>
    <t>Rescue on Turtle Beach</t>
  </si>
  <si>
    <t>The color purple</t>
  </si>
  <si>
    <t>Where's Bluey?</t>
  </si>
  <si>
    <t>Bill Library Desc: Town and Country Public Library District</t>
  </si>
  <si>
    <t>The Bad Guys in let the games begin!</t>
  </si>
  <si>
    <t>The show 21</t>
  </si>
  <si>
    <t>To &amp; fro</t>
  </si>
  <si>
    <t>Summer camp for slasher victims</t>
  </si>
  <si>
    <t>Brat</t>
  </si>
  <si>
    <t>Nicked</t>
  </si>
  <si>
    <t>Walt Disney's Cinderella</t>
  </si>
  <si>
    <t>The Easter Beagle returns!</t>
  </si>
  <si>
    <t>Borderlands3</t>
  </si>
  <si>
    <t>The stories behind the poses</t>
  </si>
  <si>
    <t>Bill Library Desc: University Park Public Library District</t>
  </si>
  <si>
    <t>The coldest love she's ever known</t>
  </si>
  <si>
    <t>Bill Library Desc: Villa Park Public Library</t>
  </si>
  <si>
    <t>Komi can't communicate. Volume 10</t>
  </si>
  <si>
    <t>Bee movie</t>
  </si>
  <si>
    <t>La fuerza de creer</t>
  </si>
  <si>
    <t>Primavera con una esquina rota</t>
  </si>
  <si>
    <t>Fantastic beasts &amp; where to find them</t>
  </si>
  <si>
    <t>The cursed carnival and other calamities</t>
  </si>
  <si>
    <t>Origami</t>
  </si>
  <si>
    <t>Chainsaw man. 3, Kill Denji</t>
  </si>
  <si>
    <t>Nyxia</t>
  </si>
  <si>
    <t>Animal testing</t>
  </si>
  <si>
    <t>Man's search for meaning</t>
  </si>
  <si>
    <t>Discipline equals freedom</t>
  </si>
  <si>
    <t>Bill Library Desc: Warrenville Public Library District</t>
  </si>
  <si>
    <t>Jujutsu kaisen. 0, Blinding darkness</t>
  </si>
  <si>
    <t>Bill Library Desc: West Chicago Public Library District</t>
  </si>
  <si>
    <t>Two scoops of Django 1.11</t>
  </si>
  <si>
    <t>I survived the Hindenburg disaster, 1937</t>
  </si>
  <si>
    <t>The spacedog cometh</t>
  </si>
  <si>
    <t>The Bruce swap</t>
  </si>
  <si>
    <t>How to get your octopus to school</t>
  </si>
  <si>
    <t>Moana</t>
  </si>
  <si>
    <t>Bill Library Desc: Westchester Public Library</t>
  </si>
  <si>
    <t>The homemade sausage cookbook</t>
  </si>
  <si>
    <t>Spirited away</t>
  </si>
  <si>
    <t>The midnight library</t>
  </si>
  <si>
    <t>"They say</t>
  </si>
  <si>
    <t>Bill Library Desc: Westmont Public Library</t>
  </si>
  <si>
    <t>The rise of the goldfish</t>
  </si>
  <si>
    <t>Signs</t>
  </si>
  <si>
    <t>The metamorphosis</t>
  </si>
  <si>
    <t>Tattoo</t>
  </si>
  <si>
    <t>Queen of the diamond</t>
  </si>
  <si>
    <t>Rich dad poor dad</t>
  </si>
  <si>
    <t>The mystery of the lost village</t>
  </si>
  <si>
    <t>The shack</t>
  </si>
  <si>
    <t>The Naturals</t>
  </si>
  <si>
    <t>Bill Library Desc: William Leonard Public Library District</t>
  </si>
  <si>
    <t>The exchange</t>
  </si>
  <si>
    <t>The whistler</t>
  </si>
  <si>
    <t>Rooftop garden</t>
  </si>
  <si>
    <t>Bill Library Desc: Wood Dale Public Library District</t>
  </si>
  <si>
    <t>It didn't start with you</t>
  </si>
  <si>
    <t>Fire &amp; blood</t>
  </si>
  <si>
    <t>A lady's guide to fortune-hunting</t>
  </si>
  <si>
    <t>Largo petalo de mar</t>
  </si>
  <si>
    <t>Sorry, bro</t>
  </si>
  <si>
    <t>Chef's kiss</t>
  </si>
  <si>
    <t>The lager queen of Minnesota</t>
  </si>
  <si>
    <t>¿Quién fue el Motín del Té?</t>
  </si>
  <si>
    <t>Cat Kid Comic Club. Influencers</t>
  </si>
  <si>
    <t>Rockabye baby! Lullaby renditions of Queen</t>
  </si>
  <si>
    <t>Acoustic dreamland</t>
  </si>
  <si>
    <t>Rockabye Baby! Good day, goodnight</t>
  </si>
  <si>
    <t>Nutcracker</t>
  </si>
  <si>
    <t>El juego de Christopher</t>
  </si>
  <si>
    <t>Transfórmate y vive en equilibrio</t>
  </si>
  <si>
    <t>Bill Library Desc: Woodridge Public Library</t>
  </si>
  <si>
    <t>The storm before the storm</t>
  </si>
  <si>
    <t>Crepe paper flowers</t>
  </si>
  <si>
    <t>Papier-mâché</t>
  </si>
  <si>
    <t>Paper flowers Chinese style</t>
  </si>
  <si>
    <t>Paper flower art</t>
  </si>
  <si>
    <t>Call it what you want</t>
  </si>
  <si>
    <t>A Bronx tale</t>
  </si>
  <si>
    <t>Build the life you want</t>
  </si>
  <si>
    <t>NEW-BOOK</t>
  </si>
  <si>
    <t>I am not Sidney Poitier</t>
  </si>
  <si>
    <t>The bride of Frankenstein</t>
  </si>
  <si>
    <t>Bill Library Desc: Worth Public Library District</t>
  </si>
  <si>
    <t>Everyone here is lying</t>
  </si>
  <si>
    <t>Hitti's new medical dictionary, English-Arabic</t>
  </si>
  <si>
    <t>Up from slavery</t>
  </si>
  <si>
    <t>The palm reading guide</t>
  </si>
  <si>
    <t>Bill Library Desc: Total</t>
  </si>
  <si>
    <t>Bill Payment Library Desc: Bedford Park Public Library District</t>
  </si>
  <si>
    <t>Bill Library Desc</t>
  </si>
  <si>
    <t>REFERRAL</t>
  </si>
  <si>
    <t>Harvey Public Library District</t>
  </si>
  <si>
    <t>BVSBCC2</t>
  </si>
  <si>
    <t>CSDBCC2</t>
  </si>
  <si>
    <t>WAIVE</t>
  </si>
  <si>
    <t>GWSBCC2</t>
  </si>
  <si>
    <t>Bill Payment Library Desc: Hodgkins Public Library District</t>
  </si>
  <si>
    <t>Bill Payment Library Desc: Matteson Area Public Library District</t>
  </si>
  <si>
    <t>Bill Payment Library Desc: Summit Public Library District</t>
  </si>
  <si>
    <t>Debit Library: Acorn Public Library District</t>
  </si>
  <si>
    <t>Item Price</t>
  </si>
  <si>
    <t>Checkout Date</t>
  </si>
  <si>
    <t>Sum (Item Price)</t>
  </si>
  <si>
    <t>31404004205321</t>
  </si>
  <si>
    <t>A haunting in the arctic /</t>
  </si>
  <si>
    <t>Debit Library: Addison Public Library</t>
  </si>
  <si>
    <t>31531005382673</t>
  </si>
  <si>
    <t>The body keeps the score : brain, mind, and body in the healing of trauma /</t>
  </si>
  <si>
    <t>31237003137438</t>
  </si>
  <si>
    <t>Twilight /</t>
  </si>
  <si>
    <t>Debit Library: Alsip-Merrionette Park Public Library District</t>
  </si>
  <si>
    <t>31186008060816</t>
  </si>
  <si>
    <t>A Texan's honor /</t>
  </si>
  <si>
    <t>31524007286497</t>
  </si>
  <si>
    <t>Puppy training in 7 easy steps : everything you need to know to raise the perfect dog /</t>
  </si>
  <si>
    <t>Debit Library: Batavia Public Library District</t>
  </si>
  <si>
    <t>31531003502447</t>
  </si>
  <si>
    <t>The Great War and modern memory /</t>
  </si>
  <si>
    <t>31531005353690</t>
  </si>
  <si>
    <t>You'd look better as a ghost /</t>
  </si>
  <si>
    <t>32081002431171</t>
  </si>
  <si>
    <t>The king's dragon /</t>
  </si>
  <si>
    <t>31319005851248</t>
  </si>
  <si>
    <t>The book woman of Troublesome Creek : a novel /</t>
  </si>
  <si>
    <t>31191012869871</t>
  </si>
  <si>
    <t>Reasonable fear /</t>
  </si>
  <si>
    <t>31191013880596</t>
  </si>
  <si>
    <t>PS: I hate you /</t>
  </si>
  <si>
    <t>31203004163948</t>
  </si>
  <si>
    <t>A place to hide /</t>
  </si>
  <si>
    <t>30052002704596</t>
  </si>
  <si>
    <t>Arthur's valentine /</t>
  </si>
  <si>
    <t>30052005179606</t>
  </si>
  <si>
    <t>The master and Margarita /</t>
  </si>
  <si>
    <t>30052005858605</t>
  </si>
  <si>
    <t>Flowers for Algernon /</t>
  </si>
  <si>
    <t>30052007495422</t>
  </si>
  <si>
    <t>Lessons learned from my cat /</t>
  </si>
  <si>
    <t>35930001150181</t>
  </si>
  <si>
    <t>The great alone /</t>
  </si>
  <si>
    <t>31137004357995</t>
  </si>
  <si>
    <t>A story of seven lives : the complete manga collection /</t>
  </si>
  <si>
    <t>31137004470988</t>
  </si>
  <si>
    <t>31486001986466</t>
  </si>
  <si>
    <t>The emancipator's wife : a novel of Mary Todd Lincoln /</t>
  </si>
  <si>
    <t>31138002293943</t>
  </si>
  <si>
    <t>Bodas de sangre /</t>
  </si>
  <si>
    <t>31186040210247</t>
  </si>
  <si>
    <t>The battle of the Labyrinth /</t>
  </si>
  <si>
    <t>30053012769488</t>
  </si>
  <si>
    <t>Visible learning day by day : hands-on teaching tools proven to increase student achievement /</t>
  </si>
  <si>
    <t>30053013410827</t>
  </si>
  <si>
    <t>The defining decade : why your twenties matter and how to make the most of them now /</t>
  </si>
  <si>
    <t>30053014613718</t>
  </si>
  <si>
    <t>Jesus wept : seven popes and the battle for the soul of the Catholic church /</t>
  </si>
  <si>
    <t>30053900086771</t>
  </si>
  <si>
    <t>Strangers in time /</t>
  </si>
  <si>
    <t>31321006971736</t>
  </si>
  <si>
    <t>Pizza camp : recipes from Pizzeria Beddia /</t>
  </si>
  <si>
    <t>31524007191671</t>
  </si>
  <si>
    <t>CISSP practice exams /</t>
  </si>
  <si>
    <t>Debit Library: Beecher Community Library District</t>
  </si>
  <si>
    <t>31385005265408</t>
  </si>
  <si>
    <t>Bloodmarked /</t>
  </si>
  <si>
    <t>32752005759608</t>
  </si>
  <si>
    <t>A forest's seasons /</t>
  </si>
  <si>
    <t>Debit Library: Bensenville Community Public Library District</t>
  </si>
  <si>
    <t>32957005736726</t>
  </si>
  <si>
    <t>The haters /</t>
  </si>
  <si>
    <t>31942004581217</t>
  </si>
  <si>
    <t>The book of Enoch the prophet /</t>
  </si>
  <si>
    <t>31191013462775</t>
  </si>
  <si>
    <t>The complete guide to memory : the science of strengthening your mind /</t>
  </si>
  <si>
    <t>31322006771118</t>
  </si>
  <si>
    <t>Hot wheels battle force 5, fused.</t>
  </si>
  <si>
    <t>31317002160746</t>
  </si>
  <si>
    <t>The Sopranos.</t>
  </si>
  <si>
    <t>31320004272618</t>
  </si>
  <si>
    <t>30053010470790</t>
  </si>
  <si>
    <t>Debit Library: Berkeley Public Library</t>
  </si>
  <si>
    <t>31311006264380</t>
  </si>
  <si>
    <t>Love, mom : a psychological thriller /</t>
  </si>
  <si>
    <t>31137004387042</t>
  </si>
  <si>
    <t>She started it : a novel /</t>
  </si>
  <si>
    <t>31312002315010</t>
  </si>
  <si>
    <t>Think and grow rich : the landmark bestseller -- now revised and updated for the 21st century /</t>
  </si>
  <si>
    <t>Debit Library: Berwyn Public Library</t>
  </si>
  <si>
    <t>31137004184118</t>
  </si>
  <si>
    <t>Wintering : the power of rest and retreat in difficult times /</t>
  </si>
  <si>
    <t>36087001720957</t>
  </si>
  <si>
    <t>Alibis /</t>
  </si>
  <si>
    <t>31524005934767</t>
  </si>
  <si>
    <t>The devil's highway : a true story /</t>
  </si>
  <si>
    <t>Debit Library: Bloomingdale Public Library</t>
  </si>
  <si>
    <t>31203004212604</t>
  </si>
  <si>
    <t>The perfect marriage /</t>
  </si>
  <si>
    <t>31138002667989</t>
  </si>
  <si>
    <t>Gullah Geechee home cooking : recipes from the matriarch of Edisto Island /</t>
  </si>
  <si>
    <t>32990001238462</t>
  </si>
  <si>
    <t>Every summer after /</t>
  </si>
  <si>
    <t>Debit Library: Blue Island Public Library</t>
  </si>
  <si>
    <t>36088001699514</t>
  </si>
  <si>
    <t>Grumpy monkey spring fever /</t>
  </si>
  <si>
    <t>Debit Library: Carol Stream Public Library</t>
  </si>
  <si>
    <t>32957004837509</t>
  </si>
  <si>
    <t>10-minute dog training games : quick and creative activities for the busy dog owner /</t>
  </si>
  <si>
    <t>31011002376945</t>
  </si>
  <si>
    <t>Quest mode /</t>
  </si>
  <si>
    <t>31737001953280</t>
  </si>
  <si>
    <t>Diary of an 8-bit warrior /</t>
  </si>
  <si>
    <t>31385004769061</t>
  </si>
  <si>
    <t>My year of rest and relaxation /</t>
  </si>
  <si>
    <t>31385005057888</t>
  </si>
  <si>
    <t>The lion king /</t>
  </si>
  <si>
    <t>31137004447283</t>
  </si>
  <si>
    <t>Random in death /</t>
  </si>
  <si>
    <t>31534000812868</t>
  </si>
  <si>
    <t>Elmer and Wilbur /</t>
  </si>
  <si>
    <t>31132016711800</t>
  </si>
  <si>
    <t>Braiding sweetgrass : [indigenous wisdom, scientific knowledge and the teachings of plants] /</t>
  </si>
  <si>
    <t>31965002895651</t>
  </si>
  <si>
    <t>I hope this finds you well : a novel /</t>
  </si>
  <si>
    <t>Debit Library: Chicago Heights Public Library</t>
  </si>
  <si>
    <t>31613003618066</t>
  </si>
  <si>
    <t>Stokely speaks : from Black power to Pan-Africanism /</t>
  </si>
  <si>
    <t>31249003239791</t>
  </si>
  <si>
    <t>Never again, no more /</t>
  </si>
  <si>
    <t>31311005605294</t>
  </si>
  <si>
    <t>Burned : a house of night novel /</t>
  </si>
  <si>
    <t>31311005605302</t>
  </si>
  <si>
    <t>Tempted /</t>
  </si>
  <si>
    <t>31311005966076</t>
  </si>
  <si>
    <t>Five nights at Freddy's.</t>
  </si>
  <si>
    <t>31311006162824</t>
  </si>
  <si>
    <t>Fazbear frights.</t>
  </si>
  <si>
    <t>31311006260602</t>
  </si>
  <si>
    <t>Fridays are for churros /</t>
  </si>
  <si>
    <t>Debit Library: Chicago Ridge Public Library</t>
  </si>
  <si>
    <t>32752005356520</t>
  </si>
  <si>
    <t>Klara and the sun /</t>
  </si>
  <si>
    <t>Debit Library: Cicero Public Library</t>
  </si>
  <si>
    <t>31804002745659</t>
  </si>
  <si>
    <t>Extreme ownership : how U.S. Navy SEALs lead and win /</t>
  </si>
  <si>
    <t>32778002496662</t>
  </si>
  <si>
    <t>Money, lies, and God : inside the movement to destroy American democracy /</t>
  </si>
  <si>
    <t>31312002100511</t>
  </si>
  <si>
    <t>Say no to aging : how nitric oxide prolongs life /</t>
  </si>
  <si>
    <t>Debit Library: Clarendon Hills Public Library</t>
  </si>
  <si>
    <t>Beecher Community Library District</t>
  </si>
  <si>
    <t>30304000620385</t>
  </si>
  <si>
    <t>How to read a book /</t>
  </si>
  <si>
    <t>31134005659206</t>
  </si>
  <si>
    <t>This summer will be different /</t>
  </si>
  <si>
    <t>31524008340004</t>
  </si>
  <si>
    <t>Lore Olympus.</t>
  </si>
  <si>
    <t>Debit Library: Crete Public Library District</t>
  </si>
  <si>
    <t>30304000111195</t>
  </si>
  <si>
    <t>Little house in the Highlands /</t>
  </si>
  <si>
    <t>31946007550640</t>
  </si>
  <si>
    <t>Native nations : a millennium in North America /</t>
  </si>
  <si>
    <t>Debit Library: Dolton Public Library District</t>
  </si>
  <si>
    <t>31137004544162</t>
  </si>
  <si>
    <t>Bluey : fairytale /</t>
  </si>
  <si>
    <t>Debit Library: Downers Grove Public Library</t>
  </si>
  <si>
    <t>31338006379173</t>
  </si>
  <si>
    <t>Firefly Lane /</t>
  </si>
  <si>
    <t>31437005815375</t>
  </si>
  <si>
    <t>Mystery in Rocky Mountain National Park /</t>
  </si>
  <si>
    <t>Dolton Public Library District</t>
  </si>
  <si>
    <t>31146003492208</t>
  </si>
  <si>
    <t>Homestyle in a hurry.</t>
  </si>
  <si>
    <t>31134005164926</t>
  </si>
  <si>
    <t>100 years of the Isle of Man TT : a century of motorcycle racing /</t>
  </si>
  <si>
    <t>31134005701644</t>
  </si>
  <si>
    <t>Let this radicalize you : organizing and the revolution of reciprocal care /</t>
  </si>
  <si>
    <t>31385004971253</t>
  </si>
  <si>
    <t>The book of longings /</t>
  </si>
  <si>
    <t>31136001725998</t>
  </si>
  <si>
    <t>Traditional Chinese medicine /</t>
  </si>
  <si>
    <t>31946005220345</t>
  </si>
  <si>
    <t>Fat flush for life : the year-round super detox plan to boost your metabolism and keep the weight off permanently /</t>
  </si>
  <si>
    <t>30040000570713</t>
  </si>
  <si>
    <t>The perfect couple : a novel /</t>
  </si>
  <si>
    <t>36086002658166</t>
  </si>
  <si>
    <t>The British are coming : the war for America, Lexington to Princeton, 1775-1777 /</t>
  </si>
  <si>
    <t>31965001847661</t>
  </si>
  <si>
    <t>The exorcist : the complete anthology /</t>
  </si>
  <si>
    <t>31965002911482</t>
  </si>
  <si>
    <t>The neurodivergence skills workbook for autism and ADHD : cultivate self-compassion, live authentically, and be your own advocate /</t>
  </si>
  <si>
    <t>31403003497954</t>
  </si>
  <si>
    <t>The seven year slip /</t>
  </si>
  <si>
    <t>33012004186058</t>
  </si>
  <si>
    <t>Kill your darlings : a novel  /</t>
  </si>
  <si>
    <t>31350003939396</t>
  </si>
  <si>
    <t>Project Hail Mary : a novel /</t>
  </si>
  <si>
    <t>31308003947603</t>
  </si>
  <si>
    <t>The Underground Railroad /</t>
  </si>
  <si>
    <t>31404004278831</t>
  </si>
  <si>
    <t>Anya flees the fallout : a Chernobyl survival story /</t>
  </si>
  <si>
    <t>31404004279334</t>
  </si>
  <si>
    <t>Hettie and the London Blitz : a World War II survival story /</t>
  </si>
  <si>
    <t>31524008248041</t>
  </si>
  <si>
    <t>Mood machine : the rise of Spotify and the costs of the perfect playlist /</t>
  </si>
  <si>
    <t>31524008429815</t>
  </si>
  <si>
    <t>The matchmaker : a novel /</t>
  </si>
  <si>
    <t>Debit Library: Eisenhower Public Library District</t>
  </si>
  <si>
    <t>36173005806859</t>
  </si>
  <si>
    <t>The Midnight Club : a novel /</t>
  </si>
  <si>
    <t>31385005334352</t>
  </si>
  <si>
    <t>Splash! /</t>
  </si>
  <si>
    <t>31308004239927</t>
  </si>
  <si>
    <t>King of kings : the Iranian revolution : a story of hubris, delusion and catastrophic miscalculation /</t>
  </si>
  <si>
    <t>31687003658181</t>
  </si>
  <si>
    <t>DIY wine corks /</t>
  </si>
  <si>
    <t>31524007423983</t>
  </si>
  <si>
    <t>Austen years : a memoir in five novels /</t>
  </si>
  <si>
    <t>Debit Library: Elmwood Park Public Library</t>
  </si>
  <si>
    <t>31186009491606</t>
  </si>
  <si>
    <t>Jake /</t>
  </si>
  <si>
    <t>Debit Library: Flossmoor Public Library</t>
  </si>
  <si>
    <t>30053010960758</t>
  </si>
  <si>
    <t>How to archive family keepsakes : learn how to preserve family photos, memorabilia &amp; genealogy records /</t>
  </si>
  <si>
    <t>Debit Library: Forest Park Public Library</t>
  </si>
  <si>
    <t>31237002197375</t>
  </si>
  <si>
    <t>Winterkill : a novel /</t>
  </si>
  <si>
    <t>31814003448997</t>
  </si>
  <si>
    <t>Modern pasta sauces : delicious and creative twists on your favorite classic recipes /</t>
  </si>
  <si>
    <t>32904001475800</t>
  </si>
  <si>
    <t>Hidden nature /</t>
  </si>
  <si>
    <t>36653002511214</t>
  </si>
  <si>
    <t>Die trying /</t>
  </si>
  <si>
    <t>31310003181852</t>
  </si>
  <si>
    <t>My dog Tulip /</t>
  </si>
  <si>
    <t>Debit Library: Frankfort Public Library District</t>
  </si>
  <si>
    <t>31338006486937</t>
  </si>
  <si>
    <t>The name of the rose /</t>
  </si>
  <si>
    <t>31531004956576</t>
  </si>
  <si>
    <t>Summer bridge activities : bridging grades 1 to 2.</t>
  </si>
  <si>
    <t>32081002685016</t>
  </si>
  <si>
    <t>Best friends furever /</t>
  </si>
  <si>
    <t>31886002432784</t>
  </si>
  <si>
    <t>31316003117978</t>
  </si>
  <si>
    <t>El hombre multi-orgasmico : secretos sexuales que todo hombre debería conocer /</t>
  </si>
  <si>
    <t>31322003478154</t>
  </si>
  <si>
    <t>IN HARM'S WAY : THE SINKING OF THE USS INDIANAPOLIS AND THE EXTRAORDINARY STORY OF ITS SURVIVORS /</t>
  </si>
  <si>
    <t>31385005531650</t>
  </si>
  <si>
    <t>Proof : a thriller /</t>
  </si>
  <si>
    <t>32784001124230</t>
  </si>
  <si>
    <t>Einstein's quantum riddle /</t>
  </si>
  <si>
    <t>36878002258371</t>
  </si>
  <si>
    <t>Algo sucede /</t>
  </si>
  <si>
    <t>31186020141172</t>
  </si>
  <si>
    <t>The paper palace /</t>
  </si>
  <si>
    <t>31132014389229</t>
  </si>
  <si>
    <t>El camino del artista : un curso de descubrimineto y rescate de tu propia creatividad : la biblia de los creativos reconocida mundialmente /</t>
  </si>
  <si>
    <t>31132015703501</t>
  </si>
  <si>
    <t>The perfect place to die /</t>
  </si>
  <si>
    <t>31965002944079</t>
  </si>
  <si>
    <t>Bluey.</t>
  </si>
  <si>
    <t>31313002397677</t>
  </si>
  <si>
    <t>Summer bridge activities : bridging grades K to 1.</t>
  </si>
  <si>
    <t>30053014550696</t>
  </si>
  <si>
    <t>The shadow work journal : a guide to integrate and transcend your shadows /</t>
  </si>
  <si>
    <t>36090001081172</t>
  </si>
  <si>
    <t>Summer bridge activities : bridging grades 4 to 5.</t>
  </si>
  <si>
    <t>31803002005635</t>
  </si>
  <si>
    <t>Legacy /</t>
  </si>
  <si>
    <t>31321007229985</t>
  </si>
  <si>
    <t>Minecraft : the island /</t>
  </si>
  <si>
    <t>31321007757837</t>
  </si>
  <si>
    <t>The audacity to be queen : the unapologetic art of dreaming big and manifesting your most fabulous life /</t>
  </si>
  <si>
    <t>32990002009789</t>
  </si>
  <si>
    <t>The small and the mighty : twelve unsung Americans who changed the course of history, from the founding to the civil rights movement /</t>
  </si>
  <si>
    <t>32990002041584</t>
  </si>
  <si>
    <t>All fours : a novel /</t>
  </si>
  <si>
    <t>32990002055782</t>
  </si>
  <si>
    <t>Isola : a novel /</t>
  </si>
  <si>
    <t>31404004261753</t>
  </si>
  <si>
    <t>Usurpation /</t>
  </si>
  <si>
    <t>31687003000202</t>
  </si>
  <si>
    <t>Tutus and toe shoes /</t>
  </si>
  <si>
    <t>31524007934849</t>
  </si>
  <si>
    <t>Debit Library: Geneva Public Library District</t>
  </si>
  <si>
    <t>31338007520023</t>
  </si>
  <si>
    <t>Addicted to you /</t>
  </si>
  <si>
    <t>36173002165424</t>
  </si>
  <si>
    <t>Pink : seeing pink all around us /</t>
  </si>
  <si>
    <t>36173003620310</t>
  </si>
  <si>
    <t>Faith Bass Darling's last garage sale /</t>
  </si>
  <si>
    <t>36173005254084</t>
  </si>
  <si>
    <t>Running wild : awesome animals in motion /</t>
  </si>
  <si>
    <t>36173005820504</t>
  </si>
  <si>
    <t>The crime brûlée bake off /</t>
  </si>
  <si>
    <t>31011002180065</t>
  </si>
  <si>
    <t>Beyond the ice limit /</t>
  </si>
  <si>
    <t>31737001970177</t>
  </si>
  <si>
    <t>Harry Potter and the sorcerer's stone /</t>
  </si>
  <si>
    <t>31191013015433</t>
  </si>
  <si>
    <t>Raising good humans : a mindful guide to breaking the cycle of reactive parenting and raising kind, confident kids /</t>
  </si>
  <si>
    <t>31322008848906</t>
  </si>
  <si>
    <t>Rescue wings /</t>
  </si>
  <si>
    <t>31992002434083</t>
  </si>
  <si>
    <t>Hello beautiful : a novel /</t>
  </si>
  <si>
    <t>31946007131359</t>
  </si>
  <si>
    <t>Live on purpose : 100 devotions for letting go of fear and following God /</t>
  </si>
  <si>
    <t>36878001654612</t>
  </si>
  <si>
    <t>It's your ship : management techniques from the best damn ship in the navy /</t>
  </si>
  <si>
    <t>37000000800091</t>
  </si>
  <si>
    <t>Anxious people : a novel /</t>
  </si>
  <si>
    <t>30053012360197</t>
  </si>
  <si>
    <t>I like this, you like that /</t>
  </si>
  <si>
    <t>30053013059533</t>
  </si>
  <si>
    <t>The Berenstain bears get the job done /</t>
  </si>
  <si>
    <t>30053014637188</t>
  </si>
  <si>
    <t>We love Valentine's Day /</t>
  </si>
  <si>
    <t>32990001298805</t>
  </si>
  <si>
    <t>Mouse cookies &amp; more : a treasury /</t>
  </si>
  <si>
    <t>32990002012155</t>
  </si>
  <si>
    <t>Same time next summer /</t>
  </si>
  <si>
    <t>34901637206177</t>
  </si>
  <si>
    <t>Light bringer /</t>
  </si>
  <si>
    <t>31404003305783</t>
  </si>
  <si>
    <t>The secret sister /</t>
  </si>
  <si>
    <t>31687004187933</t>
  </si>
  <si>
    <t>Is she really going out with him? : a novel /</t>
  </si>
  <si>
    <t>Debit Library: Glen Ellyn Public Library</t>
  </si>
  <si>
    <t>31338007106294</t>
  </si>
  <si>
    <t>Tribb's troubles /</t>
  </si>
  <si>
    <t>31338007138909</t>
  </si>
  <si>
    <t>The great Gatsby /</t>
  </si>
  <si>
    <t>31338007700757</t>
  </si>
  <si>
    <t>The names : a novel /</t>
  </si>
  <si>
    <t>30304000425645</t>
  </si>
  <si>
    <t>All the light we cannot see : a novel /</t>
  </si>
  <si>
    <t>31437005865180</t>
  </si>
  <si>
    <t>Clytemnestra : a novel /</t>
  </si>
  <si>
    <t>32957005809937</t>
  </si>
  <si>
    <t>In the blink of a pie /</t>
  </si>
  <si>
    <t>31319005342164</t>
  </si>
  <si>
    <t>The dark forest /</t>
  </si>
  <si>
    <t>31319006388471</t>
  </si>
  <si>
    <t>Spy school at sea /</t>
  </si>
  <si>
    <t>31319006472887</t>
  </si>
  <si>
    <t>Tunnel 29 : the true story of an extraordinary escape beneath the Berlin Wall /</t>
  </si>
  <si>
    <t>31191010771269</t>
  </si>
  <si>
    <t>Second nature : a gardener's education /</t>
  </si>
  <si>
    <t>31191013471644</t>
  </si>
  <si>
    <t>The boy and the dog : a novel /</t>
  </si>
  <si>
    <t>31134005627195</t>
  </si>
  <si>
    <t>What this comedian said will shock you /</t>
  </si>
  <si>
    <t>31203003387076</t>
  </si>
  <si>
    <t>Swindle /</t>
  </si>
  <si>
    <t>31316003817411</t>
  </si>
  <si>
    <t>How the west was fun /</t>
  </si>
  <si>
    <t>30052006391093</t>
  </si>
  <si>
    <t>Master of his fate /</t>
  </si>
  <si>
    <t>31946005411639</t>
  </si>
  <si>
    <t>Stephen Wozniak and the story of Apple Computer /</t>
  </si>
  <si>
    <t>31946007178665</t>
  </si>
  <si>
    <t>100 great American parks /</t>
  </si>
  <si>
    <t>31320005364588</t>
  </si>
  <si>
    <t>Too many pigs and one big bad wolf /</t>
  </si>
  <si>
    <t>30056003208689</t>
  </si>
  <si>
    <t>Maus. a survivor's tale. /</t>
  </si>
  <si>
    <t>Markham Public Library</t>
  </si>
  <si>
    <t>37001000464029</t>
  </si>
  <si>
    <t>Down the fairway /</t>
  </si>
  <si>
    <t>36878002750054</t>
  </si>
  <si>
    <t>The Wager : a tale of shipwreck, mutiny, and murder /</t>
  </si>
  <si>
    <t>36878002813399</t>
  </si>
  <si>
    <t>Dungeon crawler Carl /</t>
  </si>
  <si>
    <t>31965002680590</t>
  </si>
  <si>
    <t>100 cookies : the baking book for every kitchen with classic cookies, novel treats, brownies, bars, and more /</t>
  </si>
  <si>
    <t>31865002377157</t>
  </si>
  <si>
    <t>One summer : America, 1927 /</t>
  </si>
  <si>
    <t>31403003540225</t>
  </si>
  <si>
    <t>James : a novel /</t>
  </si>
  <si>
    <t>30053014513066</t>
  </si>
  <si>
    <t>Priceless facts about money : from the beginning of time to the coins in your couch /</t>
  </si>
  <si>
    <t>30053014558251</t>
  </si>
  <si>
    <t>50 successful Stanford application essays : write your way into the college of your choice /</t>
  </si>
  <si>
    <t>31803001168616</t>
  </si>
  <si>
    <t>Victoria's daughters /</t>
  </si>
  <si>
    <t>32431000369156</t>
  </si>
  <si>
    <t>Shimer and Shine : Little Golden Book favorites.</t>
  </si>
  <si>
    <t>34901635709370</t>
  </si>
  <si>
    <t>Human body /</t>
  </si>
  <si>
    <t>34901637137570</t>
  </si>
  <si>
    <t>The body book /</t>
  </si>
  <si>
    <t>34901637365569</t>
  </si>
  <si>
    <t>Lula Dean's little library of banned books : a novel /</t>
  </si>
  <si>
    <t>31404003613327</t>
  </si>
  <si>
    <t>The Bad Guys in the baddest day ever /</t>
  </si>
  <si>
    <t>31524006002200</t>
  </si>
  <si>
    <t>My brilliant friend /</t>
  </si>
  <si>
    <t>31524008145635</t>
  </si>
  <si>
    <t>Pacey Packer, unicorn tracker.</t>
  </si>
  <si>
    <t>Debit Library: Glenside Public Library District</t>
  </si>
  <si>
    <t>31338007670885</t>
  </si>
  <si>
    <t>The four queens of crime : a mystery /</t>
  </si>
  <si>
    <t>31319006597741</t>
  </si>
  <si>
    <t>High /</t>
  </si>
  <si>
    <t>37651000862414</t>
  </si>
  <si>
    <t>Boo! /</t>
  </si>
  <si>
    <t>31191012899530</t>
  </si>
  <si>
    <t>Michael Vey.</t>
  </si>
  <si>
    <t>31311006160299</t>
  </si>
  <si>
    <t>Moonlight mischief /</t>
  </si>
  <si>
    <t>Debit Library: Grande Prairie Public Library District</t>
  </si>
  <si>
    <t>32752005738305</t>
  </si>
  <si>
    <t>A talent for murder : a novel /</t>
  </si>
  <si>
    <t>Debit Library: Green Hills Public Library District</t>
  </si>
  <si>
    <t>31137004269810</t>
  </si>
  <si>
    <t>How to welcome a new baby /</t>
  </si>
  <si>
    <t>Debit Library: Hinsdale Public Library</t>
  </si>
  <si>
    <t>36173004314343</t>
  </si>
  <si>
    <t>Act like a lady, think like a man : what men really think about love, relationships, intimacy, and commitment /</t>
  </si>
  <si>
    <t>31531005460388</t>
  </si>
  <si>
    <t>A better share : how couples can tackle the mental load for more fun, less resentment, and great sex /</t>
  </si>
  <si>
    <t>31946007534842</t>
  </si>
  <si>
    <t>31317002966613</t>
  </si>
  <si>
    <t>Spy camp : the graphic novel /</t>
  </si>
  <si>
    <t>31320005317727</t>
  </si>
  <si>
    <t>Treasury of Egyptian mythology : classic stories of gods, goddesses, monsters &amp; mortals /</t>
  </si>
  <si>
    <t>31534002917459</t>
  </si>
  <si>
    <t>Heidi Heckelbeck is so totally grounded /</t>
  </si>
  <si>
    <t>Sugar Grove Public Library District</t>
  </si>
  <si>
    <t>36879001332167</t>
  </si>
  <si>
    <t>Before the ever after /</t>
  </si>
  <si>
    <t>31321008691183</t>
  </si>
  <si>
    <t>Everblaze /</t>
  </si>
  <si>
    <t>31404003900690</t>
  </si>
  <si>
    <t>We love you, Mr. Panda = Te amamos, Sr. Panda /</t>
  </si>
  <si>
    <t>Debit Library: Homewood Public Library District</t>
  </si>
  <si>
    <t>31249002973101</t>
  </si>
  <si>
    <t>Frostblood /</t>
  </si>
  <si>
    <t>30052007767507</t>
  </si>
  <si>
    <t>Huron Breeze /</t>
  </si>
  <si>
    <t>Debit Library: Indian Prairie Public Library District</t>
  </si>
  <si>
    <t>31338007228387</t>
  </si>
  <si>
    <t>How to kill your family : a novel /</t>
  </si>
  <si>
    <t>31317002662170</t>
  </si>
  <si>
    <t>Your second life begins when you realize you only have one /</t>
  </si>
  <si>
    <t>31186030261747</t>
  </si>
  <si>
    <t>Trump's America : the truth about our nation's great comeback /</t>
  </si>
  <si>
    <t>31965002945480</t>
  </si>
  <si>
    <t>John &amp; Paul : a love story in songs /</t>
  </si>
  <si>
    <t>32752005751225</t>
  </si>
  <si>
    <t>Disney Pixar Cars.</t>
  </si>
  <si>
    <t>Debit Library: Itasca Community Library</t>
  </si>
  <si>
    <t>31186020209086</t>
  </si>
  <si>
    <t>The curious kitten at the Chibineko Kitchen : a novel /</t>
  </si>
  <si>
    <t>31965002834023</t>
  </si>
  <si>
    <t>The best of jelly roll quilts : 25 jelly roll patterns for quick quilting /</t>
  </si>
  <si>
    <t>Debit Library: Justice Public Library District</t>
  </si>
  <si>
    <t>31737001702042</t>
  </si>
  <si>
    <t>Money, master the game : 7 simple steps to financial freedom /</t>
  </si>
  <si>
    <t>31137004467794</t>
  </si>
  <si>
    <t>The unwedding /</t>
  </si>
  <si>
    <t>Debit Library: Kaneville Public Library District</t>
  </si>
  <si>
    <t>30053013317840</t>
  </si>
  <si>
    <t>On the go awesome /</t>
  </si>
  <si>
    <t>Debit Library: La Grange Park Public Library District</t>
  </si>
  <si>
    <t>32081002403535</t>
  </si>
  <si>
    <t>Spirit ascendancy /</t>
  </si>
  <si>
    <t>37651001107017</t>
  </si>
  <si>
    <t>Frankie : a novel /</t>
  </si>
  <si>
    <t>32778002503244</t>
  </si>
  <si>
    <t>Detective aunty : a novel /</t>
  </si>
  <si>
    <t>31203004075787</t>
  </si>
  <si>
    <t>31322008822448</t>
  </si>
  <si>
    <t>31320004025271</t>
  </si>
  <si>
    <t>Iron curtain : the crushing of Eastern Europe, 1944-1956 /</t>
  </si>
  <si>
    <t>31320005052662</t>
  </si>
  <si>
    <t>Disfigured : on fairy tales, disability, and making space /</t>
  </si>
  <si>
    <t>31320005060012</t>
  </si>
  <si>
    <t>Pig the tourist /</t>
  </si>
  <si>
    <t>31320005288175</t>
  </si>
  <si>
    <t>The color of abolition : how a printer, a prophet, and a Contessa moved a nation /</t>
  </si>
  <si>
    <t>31320005536177</t>
  </si>
  <si>
    <t>A good girl's guide to murder /</t>
  </si>
  <si>
    <t>31320005684134</t>
  </si>
  <si>
    <t>The Great Lakes : our freshwater treasure /</t>
  </si>
  <si>
    <t>31320005749028</t>
  </si>
  <si>
    <t>Intent to destroy : Russia's two-hundred-year quest to dominate Ukraine /</t>
  </si>
  <si>
    <t>31320005767871</t>
  </si>
  <si>
    <t>Happy land /</t>
  </si>
  <si>
    <t>31138002821461</t>
  </si>
  <si>
    <t>Cloudy with a chance of meatballs /</t>
  </si>
  <si>
    <t>34901637122812</t>
  </si>
  <si>
    <t>Iona Iverson's rules for commuting /</t>
  </si>
  <si>
    <t>Debit Library: La Grange Public Library</t>
  </si>
  <si>
    <t>31731002306408</t>
  </si>
  <si>
    <t>How to talk so kids will listen &amp; listen so kids will talk /</t>
  </si>
  <si>
    <t>31237003116960</t>
  </si>
  <si>
    <t>The whole-brain child : 12 revolutionary strategies to nurture your child's developing mind /</t>
  </si>
  <si>
    <t>31737002078194</t>
  </si>
  <si>
    <t>31191012593539</t>
  </si>
  <si>
    <t>Rick Steves Snapshot Milan &amp; the Italian Lakes District /</t>
  </si>
  <si>
    <t>31191013969811</t>
  </si>
  <si>
    <t>How beautiful we were : a novel /</t>
  </si>
  <si>
    <t>31203004134550</t>
  </si>
  <si>
    <t>The housemaid is watching /</t>
  </si>
  <si>
    <t>31322008719404</t>
  </si>
  <si>
    <t>The Academy III : tournament of champions /</t>
  </si>
  <si>
    <t>36088001689218</t>
  </si>
  <si>
    <t>Follow me, little one! /</t>
  </si>
  <si>
    <t>31137004502616</t>
  </si>
  <si>
    <t>Do not disturb /</t>
  </si>
  <si>
    <t>30056001037908</t>
  </si>
  <si>
    <t>Montessori today : a comprehensive approach to education from birth to adulthood /</t>
  </si>
  <si>
    <t>36878001482915</t>
  </si>
  <si>
    <t>31534002744226</t>
  </si>
  <si>
    <t>Everything I know about love : a memoir /</t>
  </si>
  <si>
    <t>31132011396797</t>
  </si>
  <si>
    <t>West with giraffes : a novel /</t>
  </si>
  <si>
    <t>31865003229712</t>
  </si>
  <si>
    <t>The Academy /</t>
  </si>
  <si>
    <t>31403003528600</t>
  </si>
  <si>
    <t>Greenwild : the world behind the door /</t>
  </si>
  <si>
    <t>32752005192685</t>
  </si>
  <si>
    <t>Younger next year : live strong, fit, sexy, and smart-until you're 80 and beyond /</t>
  </si>
  <si>
    <t>Debit Library: Lansing Public Library</t>
  </si>
  <si>
    <t>31993001359156</t>
  </si>
  <si>
    <t>Caught up /</t>
  </si>
  <si>
    <t>31865003102315</t>
  </si>
  <si>
    <t>Big Nate : welcome to my world /</t>
  </si>
  <si>
    <t>Debit Library: Linda Sokol Francis Brookfield Library</t>
  </si>
  <si>
    <t>32026030303801</t>
  </si>
  <si>
    <t>Becoming a gardener : what reading and digging taught me about living /</t>
  </si>
  <si>
    <t>30053014242591</t>
  </si>
  <si>
    <t>Thinner leaner stronger : the simple science of building the ultimate female body /</t>
  </si>
  <si>
    <t>31524007567946</t>
  </si>
  <si>
    <t>Understanding body language : how to decode nonverbal communication in life, love, and work /</t>
  </si>
  <si>
    <t>Debit Library: Matteson Area Public Library District</t>
  </si>
  <si>
    <t>30304000619684</t>
  </si>
  <si>
    <t>The mighty red : a novel /</t>
  </si>
  <si>
    <t>31322008244817</t>
  </si>
  <si>
    <t>The 48 laws of power /</t>
  </si>
  <si>
    <t>36086002983788</t>
  </si>
  <si>
    <t>Kill your darlings : a novel /</t>
  </si>
  <si>
    <t>31865002606282</t>
  </si>
  <si>
    <t>Difficult women /</t>
  </si>
  <si>
    <t>Debit Library: Maywood Public Library District</t>
  </si>
  <si>
    <t>32904001605356</t>
  </si>
  <si>
    <t>Creepy crayon! /</t>
  </si>
  <si>
    <t>36878002651724</t>
  </si>
  <si>
    <t>The love hypothesis /</t>
  </si>
  <si>
    <t>Debit Library: McCook Public Library District</t>
  </si>
  <si>
    <t>36086002942917</t>
  </si>
  <si>
    <t>Out of left field /</t>
  </si>
  <si>
    <t>31320004840968</t>
  </si>
  <si>
    <t>Mr. Sunny is funny! /</t>
  </si>
  <si>
    <t>32752005773096</t>
  </si>
  <si>
    <t>Onyx storm /</t>
  </si>
  <si>
    <t>Debit Library: Messenger Public Library of North Aurora</t>
  </si>
  <si>
    <t>36173002836792</t>
  </si>
  <si>
    <t>A tree is nice /</t>
  </si>
  <si>
    <t>36173005632396</t>
  </si>
  <si>
    <t>Five presidents : my extraordinary journey with Eisenhower, Kennedy, Johnson, Nixon, and Ford /</t>
  </si>
  <si>
    <t>36173005650521</t>
  </si>
  <si>
    <t>The Berenstain Bears' big school project /</t>
  </si>
  <si>
    <t>36173005817179</t>
  </si>
  <si>
    <t>My sister's grave /</t>
  </si>
  <si>
    <t>36173005823177</t>
  </si>
  <si>
    <t>Sun bird : the amazing journey of the arctic tern /</t>
  </si>
  <si>
    <t>31531005581340</t>
  </si>
  <si>
    <t>So gay for you : friendship, found family, &amp; the show that started it all /</t>
  </si>
  <si>
    <t>31320005708149</t>
  </si>
  <si>
    <t>Behind every good man : a novel /</t>
  </si>
  <si>
    <t>31312001018524</t>
  </si>
  <si>
    <t>The seeress of Kell /</t>
  </si>
  <si>
    <t>32147000163619</t>
  </si>
  <si>
    <t>Desperate duchesses /</t>
  </si>
  <si>
    <t>31534002699339</t>
  </si>
  <si>
    <t>Marry in secret /</t>
  </si>
  <si>
    <t>Debit Library: Midlothian Public Library</t>
  </si>
  <si>
    <t>31804003069828</t>
  </si>
  <si>
    <t>Pajama time! /</t>
  </si>
  <si>
    <t>Debit Library: Nancy L. McConathy Public Library District</t>
  </si>
  <si>
    <t>31137004480490</t>
  </si>
  <si>
    <t>Cher : the memoir, part one /</t>
  </si>
  <si>
    <t>Debit Library: North Riverside Public Library District</t>
  </si>
  <si>
    <t>31814003561716</t>
  </si>
  <si>
    <t>The lost girls of Willowbrook /</t>
  </si>
  <si>
    <t>31320005066415</t>
  </si>
  <si>
    <t>Grown-ups never do that /</t>
  </si>
  <si>
    <t>31803001931237</t>
  </si>
  <si>
    <t>Los planetas /</t>
  </si>
  <si>
    <t>Debit Library: Northlake Public Library District</t>
  </si>
  <si>
    <t>Bensenville SD#2 - Tioga School</t>
  </si>
  <si>
    <t>31437004085723</t>
  </si>
  <si>
    <t>Fly, butterfly, fly = ïŽVuela mariposa, vuela! /</t>
  </si>
  <si>
    <t>31322008857907</t>
  </si>
  <si>
    <t>This book will bury me : a novel /</t>
  </si>
  <si>
    <t>31946007438739</t>
  </si>
  <si>
    <t>Forever never /</t>
  </si>
  <si>
    <t>31132011660622</t>
  </si>
  <si>
    <t>Defusing angry people : practical tools for handling bullying, threats and violence /</t>
  </si>
  <si>
    <t>31865001255438</t>
  </si>
  <si>
    <t>Beware of the storybook wolves /</t>
  </si>
  <si>
    <t>Debit Library: Oak Brook Public Library</t>
  </si>
  <si>
    <t>36173002825282</t>
  </si>
  <si>
    <t>Primary phonics. phonetic storybooks for kindergarten through grade four /</t>
  </si>
  <si>
    <t>31191013345640</t>
  </si>
  <si>
    <t>Just for the summer /</t>
  </si>
  <si>
    <t>31385005513641</t>
  </si>
  <si>
    <t>31132015786829</t>
  </si>
  <si>
    <t>After the revolution /</t>
  </si>
  <si>
    <t>31865001445344</t>
  </si>
  <si>
    <t>The alchemy of finance /</t>
  </si>
  <si>
    <t>31321008092549</t>
  </si>
  <si>
    <t>Debit Library: Oak Lawn Public Library</t>
  </si>
  <si>
    <t>32081002376202</t>
  </si>
  <si>
    <t>My Oxford year : a novel /</t>
  </si>
  <si>
    <t>31191013023833</t>
  </si>
  <si>
    <t>An American marriage : the untold story of Abraham Lincoln and Mary Todd /</t>
  </si>
  <si>
    <t>32778002490335</t>
  </si>
  <si>
    <t>Android smartphones for seniors /</t>
  </si>
  <si>
    <t>31322008850498</t>
  </si>
  <si>
    <t>The widow's husband's secret lie : a satirical novella /</t>
  </si>
  <si>
    <t>31946007396606</t>
  </si>
  <si>
    <t>31317002921006</t>
  </si>
  <si>
    <t>It's not summer without you : a summer novel /</t>
  </si>
  <si>
    <t>31320005464750</t>
  </si>
  <si>
    <t>Tunic /</t>
  </si>
  <si>
    <t>30056002473979</t>
  </si>
  <si>
    <t>Susan Mallery's Fool's Gold Cookbook : a love story told through 150 recipes /</t>
  </si>
  <si>
    <t>31486003719659</t>
  </si>
  <si>
    <t>Losing hope : a novel /</t>
  </si>
  <si>
    <t>31534002895911</t>
  </si>
  <si>
    <t>Part of your world /</t>
  </si>
  <si>
    <t>30053014593936</t>
  </si>
  <si>
    <t>The Irish girl /</t>
  </si>
  <si>
    <t>Debit Library: Oak Park Public Library Dole Branch</t>
  </si>
  <si>
    <t>32752005192719</t>
  </si>
  <si>
    <t>The hidden kingdom : the graphic novel /</t>
  </si>
  <si>
    <t>Debit Library: Oak Park Public Library Main Branch</t>
  </si>
  <si>
    <t>31338007348268</t>
  </si>
  <si>
    <t>The lost heir /</t>
  </si>
  <si>
    <t>31338007652768</t>
  </si>
  <si>
    <t>All better now /</t>
  </si>
  <si>
    <t>36173005745032</t>
  </si>
  <si>
    <t>31531005580482</t>
  </si>
  <si>
    <t>Peace is a shy thing : the life and art of Tim O'Brien /</t>
  </si>
  <si>
    <t>31613005335354</t>
  </si>
  <si>
    <t>This chair rocks : a manifesto against ageism /</t>
  </si>
  <si>
    <t>31942004605412</t>
  </si>
  <si>
    <t>Vanishing daughters /</t>
  </si>
  <si>
    <t>31134004950341</t>
  </si>
  <si>
    <t>Warriors &amp; weapons : a young adventurer's guide : Dungeons &amp; dragons /</t>
  </si>
  <si>
    <t>32026002471933</t>
  </si>
  <si>
    <t>Catch-22 /</t>
  </si>
  <si>
    <t>30052007252625</t>
  </si>
  <si>
    <t>"T" is for trespass /</t>
  </si>
  <si>
    <t>31385004859763</t>
  </si>
  <si>
    <t>Firefly's glow /</t>
  </si>
  <si>
    <t>Hinsdale Public Library</t>
  </si>
  <si>
    <t>31279006107950</t>
  </si>
  <si>
    <t>31317002958511</t>
  </si>
  <si>
    <t>Best friends /</t>
  </si>
  <si>
    <t>31615001127974</t>
  </si>
  <si>
    <t>Saving five : a memoir of hope /</t>
  </si>
  <si>
    <t>31965002656657</t>
  </si>
  <si>
    <t>Fierce attachments : a memoir /</t>
  </si>
  <si>
    <t>30053007471579</t>
  </si>
  <si>
    <t>Italian : the complete course III /</t>
  </si>
  <si>
    <t>30053010510652</t>
  </si>
  <si>
    <t>Don't look back /</t>
  </si>
  <si>
    <t>30053014235413</t>
  </si>
  <si>
    <t>Running rewired : reinvent your run for stability, strength, &amp; speed /</t>
  </si>
  <si>
    <t>32752005434236</t>
  </si>
  <si>
    <t>Baby-sitters little sister. a graphic novel / Karen's school picture.</t>
  </si>
  <si>
    <t>34901637329573</t>
  </si>
  <si>
    <t>The Mesmerist : a novel /</t>
  </si>
  <si>
    <t>31524007222435</t>
  </si>
  <si>
    <t>The siege of Macindaw /</t>
  </si>
  <si>
    <t>Debit Library: Oak Park Public Library Maze Branch</t>
  </si>
  <si>
    <t>31865002457793</t>
  </si>
  <si>
    <t>The bully pulpit : Theodore Roosevelt, William Howard Taft, and the golden age of journalism /</t>
  </si>
  <si>
    <t>Debit Library: Palos Heights Public Library</t>
  </si>
  <si>
    <t>30304000396275</t>
  </si>
  <si>
    <t>The Scorch trials /</t>
  </si>
  <si>
    <t>31132013934918</t>
  </si>
  <si>
    <t>The healing kitchen : 175+ quick &amp; easy Paleo recipes to help you thrive /</t>
  </si>
  <si>
    <t>30053013428498</t>
  </si>
  <si>
    <t>The gentle parenting book : how to raise calmer, happier children from birth to seven /</t>
  </si>
  <si>
    <t>324310004100260</t>
  </si>
  <si>
    <t>Deadly /</t>
  </si>
  <si>
    <t>34901636525619</t>
  </si>
  <si>
    <t>This is how it always is /</t>
  </si>
  <si>
    <t>31524004467181</t>
  </si>
  <si>
    <t>Restoring Grace /</t>
  </si>
  <si>
    <t>Debit Library: Park Forest Public Library</t>
  </si>
  <si>
    <t>31137004544543</t>
  </si>
  <si>
    <t>The Goodnight Train ready for school /</t>
  </si>
  <si>
    <t>36087002119357</t>
  </si>
  <si>
    <t>Yume /</t>
  </si>
  <si>
    <t>Debit Library: Prairie Trails Public Library District</t>
  </si>
  <si>
    <t>31186040116071</t>
  </si>
  <si>
    <t>Who is Malala Yousafzai? /</t>
  </si>
  <si>
    <t>30053010683848</t>
  </si>
  <si>
    <t>Cheyenne autumn /</t>
  </si>
  <si>
    <t>Debit Library: River Forest Public Library</t>
  </si>
  <si>
    <t>30053012378355</t>
  </si>
  <si>
    <t>One nation under blackmail. the sordid union between intelligence and organized crime that gave rise to Jeffrey Epstein /</t>
  </si>
  <si>
    <t>Debit Library: River Grove Public Library District</t>
  </si>
  <si>
    <t>34901637376327</t>
  </si>
  <si>
    <t>The Medusa protocol /</t>
  </si>
  <si>
    <t>Debit Library: Riverside Public Library</t>
  </si>
  <si>
    <t>31338007608711</t>
  </si>
  <si>
    <t>Winter /</t>
  </si>
  <si>
    <t>36086002787239</t>
  </si>
  <si>
    <t>XOXO /</t>
  </si>
  <si>
    <t>31320005492231</t>
  </si>
  <si>
    <t>That is not your mind! : Zen reflections on the Surangama Sutra /</t>
  </si>
  <si>
    <t>30083007900459</t>
  </si>
  <si>
    <t>The only one left : a novel /</t>
  </si>
  <si>
    <t>The Morton Arboretum</t>
  </si>
  <si>
    <t>38070000034040</t>
  </si>
  <si>
    <t>The Pine Barrens /</t>
  </si>
  <si>
    <t>Debit Library: Roselle Public Library District</t>
  </si>
  <si>
    <t>31317003007672</t>
  </si>
  <si>
    <t>The push : a novel /</t>
  </si>
  <si>
    <t>31320005751800</t>
  </si>
  <si>
    <t>Eliza and the Duke /</t>
  </si>
  <si>
    <t>30053013113017</t>
  </si>
  <si>
    <t>MDM : Fundamentals, Security, and the Modern Desktop : Using Intune, Autopilot, and Azure to Manage, Deploy, and Secure Windows 10 /</t>
  </si>
  <si>
    <t>Debit Library: South Holland Public Library</t>
  </si>
  <si>
    <t>31965002918933</t>
  </si>
  <si>
    <t>The barn : the secret history of a murder in Mississippi /</t>
  </si>
  <si>
    <t>Debit Library: St. Charles Public Library District</t>
  </si>
  <si>
    <t>36173005086486</t>
  </si>
  <si>
    <t>A world without princes /</t>
  </si>
  <si>
    <t>36173005348233</t>
  </si>
  <si>
    <t>The butler : a novel /</t>
  </si>
  <si>
    <t>36173005745198</t>
  </si>
  <si>
    <t>Trust /</t>
  </si>
  <si>
    <t>30052006596287</t>
  </si>
  <si>
    <t>We are music /</t>
  </si>
  <si>
    <t>30052006666924</t>
  </si>
  <si>
    <t>Pete the cat plays hide-and-seek /</t>
  </si>
  <si>
    <t>30052006677343</t>
  </si>
  <si>
    <t>InvestiGators.</t>
  </si>
  <si>
    <t>30052006678077</t>
  </si>
  <si>
    <t>Ben Yokoyama and the cookie of doom /</t>
  </si>
  <si>
    <t>30052006685254</t>
  </si>
  <si>
    <t>Friendship day /</t>
  </si>
  <si>
    <t>30052006722511</t>
  </si>
  <si>
    <t>Peppa's big feelings /</t>
  </si>
  <si>
    <t>30052006724186</t>
  </si>
  <si>
    <t>Spot's digger /</t>
  </si>
  <si>
    <t>30052007368538</t>
  </si>
  <si>
    <t>Out of my mind /</t>
  </si>
  <si>
    <t>30052007534246</t>
  </si>
  <si>
    <t>P.S. I still love you /</t>
  </si>
  <si>
    <t>30052007800423</t>
  </si>
  <si>
    <t>Into thin air : a personal account of the Mount Everest disaster /</t>
  </si>
  <si>
    <t>31322008570625</t>
  </si>
  <si>
    <t>The comeback summer /</t>
  </si>
  <si>
    <t>31402002826056</t>
  </si>
  <si>
    <t>The potato chip puzzles /</t>
  </si>
  <si>
    <t>30056003130347</t>
  </si>
  <si>
    <t>The book of lost names /</t>
  </si>
  <si>
    <t>32752004870109</t>
  </si>
  <si>
    <t>The official Disney Zootopia handbook : your guide to the city! /</t>
  </si>
  <si>
    <t>31524008135586</t>
  </si>
  <si>
    <t>Captain Underpants and the big, bad battle of the Bionic Booger Boy. the seventh epic novel /</t>
  </si>
  <si>
    <t>Debit Library: Steger-South Chicago Heights Public Library District</t>
  </si>
  <si>
    <t>31134005204946</t>
  </si>
  <si>
    <t>Overcoming insecure attachment : 8 proven steps to recognizing anxious and avoidant attachment styles and building healthier, happier relationships /</t>
  </si>
  <si>
    <t>31321005954212</t>
  </si>
  <si>
    <t>White oleander : a novel /</t>
  </si>
  <si>
    <t>Debit Library: Sugar Grove Public Library District</t>
  </si>
  <si>
    <t>31338006954009</t>
  </si>
  <si>
    <t>Near the bone /</t>
  </si>
  <si>
    <t>30052006384528</t>
  </si>
  <si>
    <t>The proposal /</t>
  </si>
  <si>
    <t>31814003224968</t>
  </si>
  <si>
    <t>The future is female! : 25 classic science fiction stories by women, from pulp pioneers to Ursula K. Le Guin /</t>
  </si>
  <si>
    <t>31137004292713</t>
  </si>
  <si>
    <t>Kirby manga mania.</t>
  </si>
  <si>
    <t>31965002461678</t>
  </si>
  <si>
    <t>Jack and the beanstalk and the french fries /</t>
  </si>
  <si>
    <t>34901637092593</t>
  </si>
  <si>
    <t>Gangsters of capitalism : Smedley Butler, the Marines, and the making and breaking of America's empire /</t>
  </si>
  <si>
    <t>Debit Library: Thomas Ford Memorial Library</t>
  </si>
  <si>
    <t>31338006958471</t>
  </si>
  <si>
    <t>Black coral : a thriller /</t>
  </si>
  <si>
    <t>30304000497735</t>
  </si>
  <si>
    <t>The day you begin /</t>
  </si>
  <si>
    <t>36086002885488</t>
  </si>
  <si>
    <t>31320005753830</t>
  </si>
  <si>
    <t>Don't open your eyes : a novel /</t>
  </si>
  <si>
    <t>31137004442839</t>
  </si>
  <si>
    <t>The worlds I see : curiosity, exploration, and discovery at the dawn of AI /</t>
  </si>
  <si>
    <t>31137004492321</t>
  </si>
  <si>
    <t>Debit Library: Tinley Park Public Library</t>
  </si>
  <si>
    <t>31145010181101</t>
  </si>
  <si>
    <t>Humpback whales /</t>
  </si>
  <si>
    <t>31145010639413</t>
  </si>
  <si>
    <t>Pop-up volcano! /</t>
  </si>
  <si>
    <t>31731002541681</t>
  </si>
  <si>
    <t>Maybe in another life : a novel /</t>
  </si>
  <si>
    <t>31191013949995</t>
  </si>
  <si>
    <t>The atonement /</t>
  </si>
  <si>
    <t>31946003148688</t>
  </si>
  <si>
    <t>Greatest hits /</t>
  </si>
  <si>
    <t>Debit Library: Town and Country Public Library District</t>
  </si>
  <si>
    <t>30052002156136</t>
  </si>
  <si>
    <t>The Girls' Life guide to growing up /</t>
  </si>
  <si>
    <t>30052006936061</t>
  </si>
  <si>
    <t>The junior patrollers /</t>
  </si>
  <si>
    <t>30052007608677</t>
  </si>
  <si>
    <t>How to win friends and influence people : updated for the next generation of leaders /</t>
  </si>
  <si>
    <t>30052007815835</t>
  </si>
  <si>
    <t>Atmosphere : a love story /</t>
  </si>
  <si>
    <t>31320004815994</t>
  </si>
  <si>
    <t>Mouse shapes /</t>
  </si>
  <si>
    <t>30056001928106</t>
  </si>
  <si>
    <t>The African Queen /</t>
  </si>
  <si>
    <t>34901637103788</t>
  </si>
  <si>
    <t>The seven husbands of Evelyn Hugo : a novel /</t>
  </si>
  <si>
    <t>31404002452412</t>
  </si>
  <si>
    <t>Advanced marathoning /</t>
  </si>
  <si>
    <t>Debit Library: Villa Park Public Library</t>
  </si>
  <si>
    <t>31338007336578</t>
  </si>
  <si>
    <t>Moon Knight : black, white &amp; blood /</t>
  </si>
  <si>
    <t>36173005817906</t>
  </si>
  <si>
    <t>Given our history /</t>
  </si>
  <si>
    <t>31191013236658</t>
  </si>
  <si>
    <t>Soaring in style : how Amelia Earhart became a fashion icon /</t>
  </si>
  <si>
    <t>31203003907964</t>
  </si>
  <si>
    <t>The color monster : a story about emotions /</t>
  </si>
  <si>
    <t>31203004049097</t>
  </si>
  <si>
    <t>31486003066010</t>
  </si>
  <si>
    <t>The best of the Stylistics.</t>
  </si>
  <si>
    <t>31308003800810</t>
  </si>
  <si>
    <t>Murder in old Bombay /</t>
  </si>
  <si>
    <t>32990001300106</t>
  </si>
  <si>
    <t>31404004252430</t>
  </si>
  <si>
    <t>Debit Library: Warrenville Public Library District</t>
  </si>
  <si>
    <t>32081002225144</t>
  </si>
  <si>
    <t>Pokémon. the complete collection /</t>
  </si>
  <si>
    <t>31402001822908</t>
  </si>
  <si>
    <t>THE SHUNNING /</t>
  </si>
  <si>
    <t>31279005655082</t>
  </si>
  <si>
    <t>Seashells /</t>
  </si>
  <si>
    <t>31137004319441</t>
  </si>
  <si>
    <t>The history of Henry IV, part 1 /</t>
  </si>
  <si>
    <t>31132016489464</t>
  </si>
  <si>
    <t>Nobody's fool /</t>
  </si>
  <si>
    <t>32752005649031</t>
  </si>
  <si>
    <t>Haunting of Blackwood House /</t>
  </si>
  <si>
    <t>Debit Library: West Chicago Public Library District</t>
  </si>
  <si>
    <t>30053012167675</t>
  </si>
  <si>
    <t>Blueberries for Sal /</t>
  </si>
  <si>
    <t>Debit Library: Westchester Public Library</t>
  </si>
  <si>
    <t>36878002849245</t>
  </si>
  <si>
    <t>West suburban living [1999 to    ].</t>
  </si>
  <si>
    <t>36653002712218</t>
  </si>
  <si>
    <t>The Legend of Zelda encyclopedia /</t>
  </si>
  <si>
    <t>Debit Library: Westmont Public Library</t>
  </si>
  <si>
    <t>31338004406200</t>
  </si>
  <si>
    <t>The Wyrmling horde /</t>
  </si>
  <si>
    <t>31338004424351</t>
  </si>
  <si>
    <t>Chaosbound /</t>
  </si>
  <si>
    <t>31437005646028</t>
  </si>
  <si>
    <t>Autumn in the forest /</t>
  </si>
  <si>
    <t>31531003098495</t>
  </si>
  <si>
    <t>Sons of the oak /</t>
  </si>
  <si>
    <t>31191012319018</t>
  </si>
  <si>
    <t>Hombre Perro y Supergatito /</t>
  </si>
  <si>
    <t>31191013118047</t>
  </si>
  <si>
    <t>One amazing thing /</t>
  </si>
  <si>
    <t>31191013459334</t>
  </si>
  <si>
    <t>Wreck the halls /</t>
  </si>
  <si>
    <t>31191013961867</t>
  </si>
  <si>
    <t>Fleetwood Mac all the songs : the story behind every track /</t>
  </si>
  <si>
    <t>31322007463541</t>
  </si>
  <si>
    <t>Boundaries : where you end and I begin /</t>
  </si>
  <si>
    <t>31946004227135</t>
  </si>
  <si>
    <t>Boutique bead &amp; wire jewelry /</t>
  </si>
  <si>
    <t>36086002932355</t>
  </si>
  <si>
    <t>Winter turning : the graphic novel /</t>
  </si>
  <si>
    <t>31138002806801</t>
  </si>
  <si>
    <t>The girl who survived /</t>
  </si>
  <si>
    <t>Debit Library: Wood Dale Public Library District</t>
  </si>
  <si>
    <t>31338007211011</t>
  </si>
  <si>
    <t>Anna Karenina /</t>
  </si>
  <si>
    <t>31145011317712</t>
  </si>
  <si>
    <t>How to age disgracefully /</t>
  </si>
  <si>
    <t>Debit Library: Woodridge Public Library</t>
  </si>
  <si>
    <t>31338007625954</t>
  </si>
  <si>
    <t>Open when : a companion for life's twists and turns /</t>
  </si>
  <si>
    <t>31191013562947</t>
  </si>
  <si>
    <t>The women /</t>
  </si>
  <si>
    <t>31385005512205</t>
  </si>
  <si>
    <t>The book club for troublesome women : a novel /</t>
  </si>
  <si>
    <t>31132015565579</t>
  </si>
  <si>
    <t>The yield : a novel /</t>
  </si>
  <si>
    <t>33012002625164</t>
  </si>
  <si>
    <t>The honey jar /</t>
  </si>
  <si>
    <t>Debit Library: Total</t>
  </si>
  <si>
    <t>Debit Library Desc: Alsip-Merrionette Park Public Library District</t>
  </si>
  <si>
    <t>Credit Library Desc</t>
  </si>
  <si>
    <t>Bill  Amount</t>
  </si>
  <si>
    <t>Sum (Bill  Amount)</t>
  </si>
  <si>
    <t>31145011328909</t>
  </si>
  <si>
    <t>Flip</t>
  </si>
  <si>
    <t>Hay un Hombre Mosca en mi sopa /</t>
  </si>
  <si>
    <t>31145010204036</t>
  </si>
  <si>
    <t>No more faking fine : ending the pretending /</t>
  </si>
  <si>
    <t>Debit Library Desc: Bensenville Community Public Library District</t>
  </si>
  <si>
    <t>31338004177645 </t>
  </si>
  <si>
    <t>Lost piece</t>
  </si>
  <si>
    <t>Debit Library Desc: Berwyn Public Library</t>
  </si>
  <si>
    <t>SWAN HQ</t>
  </si>
  <si>
    <t>R0456694762</t>
  </si>
  <si>
    <t>CPL Loss Reimbursement</t>
  </si>
  <si>
    <t>Leave it to Abigail! : the revolutionary life of Abigail Adams</t>
  </si>
  <si>
    <t>R0448976778</t>
  </si>
  <si>
    <t>The good daughter : a novel</t>
  </si>
  <si>
    <t>Debit Library Desc: Calumet Park Public Library</t>
  </si>
  <si>
    <t>R0176603990</t>
  </si>
  <si>
    <t>New design. Miami : the edge of graphic design</t>
  </si>
  <si>
    <t>R0179189979</t>
  </si>
  <si>
    <t>Black theology : a documentary history</t>
  </si>
  <si>
    <t>Debit Library Desc: Crestwood Public Library District</t>
  </si>
  <si>
    <t>R0407777050</t>
  </si>
  <si>
    <t>Interpreter of maladies : stories</t>
  </si>
  <si>
    <t>Debit Library Desc: Downers Grove South High School</t>
  </si>
  <si>
    <t>Damage</t>
  </si>
  <si>
    <t>Jaws</t>
  </si>
  <si>
    <t>Debit Library Desc: Geneva Public Library District</t>
  </si>
  <si>
    <t>36173005267342</t>
  </si>
  <si>
    <t>Debit Library Desc: Itasca Community Library</t>
  </si>
  <si>
    <t>Coding for beginners</t>
  </si>
  <si>
    <t>Beginning programming</t>
  </si>
  <si>
    <t>Debit Library Desc: Lansing Public Library</t>
  </si>
  <si>
    <t>R0457042586</t>
  </si>
  <si>
    <t>It's not all downhill from here : a novel</t>
  </si>
  <si>
    <t>R0414671833</t>
  </si>
  <si>
    <t>Shiatsu : unblock and rebalance the body's vital energy for health and well-being</t>
  </si>
  <si>
    <t>R0466537899</t>
  </si>
  <si>
    <t>Buy back your time : get unstuck, reclaim your freedom, and build your empire</t>
  </si>
  <si>
    <t>Debit Library Desc: Lyons Public Library</t>
  </si>
  <si>
    <t>R0129415655</t>
  </si>
  <si>
    <t>The broken spears : the Aztec account of the conquest of Mexico</t>
  </si>
  <si>
    <t>Debit Library Desc: Oak Lawn Public Library </t>
  </si>
  <si>
    <t>R0454772093</t>
  </si>
  <si>
    <t>Good night, library</t>
  </si>
  <si>
    <t>R0462882030</t>
  </si>
  <si>
    <t>A good team</t>
  </si>
  <si>
    <t>Debit Library Desc: Oak Park Public Library Main Branch</t>
  </si>
  <si>
    <t>R0135816940</t>
  </si>
  <si>
    <t>Diaries, 1898-1902</t>
  </si>
  <si>
    <t>R0404553499</t>
  </si>
  <si>
    <t>Bliss : a novel</t>
  </si>
  <si>
    <t>R0448556918</t>
  </si>
  <si>
    <t>Camino Island</t>
  </si>
  <si>
    <t>Debit Library Desc: Park Forest Public Library</t>
  </si>
  <si>
    <t>R0442302696</t>
  </si>
  <si>
    <t>How to win friends &amp; influence people</t>
  </si>
  <si>
    <t>R0454997473</t>
  </si>
  <si>
    <t>Love the fur you're in : monster wit and wisdom with art from 50 years of Sesame Street books.</t>
  </si>
  <si>
    <t>R0456175132</t>
  </si>
  <si>
    <t>Sunny day : a celebration of Sesame Street</t>
  </si>
  <si>
    <t>R0457724285</t>
  </si>
  <si>
    <t>Time for school, Baby Shark : doo doo doo doo doo doo</t>
  </si>
  <si>
    <t>R0460074649</t>
  </si>
  <si>
    <t>Let's stand up for what's right.</t>
  </si>
  <si>
    <t>R0463497286</t>
  </si>
  <si>
    <t>Even Grouches wear masks!</t>
  </si>
  <si>
    <t>Debit Library Desc: Prairie Trails Public Library District</t>
  </si>
  <si>
    <t>R0457497650</t>
  </si>
  <si>
    <t>The godfather</t>
  </si>
  <si>
    <t>Debit Library Desc: River Forest Public Library</t>
  </si>
  <si>
    <t>31865003192829</t>
  </si>
  <si>
    <t>Goblin Monday /</t>
  </si>
  <si>
    <t>R0444100260</t>
  </si>
  <si>
    <t>How things work</t>
  </si>
  <si>
    <t>Debit Library Desc: South Holland Public Library</t>
  </si>
  <si>
    <t>R0459845998</t>
  </si>
  <si>
    <t>Dirty little secrets</t>
  </si>
  <si>
    <t>R0405363716</t>
  </si>
  <si>
    <t>Things fall apart</t>
  </si>
  <si>
    <t>R0446309103</t>
  </si>
  <si>
    <t>The South Side : a portrait of Chicago and American segregation</t>
  </si>
  <si>
    <t>Debit Library Desc: St. Charles Public Library District</t>
  </si>
  <si>
    <t>31338006158478</t>
  </si>
  <si>
    <t>Debit Library Desc: SWAN HQ</t>
  </si>
  <si>
    <t>CPL Check Disbursement</t>
  </si>
  <si>
    <t>Inside the mind of BTK</t>
  </si>
  <si>
    <t>The surprise visit</t>
  </si>
  <si>
    <t>The secret book</t>
  </si>
  <si>
    <t>Solar and lunar eclipses</t>
  </si>
  <si>
    <t>Dreams come true</t>
  </si>
  <si>
    <t>The ice enchantment</t>
  </si>
  <si>
    <t>The night of courage</t>
  </si>
  <si>
    <t>The song of the moon</t>
  </si>
  <si>
    <t>Malcolm X.</t>
  </si>
  <si>
    <t>Eastern Europe phrasebook and dictionary</t>
  </si>
  <si>
    <t>The Monopoly guide to real estate</t>
  </si>
  <si>
    <t>Complete flags of the world</t>
  </si>
  <si>
    <t>Love. Diana</t>
  </si>
  <si>
    <t>The princess and the frog</t>
  </si>
  <si>
    <t>Punk rock unicorn</t>
  </si>
  <si>
    <t>Everything is ok</t>
  </si>
  <si>
    <t>Jujutsu kaisen. 18, Fever</t>
  </si>
  <si>
    <t>Ejaculate responsibly</t>
  </si>
  <si>
    <t>Sonic the Hedgehog</t>
  </si>
  <si>
    <t>Once upon a broken heart</t>
  </si>
  <si>
    <t>Defy me</t>
  </si>
  <si>
    <t>Ride or die chick. 1</t>
  </si>
  <si>
    <t>Claudia and the bad joke</t>
  </si>
  <si>
    <t>Jessi's secret language</t>
  </si>
  <si>
    <t>Defusing angry people</t>
  </si>
  <si>
    <t>How psychology works</t>
  </si>
  <si>
    <t>Black clover. 6, The man who cuts death</t>
  </si>
  <si>
    <t>Black clover. 7, The magic knight captain conference</t>
  </si>
  <si>
    <t>Black clover. 8, Despair vs. hope</t>
  </si>
  <si>
    <t>My first bedtime storybook</t>
  </si>
  <si>
    <t>Barney songs</t>
  </si>
  <si>
    <t>Barney. The land of make believe</t>
  </si>
  <si>
    <t>The Lion Guard. The rise of Scar</t>
  </si>
  <si>
    <t>Barbie in a mermaid tale</t>
  </si>
  <si>
    <t>I am brave</t>
  </si>
  <si>
    <t>I am helpful</t>
  </si>
  <si>
    <t>I am kind</t>
  </si>
  <si>
    <t>I am smart</t>
  </si>
  <si>
    <t>LEGO DC comics super heroes. Justice League, Gotham City breakout</t>
  </si>
  <si>
    <t>Pikachu &amp; friends</t>
  </si>
  <si>
    <t>The lion guard. Life in the pridelands</t>
  </si>
  <si>
    <t>Biscuit loves the library</t>
  </si>
  <si>
    <t>Biscuit plays ball</t>
  </si>
  <si>
    <t>Have you seen my cat?</t>
  </si>
  <si>
    <t>The lion guard</t>
  </si>
  <si>
    <t>Bob books. More beginning readers</t>
  </si>
  <si>
    <t>The sky above the roof</t>
  </si>
  <si>
    <t>Killing time with John Wayne Gacy</t>
  </si>
  <si>
    <t>We are the Brennans</t>
  </si>
  <si>
    <t>Introducing Joss Stone</t>
  </si>
  <si>
    <t>Breaking in</t>
  </si>
  <si>
    <t>Collecting state quarters and related coins</t>
  </si>
  <si>
    <t>Everyday American English dictionary</t>
  </si>
  <si>
    <t>Correct your English errors</t>
  </si>
  <si>
    <t>Warman's U.S. coins &amp; currency field guide.</t>
  </si>
  <si>
    <t>Verbs</t>
  </si>
  <si>
    <t>The ultimate scholarship book 2024</t>
  </si>
  <si>
    <t>Flower crowns &amp; fearsome things</t>
  </si>
  <si>
    <t>The princess saves herself in this one</t>
  </si>
  <si>
    <t>The witch doesn't burn in this one</t>
  </si>
  <si>
    <t>Lies come easy</t>
  </si>
  <si>
    <t>Elmwood Park Public Library </t>
  </si>
  <si>
    <t>Say you'll be mine</t>
  </si>
  <si>
    <t>The new couple in 5B</t>
  </si>
  <si>
    <t>A piece of cake</t>
  </si>
  <si>
    <t>Layla</t>
  </si>
  <si>
    <t>The silent patient</t>
  </si>
  <si>
    <t>Brothers</t>
  </si>
  <si>
    <t>Writing winning business plans</t>
  </si>
  <si>
    <t>Destro's plan</t>
  </si>
  <si>
    <t>A girl can build anything</t>
  </si>
  <si>
    <t>Claudie finds her talent</t>
  </si>
  <si>
    <t>Not quite Snow White</t>
  </si>
  <si>
    <t>Princess Truly in I am Truly</t>
  </si>
  <si>
    <t>Always sisters</t>
  </si>
  <si>
    <t>Complete book of framing</t>
  </si>
  <si>
    <t>Maywood Public Library District </t>
  </si>
  <si>
    <t>Oak Lawn Public Library </t>
  </si>
  <si>
    <t>Freehand</t>
  </si>
  <si>
    <t>Mosby's review questions for the national board dental hygiene examination</t>
  </si>
  <si>
    <t>Breakdown</t>
  </si>
  <si>
    <t>Nuclear dawn</t>
  </si>
  <si>
    <t>The girls of Atomic City</t>
  </si>
  <si>
    <t>The general and the genius</t>
  </si>
  <si>
    <t>Atomic bomb island</t>
  </si>
  <si>
    <t>Dani salva el día</t>
  </si>
  <si>
    <t>Fox and the box</t>
  </si>
  <si>
    <t>The hidden kingdom</t>
  </si>
  <si>
    <t>Belle of the ball</t>
  </si>
  <si>
    <t>Bluey. At home with the Heelers</t>
  </si>
  <si>
    <t>Sulwe</t>
  </si>
  <si>
    <t>Essentialism</t>
  </si>
  <si>
    <t>A visit to grandad</t>
  </si>
  <si>
    <t>5-minute amazing animal stories</t>
  </si>
  <si>
    <t>The monster above the bed</t>
  </si>
  <si>
    <t>I sleep in a big bed</t>
  </si>
  <si>
    <t>5 minute bedtime classics</t>
  </si>
  <si>
    <t>Hoppity skip Little Chick</t>
  </si>
  <si>
    <t>Back to bed, Ed!</t>
  </si>
  <si>
    <t>How to be</t>
  </si>
  <si>
    <t>Hooray for helpers!</t>
  </si>
  <si>
    <t>Silly Tilly</t>
  </si>
  <si>
    <t>Global</t>
  </si>
  <si>
    <t>The Dark knight rises</t>
  </si>
  <si>
    <t>Fast as the Flash!</t>
  </si>
  <si>
    <t>Dino dilemma</t>
  </si>
  <si>
    <t>The encyclopedia of the ancient Americas</t>
  </si>
  <si>
    <t>The illustrated history of knights &amp; the golden age of chivalry</t>
  </si>
  <si>
    <t>H.G. Wells' Things to come</t>
  </si>
  <si>
    <t>Myths &amp; legends of India, Egypt, China &amp; Japan</t>
  </si>
  <si>
    <t>Discovering the mysteries of ancient America</t>
  </si>
  <si>
    <t>The illustrated history of the Aztecs &amp; Maya</t>
  </si>
  <si>
    <t>Mound builders</t>
  </si>
  <si>
    <t>Advanced civilizations of prehistoric America</t>
  </si>
  <si>
    <t>Chicago surface lines; an illustrated history</t>
  </si>
  <si>
    <t>The Indians of the western Great lakes, 1615-1760</t>
  </si>
  <si>
    <t>The Templar meridians</t>
  </si>
  <si>
    <t>Christopher Columbus, the last templar</t>
  </si>
  <si>
    <t>Great Chicago fires</t>
  </si>
  <si>
    <t>Unearthing ancient America</t>
  </si>
  <si>
    <t>This used to be Chicago</t>
  </si>
  <si>
    <t>Aztecs</t>
  </si>
  <si>
    <t>American holocaust</t>
  </si>
  <si>
    <t>Knights</t>
  </si>
  <si>
    <t>The sixties chronicle</t>
  </si>
  <si>
    <t>The conquest of paradise</t>
  </si>
  <si>
    <t>Thomas Jefferson and the Tripoli pirates</t>
  </si>
  <si>
    <t>Alien quadrilogy</t>
  </si>
  <si>
    <t>Hitler's master of the dark arts</t>
  </si>
  <si>
    <t>The conquest of America</t>
  </si>
  <si>
    <t>The Napoleonic Wars</t>
  </si>
  <si>
    <t>Chicago Transit</t>
  </si>
  <si>
    <t>Illinois in the War of 1812</t>
  </si>
  <si>
    <t>Jamestown, Québec, Santa Fe</t>
  </si>
  <si>
    <t>Photographic history of the Civil War</t>
  </si>
  <si>
    <t>The history of castles</t>
  </si>
  <si>
    <t>The Oxford illustrated history of medieval Europe</t>
  </si>
  <si>
    <t>The Seminole struggle</t>
  </si>
  <si>
    <t>Watchmen. An HBO limited series</t>
  </si>
  <si>
    <t>Castles</t>
  </si>
  <si>
    <t>The end of the old order</t>
  </si>
  <si>
    <t>The medieval fortress</t>
  </si>
  <si>
    <t>The medieval world</t>
  </si>
  <si>
    <t>Ancient America</t>
  </si>
  <si>
    <t>Great houses of Chicago, 1871-1921</t>
  </si>
  <si>
    <t>Pinkalicious phonics box</t>
  </si>
  <si>
    <t>Grants made easy</t>
  </si>
  <si>
    <t>Jeffrey Gitomer's little black book of connections</t>
  </si>
  <si>
    <t>Home-based business for dummies</t>
  </si>
  <si>
    <t>The only grant-writing book you'll ever need</t>
  </si>
  <si>
    <t>The history of gangster rap</t>
  </si>
  <si>
    <t>Friend and foe</t>
  </si>
  <si>
    <t>The Gucci Mane guide to greatness</t>
  </si>
  <si>
    <t>Gen Z @ work</t>
  </si>
  <si>
    <t>Do you remember house?</t>
  </si>
  <si>
    <t>Winning grants step by step</t>
  </si>
  <si>
    <t>Flood</t>
  </si>
  <si>
    <t>Light filters in</t>
  </si>
  <si>
    <t>The heroin diaries</t>
  </si>
  <si>
    <t>The complete Roman emperor</t>
  </si>
  <si>
    <t>The beginner's guide to grant writing</t>
  </si>
  <si>
    <t>How to write a grant</t>
  </si>
  <si>
    <t>Developing a winning grant proposal</t>
  </si>
  <si>
    <t>Nonprofit kit</t>
  </si>
  <si>
    <t>A love letter to you 4</t>
  </si>
  <si>
    <t>High off life</t>
  </si>
  <si>
    <t>4 your eyez only</t>
  </si>
  <si>
    <t>Good intentions</t>
  </si>
  <si>
    <t>KOD</t>
  </si>
  <si>
    <t>Legends never die</t>
  </si>
  <si>
    <t>Life after death</t>
  </si>
  <si>
    <t>Meet the woo. V. 2</t>
  </si>
  <si>
    <t>The wizrd</t>
  </si>
  <si>
    <t>Faith</t>
  </si>
  <si>
    <t>Fighting demons</t>
  </si>
  <si>
    <t>Good Kid, m.A.A.d City</t>
  </si>
  <si>
    <t>Rocket power</t>
  </si>
  <si>
    <t>The off-season</t>
  </si>
  <si>
    <t>Blacc Hollywood</t>
  </si>
  <si>
    <t>DS2</t>
  </si>
  <si>
    <t>Expensive pain</t>
  </si>
  <si>
    <t>The boogeyman</t>
  </si>
  <si>
    <t>She reigns</t>
  </si>
  <si>
    <t>The joke's over</t>
  </si>
  <si>
    <t>Korae ka p'oyu tongmul irago?</t>
  </si>
  <si>
    <t>The pocket guide to the afterlife</t>
  </si>
  <si>
    <t>The Jefferson Bible</t>
  </si>
  <si>
    <t>Lizzie Blake's best mistake</t>
  </si>
  <si>
    <t>In a not so perfect world</t>
  </si>
  <si>
    <t>We have always been who we are</t>
  </si>
  <si>
    <t>The last love note</t>
  </si>
  <si>
    <t>Brown sugar</t>
  </si>
  <si>
    <t>3121</t>
  </si>
  <si>
    <t>Groove me</t>
  </si>
  <si>
    <t>Over it</t>
  </si>
  <si>
    <t>Respect</t>
  </si>
  <si>
    <t>Joyride</t>
  </si>
  <si>
    <t>Planet her</t>
  </si>
  <si>
    <t>Milestone</t>
  </si>
  <si>
    <t>Sweetsexysavage</t>
  </si>
  <si>
    <t>To pimp a butterfly</t>
  </si>
  <si>
    <t>SOS</t>
  </si>
  <si>
    <t>Hive mind</t>
  </si>
  <si>
    <t>Sticks &amp; stones</t>
  </si>
  <si>
    <t>The essential Billie Holiday</t>
  </si>
  <si>
    <t>Back 2 life</t>
  </si>
  <si>
    <t>Invasion of privacy</t>
  </si>
  <si>
    <t>The best of Guru's Jazz matazz</t>
  </si>
  <si>
    <t>The essential Sade</t>
  </si>
  <si>
    <t>The sea</t>
  </si>
  <si>
    <t>The Oloris</t>
  </si>
  <si>
    <t>Heroes. Volume one</t>
  </si>
  <si>
    <t>Marvel</t>
  </si>
  <si>
    <t>Lion's game</t>
  </si>
  <si>
    <t>The Authority. Book one</t>
  </si>
  <si>
    <t>Civil war - Fantastic Four</t>
  </si>
  <si>
    <t>The Vision</t>
  </si>
  <si>
    <t>Kang</t>
  </si>
  <si>
    <t>Guardians of the galaxy &amp; X-Men</t>
  </si>
  <si>
    <t>X-Men classic</t>
  </si>
  <si>
    <t>I am not a monster</t>
  </si>
  <si>
    <t>Lovely Muco!. Volume 1, The happy daily life of Muco and Mr. Komatsu</t>
  </si>
  <si>
    <t>Island of the Blue Dolphins</t>
  </si>
  <si>
    <t>Our man in Havana</t>
  </si>
  <si>
    <t>Good manners for nice people who sometimes say f*ck</t>
  </si>
  <si>
    <t>What do you say when--</t>
  </si>
  <si>
    <t>This view of life</t>
  </si>
  <si>
    <t>Engineering the Colosseum</t>
  </si>
  <si>
    <t>Brotherhood</t>
  </si>
  <si>
    <t>I never know what to say</t>
  </si>
  <si>
    <t>Reminders of him</t>
  </si>
  <si>
    <t>Maybe now</t>
  </si>
  <si>
    <t>It starts with us</t>
  </si>
  <si>
    <t>Never never</t>
  </si>
  <si>
    <t>Clifford the small red puppy</t>
  </si>
  <si>
    <t>My life is art</t>
  </si>
  <si>
    <t>Growing up powerful</t>
  </si>
  <si>
    <t>A fish out of water</t>
  </si>
  <si>
    <t>Pete the cat and the lost tooth</t>
  </si>
  <si>
    <t>Pete the Cat</t>
  </si>
  <si>
    <t>Hot Rod Hamster and the Wacky Whatever Race!</t>
  </si>
  <si>
    <t>Find Momo everywhere</t>
  </si>
  <si>
    <t>How to speak in Spanglish</t>
  </si>
  <si>
    <t>Mighty Micah</t>
  </si>
  <si>
    <t>Molly's tuxedo</t>
  </si>
  <si>
    <t>Quiet night, my astronaut</t>
  </si>
  <si>
    <t>Seeds of change</t>
  </si>
  <si>
    <t>Tadpoles</t>
  </si>
  <si>
    <t>The three little tardigrades</t>
  </si>
  <si>
    <t>Roselle Public Library</t>
  </si>
  <si>
    <t>I love hugs and kisses</t>
  </si>
  <si>
    <t>The Jellybeans love to dance</t>
  </si>
  <si>
    <t>No more monsters for me!</t>
  </si>
  <si>
    <t>Tinley Park Public Library </t>
  </si>
  <si>
    <t>The Norton field guide to writing</t>
  </si>
  <si>
    <t>The Barbary wars</t>
  </si>
  <si>
    <t>What a team</t>
  </si>
  <si>
    <t>Debit Library Desc: Warrenville Public Library District</t>
  </si>
  <si>
    <t>34901634908080</t>
  </si>
  <si>
    <t>Maurice Sendak's Little Bear.</t>
  </si>
  <si>
    <t>Debit Library Desc: Total</t>
  </si>
  <si>
    <t>Bill Payment Date</t>
  </si>
  <si>
    <t>DAMAGE</t>
  </si>
  <si>
    <t>DMGDRBILLX</t>
  </si>
  <si>
    <t>LOSTX</t>
  </si>
  <si>
    <t>DAMAGEX</t>
  </si>
  <si>
    <t>MANUALX</t>
  </si>
  <si>
    <t>ILL Libraries</t>
  </si>
  <si>
    <t>NONE</t>
  </si>
  <si>
    <t>Bill Payment Library Desc: Glen Ellyn Public Library</t>
  </si>
  <si>
    <t>Glen Ellyn Public Library Drive-up Window</t>
  </si>
  <si>
    <t>RB_ILL</t>
  </si>
  <si>
    <t>REPLACEX</t>
  </si>
  <si>
    <t>Bill Payment Library Desc: Grande Prairie Public Library District</t>
  </si>
  <si>
    <t>Indian Prairie Public Library District Drive-up Window</t>
  </si>
  <si>
    <t>Bill Payment Library Desc: Nancy L. McConathy Public Library District</t>
  </si>
  <si>
    <t>SVSBCC2</t>
  </si>
  <si>
    <t>Oak Park Public Library Dole Branch</t>
  </si>
  <si>
    <t>Broadview Public Library District</t>
  </si>
  <si>
    <t>PTSBCC2</t>
  </si>
  <si>
    <t>SHSBCC2</t>
  </si>
  <si>
    <t>Item Library Desc: Acorn Public Library District</t>
  </si>
  <si>
    <t>Bill Payment Library Desc</t>
  </si>
  <si>
    <t>Item Library Desc: Addison Public Library</t>
  </si>
  <si>
    <t>Item Library Desc: Alsip-Merrionette Park Public Library District</t>
  </si>
  <si>
    <t>Item Library Desc: Batavia Public Library District</t>
  </si>
  <si>
    <t>Item Library Desc: Bedford Park Public Library District</t>
  </si>
  <si>
    <t>Item Library Desc: Bellwood Public Library</t>
  </si>
  <si>
    <t>Item Library Desc: Bensenville Community Public Library District</t>
  </si>
  <si>
    <t>Item Library Desc: Berkeley Public Library</t>
  </si>
  <si>
    <t>Item Library Desc: Berwyn Public Library</t>
  </si>
  <si>
    <t>Item Library Desc: Bloomingdale Public Library</t>
  </si>
  <si>
    <t>Item Library Desc: Blue Island Public Library</t>
  </si>
  <si>
    <t>Item Library Desc: Bridgeview Public Library</t>
  </si>
  <si>
    <t>Item Library Desc: Calumet City Public Library</t>
  </si>
  <si>
    <t>Item Library Desc: Calumet Park Public Library</t>
  </si>
  <si>
    <t>Item Library Desc: Carol Stream Public Library</t>
  </si>
  <si>
    <t>Item Library Desc: Chicago Heights Public Library</t>
  </si>
  <si>
    <t>Item Library Desc: Chicago Ridge Public Library</t>
  </si>
  <si>
    <t>Item Library Desc: Cicero Public Library</t>
  </si>
  <si>
    <t>Item Library Desc: Clarendon Hills Public Library</t>
  </si>
  <si>
    <t>Item Library Desc: Crestwood Public Library District</t>
  </si>
  <si>
    <t>Item Library Desc: Crete Public Library District</t>
  </si>
  <si>
    <t>Item Library Desc: Downers Grove Public Library</t>
  </si>
  <si>
    <t>Item Library Desc: Eisenhower Public Library District</t>
  </si>
  <si>
    <t>Item Library Desc: Elmwood Park Public Library</t>
  </si>
  <si>
    <t>Item Library Desc: Evergreen Park Public Library</t>
  </si>
  <si>
    <t>Item Library Desc: Flossmoor Public Library</t>
  </si>
  <si>
    <t>Item Library Desc: Forest Park Public Library</t>
  </si>
  <si>
    <t>Item Library Desc: Frankfort Public Library District</t>
  </si>
  <si>
    <t>Item Library Desc: Franklin Park Library District</t>
  </si>
  <si>
    <t>Item Library Desc: Geneva Public Library District</t>
  </si>
  <si>
    <t>Item Library Desc: Glen Ellyn Public Library</t>
  </si>
  <si>
    <t>Item Library Desc: Glenside Public Library District</t>
  </si>
  <si>
    <t>Item Library Desc: Glenwood-Lynwood Public Library District</t>
  </si>
  <si>
    <t>Item Library Desc: Grande Prairie Public Library District</t>
  </si>
  <si>
    <t>Item Library Desc: Green Hills Public Library District</t>
  </si>
  <si>
    <t>Item Library Desc: Hillside Public Library</t>
  </si>
  <si>
    <t>Item Library Desc: Hodgkins Public Library District</t>
  </si>
  <si>
    <t>Item Library Desc: Homewood Public Library District</t>
  </si>
  <si>
    <t>Item Library Desc: Indian Prairie Public Library District</t>
  </si>
  <si>
    <t>Item Library Desc: Itasca Community Library</t>
  </si>
  <si>
    <t>Item Library Desc: Justice Public Library District</t>
  </si>
  <si>
    <t>Item Library Desc: Kaneville Public Library District</t>
  </si>
  <si>
    <t>Item Library Desc: La Grange Park Public Library District</t>
  </si>
  <si>
    <t>Item Library Desc: La Grange Public Library</t>
  </si>
  <si>
    <t>Item Library Desc: Lansing Public Library</t>
  </si>
  <si>
    <t>Item Library Desc: Linda Sokol Francis Brookfield Library</t>
  </si>
  <si>
    <t>Item Library Desc: Lyons Public Library</t>
  </si>
  <si>
    <t>Item Library Desc: Matteson Area Public Library District</t>
  </si>
  <si>
    <t>Item Library Desc: Maywood Public Library District</t>
  </si>
  <si>
    <t>Item Library Desc: McCook Public Library District</t>
  </si>
  <si>
    <t>Item Library Desc: Melrose Park Public Library</t>
  </si>
  <si>
    <t>Item Library Desc: Messenger Public Library of North Aurora</t>
  </si>
  <si>
    <t>Item Library Desc: Midlothian Public Library</t>
  </si>
  <si>
    <t>Item Library Desc: Nancy L. McConathy Public Library District</t>
  </si>
  <si>
    <t>Item Library Desc: North Riverside Public Library District</t>
  </si>
  <si>
    <t>Item Library Desc: Northlake Public Library District</t>
  </si>
  <si>
    <t>Item Library Desc: Oak Brook Public Library</t>
  </si>
  <si>
    <t>Item Library Desc: Oak Lawn Public Library</t>
  </si>
  <si>
    <t>Item Library Desc: Oak Park Public Library Main Branch</t>
  </si>
  <si>
    <t>Item Library Desc: Oak Park Public Library Maze Branch</t>
  </si>
  <si>
    <t>Item Library Desc: Palos Heights Public Library</t>
  </si>
  <si>
    <t>Item Library Desc: Palos Park Public Library</t>
  </si>
  <si>
    <t>Item Library Desc: Park Forest Public Library</t>
  </si>
  <si>
    <t>Item Library Desc: Prairie Trails Public Library District</t>
  </si>
  <si>
    <t>Item Library Desc: Richton Park Public Library District</t>
  </si>
  <si>
    <t>Item Library Desc: River Forest Public Library</t>
  </si>
  <si>
    <t>Item Library Desc: River Grove Public Library District</t>
  </si>
  <si>
    <t>Item Library Desc: Riverdale Public Library District</t>
  </si>
  <si>
    <t>Item Library Desc: Riverside Public Library</t>
  </si>
  <si>
    <t>Item Library Desc: Roselle Public Library District</t>
  </si>
  <si>
    <t>Item Library Desc: Schiller Park Public Library</t>
  </si>
  <si>
    <t>Item Library Desc: South Holland Public Library</t>
  </si>
  <si>
    <t>Item Library Desc: St. Charles Public Library District</t>
  </si>
  <si>
    <t>Item Library Desc: Steger-South Chicago Heights Public Library District</t>
  </si>
  <si>
    <t>Item Library Desc: Stickney-Forest View Public Library District</t>
  </si>
  <si>
    <t>Item Library Desc: Summit Public Library District</t>
  </si>
  <si>
    <t>Item Library Desc: The Theosophical Society in America</t>
  </si>
  <si>
    <t>Item Library Desc: Thomas Ford Memorial Library</t>
  </si>
  <si>
    <t>Item Library Desc: Thornton Public Library</t>
  </si>
  <si>
    <t>Item Library Desc: Tinley Park Public Library</t>
  </si>
  <si>
    <t>Item Library Desc: Tinley Park Public Library Bookmobile</t>
  </si>
  <si>
    <t>Item Library Desc: Town and Country Public Library District</t>
  </si>
  <si>
    <t>Item Library Desc: University Park Public Library District</t>
  </si>
  <si>
    <t>Item Library Desc: Villa Park Public Library</t>
  </si>
  <si>
    <t>Item Library Desc: Warrenville Public Library District</t>
  </si>
  <si>
    <t>Item Library Desc: West Chicago Public Library District</t>
  </si>
  <si>
    <t>Item Library Desc: Westchester Public Library</t>
  </si>
  <si>
    <t>Item Library Desc: Westmont Public Library</t>
  </si>
  <si>
    <t>Item Library Desc: Wood Dale Public Library District</t>
  </si>
  <si>
    <t>Item Library Desc: Woodridge Public Library</t>
  </si>
  <si>
    <t>Item Library Desc: Worth Public Library District</t>
  </si>
  <si>
    <t>Item Library Desc: Total</t>
  </si>
  <si>
    <t>Item Library: ADD</t>
  </si>
  <si>
    <t>Item Library: ADS</t>
  </si>
  <si>
    <t>Item Library: AMS</t>
  </si>
  <si>
    <t>Item Library: BBS</t>
  </si>
  <si>
    <t>Item Library: BCS</t>
  </si>
  <si>
    <t>Item Library: BDD</t>
  </si>
  <si>
    <t>Item Library: BFS</t>
  </si>
  <si>
    <t>Item Library: BIS</t>
  </si>
  <si>
    <t>William Leonard Public Library District</t>
  </si>
  <si>
    <t>Item Library: BKS</t>
  </si>
  <si>
    <t>Item Library: BLD</t>
  </si>
  <si>
    <t>Item Library: BPS</t>
  </si>
  <si>
    <t>Item Library: BRS</t>
  </si>
  <si>
    <t>Item Library: BVD</t>
  </si>
  <si>
    <t>Item Library: BVS</t>
  </si>
  <si>
    <t>Item Library: BWS</t>
  </si>
  <si>
    <t>Item Library: BYS</t>
  </si>
  <si>
    <t>Item Library: CCS</t>
  </si>
  <si>
    <t>Item Library: CHS</t>
  </si>
  <si>
    <t>Item Library: CIS</t>
  </si>
  <si>
    <t>Item Library: CNS</t>
  </si>
  <si>
    <t>Item Library: CRS</t>
  </si>
  <si>
    <t>Item Library: CSD</t>
  </si>
  <si>
    <t>Item Library: CTS</t>
  </si>
  <si>
    <t>Item Library: CWS</t>
  </si>
  <si>
    <t>Item Library: DGS</t>
  </si>
  <si>
    <t>Item Library: DOS</t>
  </si>
  <si>
    <t>Item Library: EPS</t>
  </si>
  <si>
    <t>Item Library: ESS</t>
  </si>
  <si>
    <t>Item Library: EVS</t>
  </si>
  <si>
    <t>Item Library: FMS</t>
  </si>
  <si>
    <t>Item Library: FPD</t>
  </si>
  <si>
    <t>Item Library: FPS</t>
  </si>
  <si>
    <t>Item Library: FRS</t>
  </si>
  <si>
    <t>Item Library: GED</t>
  </si>
  <si>
    <t>Item Library: GHS</t>
  </si>
  <si>
    <t>Item Library: GPS</t>
  </si>
  <si>
    <t>Item Library: GSD</t>
  </si>
  <si>
    <t>Item Library: GVD</t>
  </si>
  <si>
    <t>Item Library: GWS</t>
  </si>
  <si>
    <t>Item Library: HDS</t>
  </si>
  <si>
    <t>Item Library: HKS</t>
  </si>
  <si>
    <t>Item Library: HSS</t>
  </si>
  <si>
    <t>Item Library: HWS</t>
  </si>
  <si>
    <t>Item Library: INS</t>
  </si>
  <si>
    <t>Item Library: ITD</t>
  </si>
  <si>
    <t>Item Library: JDS</t>
  </si>
  <si>
    <t>Item Library: LGS</t>
  </si>
  <si>
    <t>Item Library: LPS</t>
  </si>
  <si>
    <t>Item Library: LSS</t>
  </si>
  <si>
    <t>Item Library: LYS</t>
  </si>
  <si>
    <t>Item Library: MDS</t>
  </si>
  <si>
    <t>Item Library: MED</t>
  </si>
  <si>
    <t>Item Library: MKS</t>
  </si>
  <si>
    <t>Item Library: MPS</t>
  </si>
  <si>
    <t>Item Library: MTS</t>
  </si>
  <si>
    <t>Item Library: MWS</t>
  </si>
  <si>
    <t>Item Library: NLS</t>
  </si>
  <si>
    <t>Item Library: NRS</t>
  </si>
  <si>
    <t>Item Library: OBD</t>
  </si>
  <si>
    <t>Item Library: OES</t>
  </si>
  <si>
    <t>Item Library: OLS</t>
  </si>
  <si>
    <t>Item Library: OPS</t>
  </si>
  <si>
    <t>Item Library: OZS</t>
  </si>
  <si>
    <t>Item Library: PFS</t>
  </si>
  <si>
    <t>Item Library: PHS</t>
  </si>
  <si>
    <t>Item Library: PPS</t>
  </si>
  <si>
    <t>Item Library: PSS</t>
  </si>
  <si>
    <t>Item Library: PTS</t>
  </si>
  <si>
    <t>Item Library: RDS</t>
  </si>
  <si>
    <t>Item Library: RFS</t>
  </si>
  <si>
    <t>Item Library: ROD</t>
  </si>
  <si>
    <t>Item Library: RPS</t>
  </si>
  <si>
    <t>Item Library: RSS</t>
  </si>
  <si>
    <t>Item Library: SAS</t>
  </si>
  <si>
    <t>Item Library: SCD</t>
  </si>
  <si>
    <t>Item Library: SFS</t>
  </si>
  <si>
    <t>Item Library: SGD</t>
  </si>
  <si>
    <t>Item Library: SHS</t>
  </si>
  <si>
    <t>Item Library: SPS</t>
  </si>
  <si>
    <t>Item Library: STS</t>
  </si>
  <si>
    <t>Item Library: SVS</t>
  </si>
  <si>
    <t>Item Library: TBS</t>
  </si>
  <si>
    <t>Item Library: TCD</t>
  </si>
  <si>
    <t>Item Library: TFS</t>
  </si>
  <si>
    <t>Item Library: TOD</t>
  </si>
  <si>
    <t>Item Library: TPS</t>
  </si>
  <si>
    <t>Item Library: VPD</t>
  </si>
  <si>
    <t>Item Library: WCD</t>
  </si>
  <si>
    <t>Item Library: WCS</t>
  </si>
  <si>
    <t>Item Library: WDD</t>
  </si>
  <si>
    <t>Item Library: WMS</t>
  </si>
  <si>
    <t>Item Library: WRS</t>
  </si>
  <si>
    <t>Item Library: WVD</t>
  </si>
  <si>
    <t>Item Library: Total</t>
  </si>
  <si>
    <t>Bill Library Desc: Addison Public Library</t>
  </si>
  <si>
    <t>Bill Library Desc: River Grove Public Library District</t>
  </si>
  <si>
    <t>Debit Library</t>
  </si>
  <si>
    <t>Item Library Desc: Beecher Community Library District</t>
  </si>
  <si>
    <t>Item Library Desc: Bensenville SD#2 - Tioga School</t>
  </si>
  <si>
    <t>Item Library Desc: Dolton Public Library District</t>
  </si>
  <si>
    <t>Item Library Desc: Harvey Public Library District</t>
  </si>
  <si>
    <t>Item Library Desc: Hinsdale Public Library</t>
  </si>
  <si>
    <t>Item Library Desc: Markham Public Library</t>
  </si>
  <si>
    <t>Item Library Desc: Sugar Grove Public Library District</t>
  </si>
  <si>
    <t>Item Library Desc: The Morton Arboretum</t>
  </si>
  <si>
    <t>Credit Library Desc: Addison Public Library</t>
  </si>
  <si>
    <t>Debit Library Desc</t>
  </si>
  <si>
    <t>Credit Library Desc: Alsip-Merrionette Park Public Library District</t>
  </si>
  <si>
    <t>Credit Library Desc: Batavia Public Library District</t>
  </si>
  <si>
    <t>Credit Library Desc: Bedford Park Public Library District</t>
  </si>
  <si>
    <t>Credit Library Desc: Berwyn Public Library</t>
  </si>
  <si>
    <t>Credit Library Desc: Blue Island Public Library</t>
  </si>
  <si>
    <t>Credit Library Desc: Bridgeview Public Library</t>
  </si>
  <si>
    <t>Credit Library Desc: Calumet City Public Library</t>
  </si>
  <si>
    <t>Credit Library Desc: Chicago Ridge Public Library</t>
  </si>
  <si>
    <t>Credit Library Desc: Cicero Public Library</t>
  </si>
  <si>
    <t>Credit Library Desc: Eisenhower Public Library District</t>
  </si>
  <si>
    <t>Credit Library Desc: Elmwood Park Public Library</t>
  </si>
  <si>
    <t>Credit Library Desc: Elmwood Park Public Library </t>
  </si>
  <si>
    <t>Credit Library Desc: Evergreen Park Public Library</t>
  </si>
  <si>
    <t>Credit Library Desc: Forest Park Public Library</t>
  </si>
  <si>
    <t>Credit Library Desc: Glen Ellyn Public Library</t>
  </si>
  <si>
    <t>Credit Library Desc: Maywood Public Library District </t>
  </si>
  <si>
    <t>Credit Library Desc: Oak Lawn Public Library </t>
  </si>
  <si>
    <t>Credit Library Desc: Oak Park Public Library Main Branch</t>
  </si>
  <si>
    <t>Credit Library Desc: Palos Heights Public Library</t>
  </si>
  <si>
    <t>Credit Library Desc: Roselle Public Library</t>
  </si>
  <si>
    <t>Credit Library Desc: Summit Public Library District</t>
  </si>
  <si>
    <t>Credit Library Desc: SWAN HQ</t>
  </si>
  <si>
    <t>Credit Library Desc: Tinley Park Public Library </t>
  </si>
  <si>
    <t>Credit Library Desc: Westmont Public Library</t>
  </si>
  <si>
    <t>Credit Library Desc: Total</t>
  </si>
  <si>
    <t>Bill Library Desc: Eisenhower Public Library District</t>
  </si>
  <si>
    <t>Bill Library Desc: Glen Ellyn Public Library Drive-up Window</t>
  </si>
  <si>
    <t>Bill Library Desc: Indian Prairie Public Library District Drive-up Window</t>
  </si>
  <si>
    <t>Bill Library Desc: Richton Park Public Library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</si>
</sst>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$-409]#,##0.00_);[Red]\([$$-409]#,##0.00\)"/>
    <numFmt numFmtId="165" formatCode="&quot;$&quot;#,##0.00"/>
  </numFmts>
  <fonts count="21" x14ac:knownFonts="1">
    <font>
      <sz val="11"/>
      <color theme="1"/>
      <name val="Gill Sans MT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i/>
      <sz val="8"/>
      <color theme="1"/>
      <name val="Source Sans Pro"/>
      <family val="2"/>
    </font>
    <font>
      <sz val="15"/>
      <color theme="1"/>
      <name val="Source Sans Pro"/>
      <family val="2"/>
    </font>
    <font>
      <i/>
      <sz val="11"/>
      <color theme="1"/>
      <name val="Source Sans Pro"/>
      <family val="2"/>
    </font>
    <font>
      <i/>
      <sz val="15"/>
      <color theme="6" tint="-0.499984740745262"/>
      <name val="Source Sans Pro"/>
      <family val="2"/>
    </font>
    <font>
      <b/>
      <sz val="8"/>
      <color rgb="FF444649"/>
      <name val="Source Sans Pro"/>
      <family val="2"/>
    </font>
    <font>
      <sz val="20"/>
      <color theme="1"/>
      <name val="Source Sans Pro"/>
      <family val="2"/>
    </font>
    <font>
      <sz val="12"/>
      <color theme="1"/>
      <name val="Source Sans Pro"/>
      <family val="2"/>
    </font>
    <font>
      <i/>
      <sz val="12"/>
      <color theme="6" tint="-0.499984740745262"/>
      <name val="Source Sans Pro"/>
      <family val="2"/>
    </font>
    <font>
      <sz val="10"/>
      <color rgb="FF000000"/>
      <name val="Arial"/>
      <family val="2"/>
    </font>
    <font>
      <sz val="1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b/>
      <sz val="10"/>
      <color rgb="FFFFFFFF"/>
      <name val="Verdana"/>
    </font>
    <font>
      <sz val="10"/>
      <color rgb="FF000000"/>
      <name val="Verdana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5E92F3"/>
        <bgColor indexed="64"/>
      </patternFill>
    </fill>
    <fill>
      <patternFill patternType="solid">
        <fgColor rgb="FFE35183"/>
        <bgColor indexed="64"/>
      </patternFill>
    </fill>
    <fill>
      <patternFill patternType="solid">
        <fgColor rgb="FFFFFF6B"/>
        <bgColor indexed="64"/>
      </patternFill>
    </fill>
    <fill>
      <patternFill patternType="solid">
        <fgColor rgb="FF4FB3B3"/>
        <bgColor indexed="64"/>
      </patternFill>
    </fill>
    <fill>
      <patternFill patternType="solid">
        <fgColor rgb="FFFF7043"/>
        <bgColor indexed="64"/>
      </patternFill>
    </fill>
    <fill>
      <patternFill patternType="solid">
        <fgColor rgb="FF00A2A2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00808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5" fillId="0" borderId="0"/>
  </cellStyleXfs>
  <cellXfs count="64">
    <xf numFmtId="0" fontId="0" fillId="0" borderId="0" xfId="0"/>
    <xf numFmtId="0" fontId="4" fillId="0" borderId="0" xfId="0" applyFont="1"/>
    <xf numFmtId="0" fontId="4" fillId="4" borderId="0" xfId="0" applyFont="1" applyFill="1" applyAlignment="1">
      <alignment horizontal="center" vertical="center" textRotation="135" wrapText="1"/>
    </xf>
    <xf numFmtId="0" fontId="4" fillId="3" borderId="0" xfId="0" applyFont="1" applyFill="1" applyAlignment="1">
      <alignment horizontal="center" vertical="center" textRotation="135" wrapText="1"/>
    </xf>
    <xf numFmtId="0" fontId="4" fillId="2" borderId="0" xfId="0" applyFont="1" applyFill="1" applyAlignment="1">
      <alignment horizontal="center" vertical="center" textRotation="135" wrapText="1"/>
    </xf>
    <xf numFmtId="0" fontId="4" fillId="6" borderId="0" xfId="0" applyFont="1" applyFill="1" applyAlignment="1">
      <alignment horizontal="center" vertical="center" textRotation="135" wrapText="1"/>
    </xf>
    <xf numFmtId="0" fontId="4" fillId="7" borderId="0" xfId="0" applyFont="1" applyFill="1" applyAlignment="1">
      <alignment horizontal="center" vertical="center" textRotation="135" wrapText="1"/>
    </xf>
    <xf numFmtId="0" fontId="4" fillId="0" borderId="0" xfId="0" applyFont="1" applyAlignment="1">
      <alignment vertical="center" textRotation="135"/>
    </xf>
    <xf numFmtId="0" fontId="5" fillId="5" borderId="0" xfId="0" applyFont="1" applyFill="1" applyAlignment="1">
      <alignment horizontal="center" vertical="center" textRotation="135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8" fontId="4" fillId="0" borderId="2" xfId="0" applyNumberFormat="1" applyFont="1" applyBorder="1"/>
    <xf numFmtId="8" fontId="4" fillId="0" borderId="1" xfId="0" applyNumberFormat="1" applyFont="1" applyBorder="1"/>
    <xf numFmtId="8" fontId="4" fillId="0" borderId="3" xfId="0" applyNumberFormat="1" applyFont="1" applyBorder="1"/>
    <xf numFmtId="8" fontId="6" fillId="0" borderId="1" xfId="0" applyNumberFormat="1" applyFont="1" applyBorder="1"/>
    <xf numFmtId="8" fontId="9" fillId="0" borderId="0" xfId="0" applyNumberFormat="1" applyFont="1"/>
    <xf numFmtId="8" fontId="4" fillId="0" borderId="4" xfId="0" applyNumberFormat="1" applyFont="1" applyBorder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 wrapText="1"/>
    </xf>
    <xf numFmtId="0" fontId="4" fillId="0" borderId="5" xfId="0" applyFont="1" applyBorder="1"/>
    <xf numFmtId="8" fontId="4" fillId="0" borderId="6" xfId="0" applyNumberFormat="1" applyFont="1" applyBorder="1"/>
    <xf numFmtId="8" fontId="4" fillId="0" borderId="5" xfId="0" applyNumberFormat="1" applyFont="1" applyBorder="1"/>
    <xf numFmtId="8" fontId="6" fillId="0" borderId="7" xfId="0" applyNumberFormat="1" applyFont="1" applyBorder="1"/>
    <xf numFmtId="8" fontId="9" fillId="0" borderId="7" xfId="0" applyNumberFormat="1" applyFont="1" applyBorder="1"/>
    <xf numFmtId="0" fontId="4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wrapText="1"/>
    </xf>
    <xf numFmtId="8" fontId="4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8" fontId="4" fillId="0" borderId="8" xfId="0" applyNumberFormat="1" applyFont="1" applyBorder="1"/>
    <xf numFmtId="0" fontId="4" fillId="0" borderId="9" xfId="0" applyFont="1" applyBorder="1"/>
    <xf numFmtId="0" fontId="4" fillId="0" borderId="6" xfId="0" applyFont="1" applyBorder="1"/>
    <xf numFmtId="8" fontId="4" fillId="0" borderId="10" xfId="0" applyNumberFormat="1" applyFont="1" applyBorder="1"/>
    <xf numFmtId="164" fontId="4" fillId="5" borderId="0" xfId="0" applyNumberFormat="1" applyFont="1" applyFill="1" applyAlignment="1">
      <alignment horizontal="center" vertical="center" textRotation="135" wrapText="1"/>
    </xf>
    <xf numFmtId="164" fontId="4" fillId="0" borderId="1" xfId="0" applyNumberFormat="1" applyFont="1" applyBorder="1"/>
    <xf numFmtId="164" fontId="4" fillId="0" borderId="0" xfId="0" applyNumberFormat="1" applyFont="1" applyAlignment="1">
      <alignment horizontal="center" vertical="center"/>
    </xf>
    <xf numFmtId="164" fontId="11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vertical="top"/>
    </xf>
    <xf numFmtId="0" fontId="19" fillId="8" borderId="11" xfId="0" applyFont="1" applyFill="1" applyBorder="1" applyAlignment="1">
      <alignment horizontal="left" vertical="top" wrapText="1"/>
    </xf>
    <xf numFmtId="0" fontId="19" fillId="8" borderId="11" xfId="0" applyFont="1" applyFill="1" applyBorder="1" applyAlignment="1">
      <alignment horizontal="center" wrapText="1"/>
    </xf>
    <xf numFmtId="0" fontId="20" fillId="9" borderId="12" xfId="0" applyFont="1" applyFill="1" applyBorder="1" applyAlignment="1">
      <alignment horizontal="left" vertical="top" wrapText="1"/>
    </xf>
    <xf numFmtId="165" fontId="20" fillId="9" borderId="12" xfId="0" applyNumberFormat="1" applyFont="1" applyFill="1" applyBorder="1" applyAlignment="1">
      <alignment horizontal="left" vertical="top" wrapText="1"/>
    </xf>
    <xf numFmtId="165" fontId="20" fillId="9" borderId="12" xfId="0" applyNumberFormat="1" applyFont="1" applyFill="1" applyBorder="1" applyAlignment="1">
      <alignment horizontal="right" vertical="center"/>
    </xf>
    <xf numFmtId="0" fontId="20" fillId="10" borderId="12" xfId="0" applyFont="1" applyFill="1" applyBorder="1" applyAlignment="1">
      <alignment horizontal="left" vertical="top" wrapText="1"/>
    </xf>
    <xf numFmtId="165" fontId="20" fillId="10" borderId="12" xfId="0" applyNumberFormat="1" applyFont="1" applyFill="1" applyBorder="1" applyAlignment="1">
      <alignment horizontal="left" vertical="top" wrapText="1"/>
    </xf>
    <xf numFmtId="165" fontId="20" fillId="10" borderId="12" xfId="0" applyNumberFormat="1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left" vertical="top"/>
    </xf>
    <xf numFmtId="165" fontId="19" fillId="11" borderId="11" xfId="0" applyNumberFormat="1" applyFont="1" applyFill="1" applyBorder="1" applyAlignment="1">
      <alignment horizontal="right" vertical="top"/>
    </xf>
    <xf numFmtId="14" fontId="20" fillId="9" borderId="12" xfId="0" applyNumberFormat="1" applyFont="1" applyFill="1" applyBorder="1" applyAlignment="1">
      <alignment horizontal="left" vertical="top" wrapText="1"/>
    </xf>
    <xf numFmtId="1" fontId="20" fillId="9" borderId="12" xfId="0" applyNumberFormat="1" applyFont="1" applyFill="1" applyBorder="1" applyAlignment="1">
      <alignment horizontal="left" vertical="top" wrapText="1"/>
    </xf>
    <xf numFmtId="14" fontId="20" fillId="10" borderId="12" xfId="0" applyNumberFormat="1" applyFont="1" applyFill="1" applyBorder="1" applyAlignment="1">
      <alignment horizontal="left" vertical="top" wrapText="1"/>
    </xf>
    <xf numFmtId="1" fontId="20" fillId="10" borderId="12" xfId="0" applyNumberFormat="1" applyFont="1" applyFill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8" fontId="20" fillId="9" borderId="12" xfId="0" applyNumberFormat="1" applyFont="1" applyFill="1" applyBorder="1" applyAlignment="1">
      <alignment horizontal="left" vertical="top" wrapText="1"/>
    </xf>
    <xf numFmtId="8" fontId="20" fillId="10" borderId="12" xfId="0" applyNumberFormat="1" applyFont="1" applyFill="1" applyBorder="1" applyAlignment="1">
      <alignment horizontal="left" vertical="top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864355BD-0082-4E77-889E-3043CCB20B04}"/>
  </cellStyles>
  <dxfs count="2"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7043"/>
      <color rgb="FF4FB3B3"/>
      <color rgb="FFFFFF6B"/>
      <color rgb="FFE35183"/>
      <color rgb="FF5E92F3"/>
      <color rgb="FF9900CC"/>
      <color rgb="FFFF6600"/>
      <color rgb="FF79E1DA"/>
      <color rgb="FFB1E5B1"/>
      <color rgb="FFBD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817245</xdr:colOff>
      <xdr:row>0</xdr:row>
      <xdr:rowOff>944880</xdr:rowOff>
    </xdr:from>
    <xdr:to>
      <xdr:col>0</xdr:col>
      <xdr:colOff>1958997</xdr:colOff>
      <xdr:row>0</xdr:row>
      <xdr:rowOff>1367790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FFCF10-4DE2-4EBE-BCC7-9A0F01FDE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" y="944880"/>
          <a:ext cx="1141752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Parcel">
  <a:themeElements>
    <a:clrScheme name="Parcel">
      <a:dk1>
        <a:srgbClr val="000000"/>
      </a:dk1>
      <a:lt1>
        <a:srgbClr val="FFFFFF"/>
      </a:lt1>
      <a:dk2>
        <a:srgbClr val="4A5356"/>
      </a:dk2>
      <a:lt2>
        <a:srgbClr val="E8E3CE"/>
      </a:lt2>
      <a:accent1>
        <a:srgbClr val="F6A21D"/>
      </a:accent1>
      <a:accent2>
        <a:srgbClr val="9BAFB5"/>
      </a:accent2>
      <a:accent3>
        <a:srgbClr val="C96731"/>
      </a:accent3>
      <a:accent4>
        <a:srgbClr val="9CA383"/>
      </a:accent4>
      <a:accent5>
        <a:srgbClr val="87795D"/>
      </a:accent5>
      <a:accent6>
        <a:srgbClr val="A0988C"/>
      </a:accent6>
      <a:hlink>
        <a:srgbClr val="00B0F0"/>
      </a:hlink>
      <a:folHlink>
        <a:srgbClr val="738F97"/>
      </a:folHlink>
    </a:clrScheme>
    <a:fontScheme name="Parcel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rcel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07000"/>
                <a:lumMod val="103000"/>
              </a:schemeClr>
            </a:gs>
            <a:gs pos="100000">
              <a:schemeClr val="phClr">
                <a:tint val="82000"/>
                <a:satMod val="109000"/>
                <a:lumMod val="103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3000"/>
                <a:lumMod val="100000"/>
              </a:schemeClr>
            </a:gs>
            <a:gs pos="100000">
              <a:schemeClr val="phClr">
                <a:shade val="93000"/>
                <a:satMod val="11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5880" dist="1524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prstMaterial="dkEdge">
            <a:bevelT w="0" h="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7000"/>
                <a:shade val="100000"/>
                <a:satMod val="185000"/>
                <a:lumMod val="120000"/>
              </a:schemeClr>
            </a:gs>
            <a:gs pos="100000">
              <a:schemeClr val="phClr">
                <a:tint val="96000"/>
                <a:shade val="95000"/>
                <a:satMod val="215000"/>
                <a:lumMod val="80000"/>
              </a:schemeClr>
            </a:gs>
          </a:gsLst>
          <a:path path="circle">
            <a:fillToRect l="50000" t="55000" r="125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arcel" id="{8BEC4385-4EB9-4D53-BFB5-0EA123736B6D}" vid="{4DB32801-28C0-48B0-8C1D-A9A58613615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5"/>
  <sheetViews>
    <sheetView zoomScale="75" zoomScaleNormal="75" workbookViewId="0">
      <pane ySplit="1" topLeftCell="A104" activePane="bottomLeft" state="frozen"/>
      <selection pane="bottomLeft" activeCell="D113" sqref="D113"/>
    </sheetView>
  </sheetViews>
  <sheetFormatPr defaultColWidth="8.88671875" defaultRowHeight="19.8" x14ac:dyDescent="0.4"/>
  <cols>
    <col min="1" max="1" width="41.109375" style="27" customWidth="1"/>
    <col min="2" max="2" width="8" style="27" customWidth="1"/>
    <col min="3" max="3" width="0.44140625" style="1" customWidth="1"/>
    <col min="4" max="4" width="12.21875" style="1" customWidth="1"/>
    <col min="5" max="5" width="13.109375" style="42" customWidth="1"/>
    <col min="6" max="6" width="10.44140625" style="1" customWidth="1"/>
    <col min="7" max="7" width="13.109375" style="1" customWidth="1"/>
    <col min="8" max="8" width="14.44140625" style="1" customWidth="1"/>
    <col min="9" max="9" width="13.33203125" style="1" customWidth="1"/>
    <col min="10" max="10" width="0.33203125" style="1" customWidth="1"/>
    <col min="11" max="11" width="12.109375" style="1" customWidth="1"/>
    <col min="12" max="12" width="12" style="1" customWidth="1"/>
    <col min="13" max="13" width="11.44140625" style="1" customWidth="1"/>
    <col min="14" max="15" width="13.109375" style="1" customWidth="1"/>
    <col min="16" max="16" width="14.109375" style="1" customWidth="1"/>
    <col min="17" max="17" width="0.33203125" style="1" customWidth="1"/>
    <col min="18" max="18" width="15.44140625" style="9" customWidth="1"/>
    <col min="19" max="19" width="15.6640625" style="26" customWidth="1"/>
    <col min="20" max="20" width="13.88671875" style="26" customWidth="1"/>
    <col min="21" max="16384" width="8.88671875" style="1"/>
  </cols>
  <sheetData>
    <row r="1" spans="1:20" ht="130.94999999999999" customHeight="1" x14ac:dyDescent="0.5">
      <c r="A1" s="29" t="s">
        <v>225</v>
      </c>
      <c r="B1" s="32" t="s">
        <v>0</v>
      </c>
      <c r="D1" s="2" t="s">
        <v>1</v>
      </c>
      <c r="E1" s="37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/>
      <c r="K1" s="2" t="s">
        <v>7</v>
      </c>
      <c r="L1" s="8" t="s">
        <v>8</v>
      </c>
      <c r="M1" s="3" t="s">
        <v>9</v>
      </c>
      <c r="N1" s="4" t="s">
        <v>10</v>
      </c>
      <c r="O1" s="5" t="s">
        <v>11</v>
      </c>
      <c r="P1" s="6" t="s">
        <v>12</v>
      </c>
      <c r="R1" s="9" t="s">
        <v>13</v>
      </c>
      <c r="S1" s="10" t="s">
        <v>14</v>
      </c>
      <c r="T1" s="10" t="s">
        <v>15</v>
      </c>
    </row>
    <row r="2" spans="1:20" ht="40.200000000000003" customHeight="1" x14ac:dyDescent="0.4">
      <c r="A2" s="43" t="s">
        <v>16</v>
      </c>
      <c r="B2" s="11" t="s">
        <v>17</v>
      </c>
      <c r="C2" s="34"/>
      <c r="D2" s="13">
        <v>-80.989999999999995</v>
      </c>
      <c r="E2" s="13">
        <v>-149</v>
      </c>
      <c r="F2" s="13"/>
      <c r="G2" s="13">
        <v>-10.8</v>
      </c>
      <c r="H2" s="13"/>
      <c r="I2" s="13"/>
      <c r="J2" s="36"/>
      <c r="K2" s="13">
        <v>37</v>
      </c>
      <c r="L2" s="13">
        <v>64</v>
      </c>
      <c r="M2" s="13">
        <v>10</v>
      </c>
      <c r="N2" s="13">
        <v>24</v>
      </c>
      <c r="O2" s="13"/>
      <c r="P2" s="13">
        <v>112</v>
      </c>
      <c r="Q2" s="14"/>
      <c r="R2" s="15">
        <f>SUM(D2:P2)</f>
        <v>6.2099999999999795</v>
      </c>
      <c r="S2" s="16">
        <f>SUM(D2:I2)</f>
        <v>-240.79000000000002</v>
      </c>
      <c r="T2" s="16">
        <f>SUM(K2:P2)</f>
        <v>247</v>
      </c>
    </row>
    <row r="3" spans="1:20" ht="40.200000000000003" customHeight="1" x14ac:dyDescent="0.4">
      <c r="A3" s="43" t="s">
        <v>230</v>
      </c>
      <c r="B3" s="11" t="s">
        <v>19</v>
      </c>
      <c r="C3" s="35"/>
      <c r="D3" s="13">
        <v>-15</v>
      </c>
      <c r="E3" s="13"/>
      <c r="F3" s="13"/>
      <c r="G3" s="13">
        <v>-31.4</v>
      </c>
      <c r="H3" s="13"/>
      <c r="I3" s="13"/>
      <c r="J3" s="33"/>
      <c r="K3" s="13">
        <v>497.74</v>
      </c>
      <c r="L3" s="13">
        <v>622.21</v>
      </c>
      <c r="M3" s="13">
        <v>9.85</v>
      </c>
      <c r="N3" s="13">
        <v>358.21</v>
      </c>
      <c r="O3" s="13">
        <v>30.47</v>
      </c>
      <c r="P3" s="13">
        <v>24.35</v>
      </c>
      <c r="Q3" s="17"/>
      <c r="R3" s="15">
        <f t="shared" ref="R3" si="0">SUM(D3:P3)</f>
        <v>1496.43</v>
      </c>
      <c r="S3" s="16">
        <f t="shared" ref="S3" si="1">SUM(D3:I3)</f>
        <v>-46.4</v>
      </c>
      <c r="T3" s="16">
        <f t="shared" ref="T3" si="2">SUM(K3:P3)</f>
        <v>1542.83</v>
      </c>
    </row>
    <row r="4" spans="1:20" ht="40.200000000000003" customHeight="1" x14ac:dyDescent="0.4">
      <c r="A4" s="43" t="s">
        <v>20</v>
      </c>
      <c r="B4" s="11" t="s">
        <v>21</v>
      </c>
      <c r="C4" s="35"/>
      <c r="D4" s="13">
        <v>-71</v>
      </c>
      <c r="E4" s="13">
        <v>-52</v>
      </c>
      <c r="F4" s="13"/>
      <c r="G4" s="13">
        <v>-33</v>
      </c>
      <c r="H4" s="13">
        <v>-16</v>
      </c>
      <c r="I4" s="13"/>
      <c r="J4" s="33"/>
      <c r="K4" s="13">
        <v>99</v>
      </c>
      <c r="L4" s="13">
        <v>306</v>
      </c>
      <c r="M4" s="13"/>
      <c r="N4" s="13">
        <v>75</v>
      </c>
      <c r="O4" s="13">
        <v>219</v>
      </c>
      <c r="P4" s="13">
        <v>10</v>
      </c>
      <c r="Q4" s="17"/>
      <c r="R4" s="15">
        <f t="shared" ref="R4:R52" si="3">SUM(D4:P4)</f>
        <v>537</v>
      </c>
      <c r="S4" s="16">
        <f t="shared" ref="S4:S52" si="4">SUM(D4:I4)</f>
        <v>-172</v>
      </c>
      <c r="T4" s="16">
        <f t="shared" ref="T4:T52" si="5">SUM(K4:P4)</f>
        <v>709</v>
      </c>
    </row>
    <row r="5" spans="1:20" ht="40.200000000000003" customHeight="1" x14ac:dyDescent="0.3">
      <c r="A5" s="44" t="s">
        <v>22</v>
      </c>
      <c r="B5" s="31" t="s">
        <v>23</v>
      </c>
      <c r="C5" s="35"/>
      <c r="D5" s="13"/>
      <c r="E5" s="38">
        <v>-340.85</v>
      </c>
      <c r="F5" s="13"/>
      <c r="G5" s="13"/>
      <c r="H5" s="13"/>
      <c r="I5" s="38"/>
      <c r="J5" s="33"/>
      <c r="K5" s="13"/>
      <c r="L5" s="13"/>
      <c r="M5" s="13"/>
      <c r="N5" s="13"/>
      <c r="O5" s="13"/>
      <c r="P5" s="13"/>
      <c r="Q5" s="17"/>
      <c r="R5" s="15">
        <f t="shared" ref="R5" si="6">SUM(D5:P5)</f>
        <v>-340.85</v>
      </c>
      <c r="S5" s="16">
        <f t="shared" ref="S5" si="7">SUM(D5:I5)</f>
        <v>-340.85</v>
      </c>
      <c r="T5" s="16">
        <f t="shared" ref="T5" si="8">SUM(K5:P5)</f>
        <v>0</v>
      </c>
    </row>
    <row r="6" spans="1:20" ht="40.200000000000003" customHeight="1" x14ac:dyDescent="0.4">
      <c r="A6" s="43" t="s">
        <v>24</v>
      </c>
      <c r="B6" s="11" t="s">
        <v>25</v>
      </c>
      <c r="C6" s="35"/>
      <c r="D6" s="13">
        <v>-291.06</v>
      </c>
      <c r="E6" s="13">
        <v>-71.47</v>
      </c>
      <c r="F6" s="13"/>
      <c r="G6" s="13">
        <v>-396.1</v>
      </c>
      <c r="H6" s="13"/>
      <c r="I6" s="13">
        <v>-80.540000000000006</v>
      </c>
      <c r="J6" s="33"/>
      <c r="K6" s="13">
        <v>100.2</v>
      </c>
      <c r="L6" s="13">
        <v>648.33000000000004</v>
      </c>
      <c r="M6" s="13"/>
      <c r="N6" s="13">
        <v>228.94</v>
      </c>
      <c r="O6" s="13">
        <v>15.19</v>
      </c>
      <c r="P6" s="13">
        <v>113.84</v>
      </c>
      <c r="Q6" s="17"/>
      <c r="R6" s="15">
        <f t="shared" si="3"/>
        <v>267.33000000000015</v>
      </c>
      <c r="S6" s="16">
        <f t="shared" si="4"/>
        <v>-839.17</v>
      </c>
      <c r="T6" s="16">
        <f t="shared" si="5"/>
        <v>1106.5</v>
      </c>
    </row>
    <row r="7" spans="1:20" ht="40.200000000000003" customHeight="1" x14ac:dyDescent="0.4">
      <c r="A7" s="43" t="s">
        <v>26</v>
      </c>
      <c r="B7" s="11" t="s">
        <v>27</v>
      </c>
      <c r="C7" s="35"/>
      <c r="D7" s="13"/>
      <c r="E7" s="13"/>
      <c r="F7" s="13">
        <v>-10</v>
      </c>
      <c r="G7" s="13"/>
      <c r="H7" s="13"/>
      <c r="I7" s="13"/>
      <c r="J7" s="33"/>
      <c r="K7" s="13">
        <v>27</v>
      </c>
      <c r="L7" s="13">
        <v>74</v>
      </c>
      <c r="M7" s="13"/>
      <c r="N7" s="13"/>
      <c r="O7" s="13">
        <v>10</v>
      </c>
      <c r="P7" s="13"/>
      <c r="Q7" s="17"/>
      <c r="R7" s="15">
        <f t="shared" si="3"/>
        <v>101</v>
      </c>
      <c r="S7" s="16">
        <f t="shared" si="4"/>
        <v>-10</v>
      </c>
      <c r="T7" s="16">
        <f t="shared" si="5"/>
        <v>111</v>
      </c>
    </row>
    <row r="8" spans="1:20" ht="40.200000000000003" customHeight="1" x14ac:dyDescent="0.4">
      <c r="A8" s="43" t="s">
        <v>28</v>
      </c>
      <c r="B8" s="11" t="s">
        <v>29</v>
      </c>
      <c r="C8" s="35"/>
      <c r="D8" s="13"/>
      <c r="E8" s="13"/>
      <c r="F8" s="13"/>
      <c r="G8" s="13">
        <v>-19.989999999999998</v>
      </c>
      <c r="H8" s="13"/>
      <c r="I8" s="13"/>
      <c r="J8" s="33"/>
      <c r="K8" s="13"/>
      <c r="L8" s="13">
        <v>43</v>
      </c>
      <c r="M8" s="13"/>
      <c r="N8" s="13">
        <v>135</v>
      </c>
      <c r="O8" s="13"/>
      <c r="P8" s="13"/>
      <c r="Q8" s="17"/>
      <c r="R8" s="15">
        <f t="shared" si="3"/>
        <v>158.01</v>
      </c>
      <c r="S8" s="16">
        <f t="shared" si="4"/>
        <v>-19.989999999999998</v>
      </c>
      <c r="T8" s="16">
        <f t="shared" si="5"/>
        <v>178</v>
      </c>
    </row>
    <row r="9" spans="1:20" ht="40.200000000000003" customHeight="1" x14ac:dyDescent="0.4">
      <c r="A9" s="43" t="s">
        <v>30</v>
      </c>
      <c r="B9" s="11" t="s">
        <v>31</v>
      </c>
      <c r="C9" s="35"/>
      <c r="D9" s="13"/>
      <c r="E9" s="13">
        <v>-178.94</v>
      </c>
      <c r="F9" s="13"/>
      <c r="G9" s="13"/>
      <c r="H9" s="13"/>
      <c r="I9" s="13"/>
      <c r="J9" s="33"/>
      <c r="K9" s="13">
        <v>14</v>
      </c>
      <c r="L9" s="13">
        <v>65</v>
      </c>
      <c r="M9" s="13"/>
      <c r="N9" s="13">
        <v>42</v>
      </c>
      <c r="O9" s="13"/>
      <c r="P9" s="13"/>
      <c r="Q9" s="17"/>
      <c r="R9" s="15">
        <f t="shared" si="3"/>
        <v>-57.94</v>
      </c>
      <c r="S9" s="16">
        <f t="shared" si="4"/>
        <v>-178.94</v>
      </c>
      <c r="T9" s="16">
        <f t="shared" si="5"/>
        <v>121</v>
      </c>
    </row>
    <row r="10" spans="1:20" ht="40.200000000000003" customHeight="1" x14ac:dyDescent="0.4">
      <c r="A10" s="43" t="s">
        <v>32</v>
      </c>
      <c r="B10" s="11" t="s">
        <v>33</v>
      </c>
      <c r="C10" s="35"/>
      <c r="D10" s="13">
        <v>-40</v>
      </c>
      <c r="E10" s="13">
        <v>-199.47</v>
      </c>
      <c r="F10" s="13"/>
      <c r="G10" s="13">
        <v>-133.47</v>
      </c>
      <c r="H10" s="13">
        <v>-29.47</v>
      </c>
      <c r="I10" s="13"/>
      <c r="J10" s="33"/>
      <c r="K10" s="13">
        <v>71.45</v>
      </c>
      <c r="L10" s="13">
        <v>725.62</v>
      </c>
      <c r="M10" s="13"/>
      <c r="N10" s="13">
        <v>46.97</v>
      </c>
      <c r="O10" s="13"/>
      <c r="P10" s="13"/>
      <c r="Q10" s="17"/>
      <c r="R10" s="15">
        <f t="shared" si="3"/>
        <v>441.63</v>
      </c>
      <c r="S10" s="16">
        <f t="shared" si="4"/>
        <v>-402.40999999999997</v>
      </c>
      <c r="T10" s="16">
        <f t="shared" si="5"/>
        <v>844.04000000000008</v>
      </c>
    </row>
    <row r="11" spans="1:20" ht="40.200000000000003" customHeight="1" x14ac:dyDescent="0.4">
      <c r="A11" s="43" t="s">
        <v>34</v>
      </c>
      <c r="B11" s="11" t="s">
        <v>35</v>
      </c>
      <c r="C11" s="35"/>
      <c r="D11" s="13"/>
      <c r="E11" s="13"/>
      <c r="F11" s="13"/>
      <c r="G11" s="13"/>
      <c r="H11" s="13"/>
      <c r="I11" s="13"/>
      <c r="J11" s="33"/>
      <c r="K11" s="13"/>
      <c r="L11" s="13"/>
      <c r="M11" s="13"/>
      <c r="N11" s="13">
        <v>9</v>
      </c>
      <c r="O11" s="13"/>
      <c r="P11" s="13"/>
      <c r="Q11" s="17"/>
      <c r="R11" s="15">
        <f t="shared" si="3"/>
        <v>9</v>
      </c>
      <c r="S11" s="16">
        <f t="shared" si="4"/>
        <v>0</v>
      </c>
      <c r="T11" s="16">
        <f t="shared" si="5"/>
        <v>9</v>
      </c>
    </row>
    <row r="12" spans="1:20" ht="40.200000000000003" customHeight="1" x14ac:dyDescent="0.4">
      <c r="A12" s="43" t="s">
        <v>36</v>
      </c>
      <c r="B12" s="11" t="s">
        <v>37</v>
      </c>
      <c r="C12" s="35"/>
      <c r="D12" s="13">
        <v>-30</v>
      </c>
      <c r="E12" s="13">
        <v>-125.99</v>
      </c>
      <c r="F12" s="13"/>
      <c r="G12" s="13">
        <v>-34.5</v>
      </c>
      <c r="H12" s="13"/>
      <c r="I12" s="13"/>
      <c r="J12" s="33"/>
      <c r="K12" s="13">
        <v>10</v>
      </c>
      <c r="L12" s="13">
        <v>15</v>
      </c>
      <c r="M12" s="13"/>
      <c r="N12" s="13">
        <v>16</v>
      </c>
      <c r="O12" s="13"/>
      <c r="P12" s="13"/>
      <c r="Q12" s="17"/>
      <c r="R12" s="15">
        <f t="shared" si="3"/>
        <v>-149.49</v>
      </c>
      <c r="S12" s="16">
        <f t="shared" si="4"/>
        <v>-190.49</v>
      </c>
      <c r="T12" s="16">
        <f t="shared" si="5"/>
        <v>41</v>
      </c>
    </row>
    <row r="13" spans="1:20" ht="40.200000000000003" customHeight="1" x14ac:dyDescent="0.4">
      <c r="A13" s="43" t="s">
        <v>38</v>
      </c>
      <c r="B13" s="11" t="s">
        <v>39</v>
      </c>
      <c r="C13" s="35"/>
      <c r="D13" s="13">
        <v>-49.99</v>
      </c>
      <c r="E13" s="13">
        <v>-785.74</v>
      </c>
      <c r="F13" s="13">
        <v>-30</v>
      </c>
      <c r="G13" s="13">
        <v>-48</v>
      </c>
      <c r="H13" s="13">
        <v>-46.98</v>
      </c>
      <c r="I13" s="13">
        <v>-98.99</v>
      </c>
      <c r="J13" s="33"/>
      <c r="K13" s="13">
        <v>90</v>
      </c>
      <c r="L13" s="13">
        <v>619.5</v>
      </c>
      <c r="M13" s="13"/>
      <c r="N13" s="13">
        <v>83</v>
      </c>
      <c r="O13" s="13">
        <v>15</v>
      </c>
      <c r="P13" s="13">
        <v>63.99</v>
      </c>
      <c r="Q13" s="17"/>
      <c r="R13" s="15">
        <f t="shared" si="3"/>
        <v>-188.21000000000004</v>
      </c>
      <c r="S13" s="16">
        <f t="shared" si="4"/>
        <v>-1059.7</v>
      </c>
      <c r="T13" s="16">
        <f t="shared" si="5"/>
        <v>871.49</v>
      </c>
    </row>
    <row r="14" spans="1:20" ht="40.200000000000003" customHeight="1" x14ac:dyDescent="0.4">
      <c r="A14" s="43" t="s">
        <v>40</v>
      </c>
      <c r="B14" s="11" t="s">
        <v>41</v>
      </c>
      <c r="C14" s="35"/>
      <c r="D14" s="13">
        <v>-44.99</v>
      </c>
      <c r="E14" s="13">
        <v>-915.05</v>
      </c>
      <c r="F14" s="13">
        <v>-10</v>
      </c>
      <c r="G14" s="13">
        <v>-72</v>
      </c>
      <c r="H14" s="13"/>
      <c r="I14" s="13">
        <v>-42.38</v>
      </c>
      <c r="J14" s="33"/>
      <c r="K14" s="13">
        <v>18.63</v>
      </c>
      <c r="L14" s="13">
        <v>294.47000000000003</v>
      </c>
      <c r="M14" s="13"/>
      <c r="N14" s="13">
        <v>135.12</v>
      </c>
      <c r="O14" s="13"/>
      <c r="P14" s="13">
        <v>16.77</v>
      </c>
      <c r="Q14" s="17"/>
      <c r="R14" s="15">
        <f t="shared" si="3"/>
        <v>-619.42999999999995</v>
      </c>
      <c r="S14" s="16">
        <f t="shared" si="4"/>
        <v>-1084.42</v>
      </c>
      <c r="T14" s="16">
        <f t="shared" si="5"/>
        <v>464.99</v>
      </c>
    </row>
    <row r="15" spans="1:20" ht="40.200000000000003" customHeight="1" x14ac:dyDescent="0.4">
      <c r="A15" s="43" t="s">
        <v>42</v>
      </c>
      <c r="B15" s="11" t="s">
        <v>43</v>
      </c>
      <c r="C15" s="35"/>
      <c r="D15" s="13">
        <v>-31.95</v>
      </c>
      <c r="E15" s="13">
        <v>-88</v>
      </c>
      <c r="F15" s="13">
        <v>-10</v>
      </c>
      <c r="G15" s="13">
        <v>-12</v>
      </c>
      <c r="H15" s="13"/>
      <c r="I15" s="13">
        <v>-22</v>
      </c>
      <c r="J15" s="33"/>
      <c r="K15" s="13">
        <v>39</v>
      </c>
      <c r="L15" s="13">
        <v>176</v>
      </c>
      <c r="M15" s="13"/>
      <c r="N15" s="13">
        <v>68</v>
      </c>
      <c r="O15" s="13">
        <v>26</v>
      </c>
      <c r="P15" s="13">
        <v>47</v>
      </c>
      <c r="Q15" s="17"/>
      <c r="R15" s="15">
        <f t="shared" si="3"/>
        <v>192.05</v>
      </c>
      <c r="S15" s="16">
        <f t="shared" si="4"/>
        <v>-163.95</v>
      </c>
      <c r="T15" s="16">
        <f t="shared" si="5"/>
        <v>356</v>
      </c>
    </row>
    <row r="16" spans="1:20" ht="40.200000000000003" customHeight="1" x14ac:dyDescent="0.4">
      <c r="A16" s="43" t="s">
        <v>44</v>
      </c>
      <c r="B16" s="11" t="s">
        <v>45</v>
      </c>
      <c r="C16" s="35"/>
      <c r="D16" s="13">
        <v>-20.239999999999998</v>
      </c>
      <c r="E16" s="13">
        <v>-56</v>
      </c>
      <c r="F16" s="13">
        <v>-10</v>
      </c>
      <c r="G16" s="13"/>
      <c r="H16" s="13"/>
      <c r="I16" s="13"/>
      <c r="J16" s="33"/>
      <c r="K16" s="13">
        <v>53.97</v>
      </c>
      <c r="L16" s="13">
        <v>233.39</v>
      </c>
      <c r="M16" s="13"/>
      <c r="N16" s="13">
        <v>97.23</v>
      </c>
      <c r="O16" s="13">
        <v>32.979999999999997</v>
      </c>
      <c r="P16" s="13"/>
      <c r="Q16" s="17"/>
      <c r="R16" s="15">
        <f t="shared" si="3"/>
        <v>331.33000000000004</v>
      </c>
      <c r="S16" s="16">
        <f t="shared" si="4"/>
        <v>-86.24</v>
      </c>
      <c r="T16" s="16">
        <f t="shared" si="5"/>
        <v>417.57000000000005</v>
      </c>
    </row>
    <row r="17" spans="1:20" ht="40.200000000000003" customHeight="1" x14ac:dyDescent="0.4">
      <c r="A17" s="43" t="s">
        <v>46</v>
      </c>
      <c r="B17" s="11" t="s">
        <v>47</v>
      </c>
      <c r="C17" s="35"/>
      <c r="D17" s="13"/>
      <c r="E17" s="13">
        <v>-96.98</v>
      </c>
      <c r="F17" s="13"/>
      <c r="G17" s="13"/>
      <c r="H17" s="13"/>
      <c r="I17" s="13"/>
      <c r="J17" s="33"/>
      <c r="K17" s="13"/>
      <c r="L17" s="13">
        <v>227</v>
      </c>
      <c r="M17" s="13"/>
      <c r="N17" s="13"/>
      <c r="O17" s="13"/>
      <c r="P17" s="13">
        <v>45</v>
      </c>
      <c r="Q17" s="17"/>
      <c r="R17" s="15">
        <f t="shared" si="3"/>
        <v>175.01999999999998</v>
      </c>
      <c r="S17" s="16">
        <f t="shared" si="4"/>
        <v>-96.98</v>
      </c>
      <c r="T17" s="16">
        <f t="shared" si="5"/>
        <v>272</v>
      </c>
    </row>
    <row r="18" spans="1:20" ht="40.200000000000003" customHeight="1" x14ac:dyDescent="0.4">
      <c r="A18" s="43" t="s">
        <v>48</v>
      </c>
      <c r="B18" s="11" t="s">
        <v>49</v>
      </c>
      <c r="C18" s="35"/>
      <c r="D18" s="13">
        <v>-14.13</v>
      </c>
      <c r="E18" s="13">
        <v>-176</v>
      </c>
      <c r="F18" s="13"/>
      <c r="G18" s="13"/>
      <c r="H18" s="13"/>
      <c r="I18" s="13"/>
      <c r="J18" s="33"/>
      <c r="K18" s="13">
        <v>11</v>
      </c>
      <c r="L18" s="13">
        <v>306</v>
      </c>
      <c r="M18" s="13"/>
      <c r="N18" s="13">
        <v>31</v>
      </c>
      <c r="O18" s="13">
        <v>15</v>
      </c>
      <c r="P18" s="13"/>
      <c r="Q18" s="17"/>
      <c r="R18" s="15">
        <f t="shared" si="3"/>
        <v>172.87</v>
      </c>
      <c r="S18" s="16">
        <f t="shared" si="4"/>
        <v>-190.13</v>
      </c>
      <c r="T18" s="16">
        <f t="shared" si="5"/>
        <v>363</v>
      </c>
    </row>
    <row r="19" spans="1:20" ht="40.200000000000003" customHeight="1" x14ac:dyDescent="0.3">
      <c r="A19" s="43" t="s">
        <v>50</v>
      </c>
      <c r="B19" s="18" t="s">
        <v>51</v>
      </c>
      <c r="C19" s="35"/>
      <c r="D19" s="13">
        <v>-41</v>
      </c>
      <c r="E19" s="13">
        <v>-31</v>
      </c>
      <c r="F19" s="13"/>
      <c r="G19" s="13"/>
      <c r="H19" s="13">
        <v>-75</v>
      </c>
      <c r="I19" s="13"/>
      <c r="J19" s="33"/>
      <c r="K19" s="13">
        <v>24</v>
      </c>
      <c r="L19" s="13"/>
      <c r="M19" s="13"/>
      <c r="N19" s="13"/>
      <c r="O19" s="13"/>
      <c r="P19" s="13"/>
      <c r="Q19" s="17"/>
      <c r="R19" s="15">
        <f t="shared" si="3"/>
        <v>-123</v>
      </c>
      <c r="S19" s="16">
        <f t="shared" si="4"/>
        <v>-147</v>
      </c>
      <c r="T19" s="16">
        <f t="shared" si="5"/>
        <v>24</v>
      </c>
    </row>
    <row r="20" spans="1:20" ht="40.200000000000003" customHeight="1" x14ac:dyDescent="0.3">
      <c r="A20" s="43" t="s">
        <v>52</v>
      </c>
      <c r="B20" s="18" t="s">
        <v>53</v>
      </c>
      <c r="C20" s="35"/>
      <c r="D20" s="13">
        <v>-77.930000000000007</v>
      </c>
      <c r="E20" s="13">
        <v>-148.99</v>
      </c>
      <c r="F20" s="13">
        <v>-10</v>
      </c>
      <c r="G20" s="13">
        <v>-143</v>
      </c>
      <c r="H20" s="13"/>
      <c r="I20" s="13"/>
      <c r="J20" s="33"/>
      <c r="K20" s="13">
        <v>95.7</v>
      </c>
      <c r="L20" s="13">
        <v>444.47</v>
      </c>
      <c r="M20" s="13">
        <v>10</v>
      </c>
      <c r="N20" s="13">
        <v>66.13</v>
      </c>
      <c r="O20" s="13"/>
      <c r="P20" s="13">
        <v>87.31</v>
      </c>
      <c r="Q20" s="17"/>
      <c r="R20" s="15">
        <f t="shared" si="3"/>
        <v>323.69</v>
      </c>
      <c r="S20" s="16">
        <f t="shared" si="4"/>
        <v>-379.92</v>
      </c>
      <c r="T20" s="16">
        <f t="shared" si="5"/>
        <v>703.61000000000013</v>
      </c>
    </row>
    <row r="21" spans="1:20" ht="40.200000000000003" customHeight="1" x14ac:dyDescent="0.4">
      <c r="A21" s="43" t="s">
        <v>54</v>
      </c>
      <c r="B21" s="11" t="s">
        <v>55</v>
      </c>
      <c r="C21" s="35"/>
      <c r="D21" s="13"/>
      <c r="E21" s="13">
        <v>-166.95</v>
      </c>
      <c r="F21" s="13"/>
      <c r="G21" s="13">
        <v>-102</v>
      </c>
      <c r="H21" s="13"/>
      <c r="I21" s="13"/>
      <c r="J21" s="33"/>
      <c r="K21" s="13">
        <v>85</v>
      </c>
      <c r="L21" s="13">
        <v>61</v>
      </c>
      <c r="M21" s="13">
        <v>60</v>
      </c>
      <c r="N21" s="13"/>
      <c r="O21" s="13"/>
      <c r="P21" s="13">
        <v>141.5</v>
      </c>
      <c r="Q21" s="17"/>
      <c r="R21" s="15">
        <f t="shared" si="3"/>
        <v>78.550000000000011</v>
      </c>
      <c r="S21" s="16">
        <f t="shared" si="4"/>
        <v>-268.95</v>
      </c>
      <c r="T21" s="16">
        <f t="shared" si="5"/>
        <v>347.5</v>
      </c>
    </row>
    <row r="22" spans="1:20" ht="40.200000000000003" customHeight="1" x14ac:dyDescent="0.4">
      <c r="A22" s="43" t="s">
        <v>56</v>
      </c>
      <c r="B22" s="11" t="s">
        <v>57</v>
      </c>
      <c r="C22" s="35"/>
      <c r="D22" s="13">
        <v>-27</v>
      </c>
      <c r="E22" s="13">
        <v>-11</v>
      </c>
      <c r="F22" s="13"/>
      <c r="G22" s="13">
        <v>-27.95</v>
      </c>
      <c r="H22" s="13"/>
      <c r="I22" s="13"/>
      <c r="J22" s="33"/>
      <c r="K22" s="13">
        <v>121</v>
      </c>
      <c r="L22" s="13">
        <v>290</v>
      </c>
      <c r="M22" s="13"/>
      <c r="N22" s="13">
        <v>40</v>
      </c>
      <c r="O22" s="13">
        <v>69</v>
      </c>
      <c r="P22" s="13"/>
      <c r="Q22" s="17"/>
      <c r="R22" s="15">
        <f t="shared" si="3"/>
        <v>454.05</v>
      </c>
      <c r="S22" s="16">
        <f t="shared" si="4"/>
        <v>-65.95</v>
      </c>
      <c r="T22" s="16">
        <f t="shared" si="5"/>
        <v>520</v>
      </c>
    </row>
    <row r="23" spans="1:20" ht="40.200000000000003" customHeight="1" x14ac:dyDescent="0.4">
      <c r="A23" s="43" t="s">
        <v>58</v>
      </c>
      <c r="B23" s="11" t="s">
        <v>59</v>
      </c>
      <c r="C23" s="35"/>
      <c r="D23" s="13">
        <v>-49.29</v>
      </c>
      <c r="E23" s="13">
        <v>-795.48</v>
      </c>
      <c r="F23" s="13"/>
      <c r="G23" s="13">
        <v>-62.79</v>
      </c>
      <c r="H23" s="13"/>
      <c r="I23" s="13"/>
      <c r="J23" s="33"/>
      <c r="K23" s="13">
        <v>151</v>
      </c>
      <c r="L23" s="13">
        <v>261.25</v>
      </c>
      <c r="M23" s="13">
        <v>60</v>
      </c>
      <c r="N23" s="13">
        <v>34</v>
      </c>
      <c r="O23" s="13">
        <v>40</v>
      </c>
      <c r="P23" s="13">
        <v>81</v>
      </c>
      <c r="Q23" s="17"/>
      <c r="R23" s="15">
        <f t="shared" si="3"/>
        <v>-280.30999999999995</v>
      </c>
      <c r="S23" s="16">
        <f t="shared" si="4"/>
        <v>-907.56</v>
      </c>
      <c r="T23" s="16">
        <f t="shared" si="5"/>
        <v>627.25</v>
      </c>
    </row>
    <row r="24" spans="1:20" ht="40.200000000000003" customHeight="1" x14ac:dyDescent="0.4">
      <c r="A24" s="43" t="s">
        <v>60</v>
      </c>
      <c r="B24" s="11" t="s">
        <v>61</v>
      </c>
      <c r="C24" s="35"/>
      <c r="D24" s="13">
        <v>-36.869999999999997</v>
      </c>
      <c r="E24" s="13">
        <v>-139.19999999999999</v>
      </c>
      <c r="F24" s="13"/>
      <c r="G24" s="13">
        <v>-74</v>
      </c>
      <c r="H24" s="13"/>
      <c r="I24" s="13">
        <v>-19.989999999999998</v>
      </c>
      <c r="J24" s="33"/>
      <c r="K24" s="13">
        <v>261</v>
      </c>
      <c r="L24" s="13">
        <v>63</v>
      </c>
      <c r="M24" s="13"/>
      <c r="N24" s="13">
        <v>141</v>
      </c>
      <c r="O24" s="13"/>
      <c r="P24" s="13">
        <v>47</v>
      </c>
      <c r="Q24" s="17"/>
      <c r="R24" s="15">
        <f t="shared" si="3"/>
        <v>241.94</v>
      </c>
      <c r="S24" s="16">
        <f t="shared" si="4"/>
        <v>-270.06</v>
      </c>
      <c r="T24" s="16">
        <f t="shared" si="5"/>
        <v>512</v>
      </c>
    </row>
    <row r="25" spans="1:20" ht="40.200000000000003" customHeight="1" x14ac:dyDescent="0.4">
      <c r="A25" s="43" t="s">
        <v>62</v>
      </c>
      <c r="B25" s="11" t="s">
        <v>63</v>
      </c>
      <c r="C25" s="35"/>
      <c r="D25" s="13">
        <v>-43</v>
      </c>
      <c r="E25" s="13"/>
      <c r="F25" s="13"/>
      <c r="G25" s="13"/>
      <c r="H25" s="13">
        <v>-13</v>
      </c>
      <c r="I25" s="13">
        <v>-15</v>
      </c>
      <c r="J25" s="33"/>
      <c r="K25" s="13">
        <v>83</v>
      </c>
      <c r="L25" s="13">
        <v>56</v>
      </c>
      <c r="M25" s="13"/>
      <c r="N25" s="13">
        <v>26</v>
      </c>
      <c r="O25" s="13"/>
      <c r="P25" s="13"/>
      <c r="Q25" s="17"/>
      <c r="R25" s="15">
        <f t="shared" si="3"/>
        <v>94</v>
      </c>
      <c r="S25" s="16">
        <f t="shared" si="4"/>
        <v>-71</v>
      </c>
      <c r="T25" s="16">
        <f t="shared" si="5"/>
        <v>165</v>
      </c>
    </row>
    <row r="26" spans="1:20" ht="40.200000000000003" customHeight="1" x14ac:dyDescent="0.4">
      <c r="A26" s="43" t="s">
        <v>64</v>
      </c>
      <c r="B26" s="11" t="s">
        <v>65</v>
      </c>
      <c r="C26" s="35"/>
      <c r="D26" s="13">
        <v>-100.61</v>
      </c>
      <c r="E26" s="13">
        <v>-74.989999999999995</v>
      </c>
      <c r="F26" s="13"/>
      <c r="G26" s="13">
        <v>-26.5</v>
      </c>
      <c r="H26" s="13"/>
      <c r="I26" s="13">
        <v>-17</v>
      </c>
      <c r="J26" s="33"/>
      <c r="K26" s="13">
        <v>33</v>
      </c>
      <c r="L26" s="13">
        <v>77</v>
      </c>
      <c r="M26" s="13"/>
      <c r="N26" s="13">
        <v>3</v>
      </c>
      <c r="O26" s="13"/>
      <c r="P26" s="13"/>
      <c r="Q26" s="17"/>
      <c r="R26" s="15">
        <f t="shared" si="3"/>
        <v>-106.1</v>
      </c>
      <c r="S26" s="16">
        <f t="shared" si="4"/>
        <v>-219.1</v>
      </c>
      <c r="T26" s="16">
        <f t="shared" si="5"/>
        <v>113</v>
      </c>
    </row>
    <row r="27" spans="1:20" ht="40.200000000000003" customHeight="1" x14ac:dyDescent="0.3">
      <c r="A27" s="44" t="s">
        <v>66</v>
      </c>
      <c r="B27" s="31" t="s">
        <v>23</v>
      </c>
      <c r="C27" s="35"/>
      <c r="D27" s="13"/>
      <c r="E27" s="13">
        <v>-5.99</v>
      </c>
      <c r="F27" s="13"/>
      <c r="G27" s="13"/>
      <c r="H27" s="13"/>
      <c r="I27" s="13"/>
      <c r="J27" s="33"/>
      <c r="K27" s="13"/>
      <c r="L27" s="13"/>
      <c r="M27" s="13"/>
      <c r="N27" s="13"/>
      <c r="O27" s="13"/>
      <c r="P27" s="13"/>
      <c r="Q27" s="17"/>
      <c r="R27" s="15">
        <f t="shared" ref="R27" si="9">SUM(D27:P27)</f>
        <v>-5.99</v>
      </c>
      <c r="S27" s="16">
        <f t="shared" ref="S27" si="10">SUM(D27:I27)</f>
        <v>-5.99</v>
      </c>
      <c r="T27" s="16">
        <f t="shared" ref="T27" si="11">SUM(K27:P27)</f>
        <v>0</v>
      </c>
    </row>
    <row r="28" spans="1:20" ht="40.200000000000003" customHeight="1" x14ac:dyDescent="0.4">
      <c r="A28" s="43" t="s">
        <v>67</v>
      </c>
      <c r="B28" s="11" t="s">
        <v>68</v>
      </c>
      <c r="C28" s="35"/>
      <c r="D28" s="13">
        <v>-5</v>
      </c>
      <c r="E28" s="13">
        <v>-41.99</v>
      </c>
      <c r="F28" s="13"/>
      <c r="G28" s="13">
        <v>-10.73</v>
      </c>
      <c r="H28" s="13"/>
      <c r="I28" s="13">
        <v>-25</v>
      </c>
      <c r="J28" s="33"/>
      <c r="K28" s="13"/>
      <c r="L28" s="13">
        <v>243</v>
      </c>
      <c r="M28" s="13"/>
      <c r="N28" s="13">
        <v>17</v>
      </c>
      <c r="O28" s="13"/>
      <c r="P28" s="13"/>
      <c r="Q28" s="17"/>
      <c r="R28" s="15">
        <f t="shared" si="3"/>
        <v>177.28</v>
      </c>
      <c r="S28" s="16">
        <f t="shared" si="4"/>
        <v>-82.72</v>
      </c>
      <c r="T28" s="16">
        <f t="shared" si="5"/>
        <v>260</v>
      </c>
    </row>
    <row r="29" spans="1:20" ht="40.200000000000003" customHeight="1" x14ac:dyDescent="0.3">
      <c r="A29" s="44" t="s">
        <v>69</v>
      </c>
      <c r="B29" s="31" t="s">
        <v>23</v>
      </c>
      <c r="C29" s="35"/>
      <c r="D29" s="13"/>
      <c r="E29" s="13"/>
      <c r="F29" s="13"/>
      <c r="G29" s="13"/>
      <c r="H29" s="13">
        <v>-10</v>
      </c>
      <c r="I29" s="13"/>
      <c r="J29" s="33"/>
      <c r="K29" s="13"/>
      <c r="L29" s="13"/>
      <c r="M29" s="13"/>
      <c r="N29" s="13"/>
      <c r="O29" s="13"/>
      <c r="P29" s="13"/>
      <c r="Q29" s="17"/>
      <c r="R29" s="15">
        <f t="shared" ref="R29" si="12">SUM(D29:P29)</f>
        <v>-10</v>
      </c>
      <c r="S29" s="16">
        <f t="shared" ref="S29" si="13">SUM(D29:I29)</f>
        <v>-10</v>
      </c>
      <c r="T29" s="16">
        <f t="shared" ref="T29" si="14">SUM(K29:P29)</f>
        <v>0</v>
      </c>
    </row>
    <row r="30" spans="1:20" ht="40.200000000000003" customHeight="1" x14ac:dyDescent="0.4">
      <c r="A30" s="43" t="s">
        <v>70</v>
      </c>
      <c r="B30" s="11" t="s">
        <v>71</v>
      </c>
      <c r="C30" s="35"/>
      <c r="D30" s="13">
        <v>-314.44</v>
      </c>
      <c r="E30" s="13">
        <v>-247.9</v>
      </c>
      <c r="F30" s="13">
        <v>-20</v>
      </c>
      <c r="G30" s="13">
        <v>-394.91</v>
      </c>
      <c r="H30" s="13"/>
      <c r="I30" s="13">
        <v>-65.95</v>
      </c>
      <c r="J30" s="33"/>
      <c r="K30" s="13">
        <v>202.58</v>
      </c>
      <c r="L30" s="13">
        <v>290.44</v>
      </c>
      <c r="M30" s="13">
        <v>10</v>
      </c>
      <c r="N30" s="13">
        <v>208.83</v>
      </c>
      <c r="O30" s="13"/>
      <c r="P30" s="13">
        <v>69.95</v>
      </c>
      <c r="Q30" s="17"/>
      <c r="R30" s="15">
        <f t="shared" si="3"/>
        <v>-261.40000000000003</v>
      </c>
      <c r="S30" s="16">
        <f t="shared" si="4"/>
        <v>-1043.2</v>
      </c>
      <c r="T30" s="16">
        <f t="shared" si="5"/>
        <v>781.80000000000007</v>
      </c>
    </row>
    <row r="31" spans="1:20" ht="40.200000000000003" customHeight="1" x14ac:dyDescent="0.4">
      <c r="A31" s="43" t="s">
        <v>72</v>
      </c>
      <c r="B31" s="11" t="s">
        <v>73</v>
      </c>
      <c r="C31" s="35"/>
      <c r="D31" s="13"/>
      <c r="E31" s="13"/>
      <c r="F31" s="13"/>
      <c r="G31" s="13">
        <v>-105.8</v>
      </c>
      <c r="H31" s="13"/>
      <c r="I31" s="13"/>
      <c r="J31" s="33"/>
      <c r="K31" s="13">
        <v>30</v>
      </c>
      <c r="L31" s="13">
        <v>264</v>
      </c>
      <c r="M31" s="13"/>
      <c r="N31" s="13">
        <v>134</v>
      </c>
      <c r="O31" s="13">
        <v>515</v>
      </c>
      <c r="P31" s="13">
        <v>5</v>
      </c>
      <c r="Q31" s="17"/>
      <c r="R31" s="15">
        <f t="shared" si="3"/>
        <v>842.2</v>
      </c>
      <c r="S31" s="16">
        <f t="shared" si="4"/>
        <v>-105.8</v>
      </c>
      <c r="T31" s="16">
        <f t="shared" si="5"/>
        <v>948</v>
      </c>
    </row>
    <row r="32" spans="1:20" ht="40.200000000000003" customHeight="1" x14ac:dyDescent="0.4">
      <c r="A32" s="43" t="s">
        <v>74</v>
      </c>
      <c r="B32" s="11" t="s">
        <v>75</v>
      </c>
      <c r="C32" s="35"/>
      <c r="D32" s="13">
        <v>-36.950000000000003</v>
      </c>
      <c r="E32" s="13">
        <v>-704.37</v>
      </c>
      <c r="F32" s="13">
        <v>-10</v>
      </c>
      <c r="G32" s="13">
        <v>-5</v>
      </c>
      <c r="H32" s="13"/>
      <c r="I32" s="13"/>
      <c r="J32" s="33"/>
      <c r="K32" s="13">
        <v>17</v>
      </c>
      <c r="L32" s="13">
        <v>71</v>
      </c>
      <c r="M32" s="13"/>
      <c r="N32" s="13"/>
      <c r="O32" s="13">
        <v>80</v>
      </c>
      <c r="P32" s="13">
        <v>995.48</v>
      </c>
      <c r="Q32" s="17"/>
      <c r="R32" s="15">
        <f t="shared" si="3"/>
        <v>407.15999999999997</v>
      </c>
      <c r="S32" s="16">
        <f t="shared" si="4"/>
        <v>-756.32</v>
      </c>
      <c r="T32" s="16">
        <f t="shared" si="5"/>
        <v>1163.48</v>
      </c>
    </row>
    <row r="33" spans="1:20" ht="40.200000000000003" customHeight="1" x14ac:dyDescent="0.4">
      <c r="A33" s="43" t="s">
        <v>76</v>
      </c>
      <c r="B33" s="11" t="s">
        <v>77</v>
      </c>
      <c r="C33" s="35"/>
      <c r="D33" s="13">
        <v>-192.96</v>
      </c>
      <c r="E33" s="13">
        <v>-196.99</v>
      </c>
      <c r="F33" s="13"/>
      <c r="G33" s="13"/>
      <c r="H33" s="13"/>
      <c r="I33" s="13"/>
      <c r="J33" s="33"/>
      <c r="K33" s="13">
        <v>26.99</v>
      </c>
      <c r="L33" s="13">
        <v>120.59</v>
      </c>
      <c r="M33" s="13">
        <v>10</v>
      </c>
      <c r="N33" s="13">
        <v>45.57</v>
      </c>
      <c r="O33" s="13">
        <v>161.65</v>
      </c>
      <c r="P33" s="13">
        <v>54.35</v>
      </c>
      <c r="Q33" s="17"/>
      <c r="R33" s="15">
        <f t="shared" si="3"/>
        <v>29.199999999999967</v>
      </c>
      <c r="S33" s="16">
        <f t="shared" si="4"/>
        <v>-389.95000000000005</v>
      </c>
      <c r="T33" s="16">
        <f t="shared" si="5"/>
        <v>419.15000000000003</v>
      </c>
    </row>
    <row r="34" spans="1:20" ht="40.200000000000003" customHeight="1" x14ac:dyDescent="0.4">
      <c r="A34" s="43" t="s">
        <v>78</v>
      </c>
      <c r="B34" s="11" t="s">
        <v>79</v>
      </c>
      <c r="C34" s="35"/>
      <c r="D34" s="13">
        <v>-73</v>
      </c>
      <c r="E34" s="13">
        <v>-397.17</v>
      </c>
      <c r="F34" s="13">
        <v>-10</v>
      </c>
      <c r="G34" s="13">
        <v>-14.99</v>
      </c>
      <c r="H34" s="13"/>
      <c r="I34" s="13"/>
      <c r="J34" s="33"/>
      <c r="K34" s="13">
        <v>61</v>
      </c>
      <c r="L34" s="13">
        <v>145</v>
      </c>
      <c r="M34" s="13"/>
      <c r="N34" s="13">
        <v>26</v>
      </c>
      <c r="O34" s="13"/>
      <c r="P34" s="13">
        <v>38</v>
      </c>
      <c r="Q34" s="17"/>
      <c r="R34" s="15">
        <f t="shared" si="3"/>
        <v>-225.16000000000003</v>
      </c>
      <c r="S34" s="16">
        <f t="shared" si="4"/>
        <v>-495.16</v>
      </c>
      <c r="T34" s="16">
        <f t="shared" si="5"/>
        <v>270</v>
      </c>
    </row>
    <row r="35" spans="1:20" ht="40.200000000000003" customHeight="1" x14ac:dyDescent="0.4">
      <c r="A35" s="43" t="s">
        <v>80</v>
      </c>
      <c r="B35" s="11" t="s">
        <v>81</v>
      </c>
      <c r="C35" s="35"/>
      <c r="D35" s="13">
        <v>-130.22999999999999</v>
      </c>
      <c r="E35" s="13">
        <v>-740.55</v>
      </c>
      <c r="F35" s="13"/>
      <c r="G35" s="13">
        <v>-111</v>
      </c>
      <c r="H35" s="13"/>
      <c r="I35" s="13">
        <v>-188.85</v>
      </c>
      <c r="J35" s="33"/>
      <c r="K35" s="13">
        <v>137</v>
      </c>
      <c r="L35" s="13">
        <v>308</v>
      </c>
      <c r="M35" s="13"/>
      <c r="N35" s="13">
        <v>85</v>
      </c>
      <c r="O35" s="13">
        <v>30</v>
      </c>
      <c r="P35" s="13">
        <v>46.99</v>
      </c>
      <c r="Q35" s="17"/>
      <c r="R35" s="15">
        <f t="shared" si="3"/>
        <v>-563.63999999999987</v>
      </c>
      <c r="S35" s="16">
        <f t="shared" si="4"/>
        <v>-1170.6299999999999</v>
      </c>
      <c r="T35" s="16">
        <f t="shared" si="5"/>
        <v>606.99</v>
      </c>
    </row>
    <row r="36" spans="1:20" ht="40.200000000000003" customHeight="1" x14ac:dyDescent="0.4">
      <c r="A36" s="43" t="s">
        <v>82</v>
      </c>
      <c r="B36" s="11" t="s">
        <v>83</v>
      </c>
      <c r="C36" s="35"/>
      <c r="D36" s="13">
        <v>-8.08</v>
      </c>
      <c r="E36" s="13">
        <v>-34</v>
      </c>
      <c r="F36" s="13">
        <v>-10</v>
      </c>
      <c r="G36" s="13">
        <v>-452.83</v>
      </c>
      <c r="H36" s="13"/>
      <c r="I36" s="13">
        <v>-112</v>
      </c>
      <c r="J36" s="33"/>
      <c r="K36" s="13">
        <v>106</v>
      </c>
      <c r="L36" s="13">
        <v>280</v>
      </c>
      <c r="M36" s="13">
        <v>20</v>
      </c>
      <c r="N36" s="13">
        <v>125</v>
      </c>
      <c r="O36" s="13"/>
      <c r="P36" s="13">
        <v>18</v>
      </c>
      <c r="Q36" s="17"/>
      <c r="R36" s="15">
        <f t="shared" si="3"/>
        <v>-67.909999999999968</v>
      </c>
      <c r="S36" s="16">
        <f t="shared" si="4"/>
        <v>-616.91</v>
      </c>
      <c r="T36" s="16">
        <f t="shared" si="5"/>
        <v>549</v>
      </c>
    </row>
    <row r="37" spans="1:20" ht="40.200000000000003" customHeight="1" x14ac:dyDescent="0.4">
      <c r="A37" s="43" t="s">
        <v>84</v>
      </c>
      <c r="B37" s="11" t="s">
        <v>85</v>
      </c>
      <c r="C37" s="35"/>
      <c r="D37" s="13">
        <v>-34.99</v>
      </c>
      <c r="E37" s="13">
        <v>-46.99</v>
      </c>
      <c r="F37" s="13">
        <v>-10</v>
      </c>
      <c r="G37" s="13"/>
      <c r="H37" s="13"/>
      <c r="I37" s="13"/>
      <c r="J37" s="33"/>
      <c r="K37" s="13">
        <v>434.91</v>
      </c>
      <c r="L37" s="13">
        <v>150.74</v>
      </c>
      <c r="M37" s="13"/>
      <c r="N37" s="13">
        <v>26.2</v>
      </c>
      <c r="O37" s="13"/>
      <c r="P37" s="13"/>
      <c r="Q37" s="17"/>
      <c r="R37" s="15">
        <f t="shared" si="3"/>
        <v>519.87</v>
      </c>
      <c r="S37" s="16">
        <f t="shared" si="4"/>
        <v>-91.98</v>
      </c>
      <c r="T37" s="16">
        <f t="shared" si="5"/>
        <v>611.85000000000014</v>
      </c>
    </row>
    <row r="38" spans="1:20" ht="40.200000000000003" customHeight="1" x14ac:dyDescent="0.4">
      <c r="A38" s="43" t="s">
        <v>86</v>
      </c>
      <c r="B38" s="11" t="s">
        <v>87</v>
      </c>
      <c r="C38" s="35"/>
      <c r="D38" s="13">
        <v>-58.94</v>
      </c>
      <c r="E38" s="13">
        <v>-140.12</v>
      </c>
      <c r="F38" s="13"/>
      <c r="G38" s="13">
        <v>-487.86</v>
      </c>
      <c r="H38" s="13">
        <v>-5</v>
      </c>
      <c r="I38" s="13">
        <v>-81.19</v>
      </c>
      <c r="J38" s="33"/>
      <c r="K38" s="13">
        <v>142.58000000000001</v>
      </c>
      <c r="L38" s="13">
        <v>405.33</v>
      </c>
      <c r="M38" s="13"/>
      <c r="N38" s="13">
        <v>283.08</v>
      </c>
      <c r="O38" s="13"/>
      <c r="P38" s="13">
        <v>109.72</v>
      </c>
      <c r="Q38" s="17"/>
      <c r="R38" s="15">
        <f t="shared" si="3"/>
        <v>167.59999999999988</v>
      </c>
      <c r="S38" s="16">
        <f t="shared" si="4"/>
        <v>-773.11000000000013</v>
      </c>
      <c r="T38" s="16">
        <f t="shared" si="5"/>
        <v>940.71</v>
      </c>
    </row>
    <row r="39" spans="1:20" ht="40.200000000000003" customHeight="1" x14ac:dyDescent="0.4">
      <c r="A39" s="43" t="s">
        <v>88</v>
      </c>
      <c r="B39" s="11" t="s">
        <v>89</v>
      </c>
      <c r="C39" s="35"/>
      <c r="D39" s="13"/>
      <c r="E39" s="13">
        <v>-95.73</v>
      </c>
      <c r="F39" s="13"/>
      <c r="G39" s="13">
        <v>-667.99</v>
      </c>
      <c r="H39" s="13"/>
      <c r="I39" s="13">
        <v>-97.49</v>
      </c>
      <c r="J39" s="33"/>
      <c r="K39" s="13">
        <v>116.85</v>
      </c>
      <c r="L39" s="13">
        <v>426.72</v>
      </c>
      <c r="M39" s="13">
        <v>10</v>
      </c>
      <c r="N39" s="13">
        <v>190.89</v>
      </c>
      <c r="O39" s="13">
        <v>17</v>
      </c>
      <c r="P39" s="13">
        <f>9+35</f>
        <v>44</v>
      </c>
      <c r="Q39" s="17"/>
      <c r="R39" s="15">
        <f t="shared" si="3"/>
        <v>-55.75</v>
      </c>
      <c r="S39" s="16">
        <f t="shared" si="4"/>
        <v>-861.21</v>
      </c>
      <c r="T39" s="16">
        <f t="shared" si="5"/>
        <v>805.46</v>
      </c>
    </row>
    <row r="40" spans="1:20" ht="40.200000000000003" customHeight="1" x14ac:dyDescent="0.4">
      <c r="A40" s="43" t="s">
        <v>90</v>
      </c>
      <c r="B40" s="11" t="s">
        <v>91</v>
      </c>
      <c r="C40" s="35"/>
      <c r="D40" s="13">
        <v>-57.2</v>
      </c>
      <c r="E40" s="13">
        <v>-450.04</v>
      </c>
      <c r="F40" s="13"/>
      <c r="G40" s="13">
        <v>-51.78</v>
      </c>
      <c r="H40" s="13"/>
      <c r="I40" s="13">
        <v>-82.99</v>
      </c>
      <c r="J40" s="33"/>
      <c r="K40" s="13">
        <v>142.07</v>
      </c>
      <c r="L40" s="13">
        <v>615.79</v>
      </c>
      <c r="M40" s="13"/>
      <c r="N40" s="13">
        <v>135.96</v>
      </c>
      <c r="O40" s="13"/>
      <c r="P40" s="13">
        <v>130.43</v>
      </c>
      <c r="Q40" s="17"/>
      <c r="R40" s="15">
        <f t="shared" si="3"/>
        <v>382.24</v>
      </c>
      <c r="S40" s="16">
        <f t="shared" si="4"/>
        <v>-642.01</v>
      </c>
      <c r="T40" s="16">
        <f t="shared" si="5"/>
        <v>1024.25</v>
      </c>
    </row>
    <row r="41" spans="1:20" ht="40.200000000000003" customHeight="1" x14ac:dyDescent="0.4">
      <c r="A41" s="43" t="s">
        <v>92</v>
      </c>
      <c r="B41" s="11" t="s">
        <v>93</v>
      </c>
      <c r="C41" s="35"/>
      <c r="D41" s="13">
        <v>-34</v>
      </c>
      <c r="E41" s="13">
        <v>-159.03</v>
      </c>
      <c r="F41" s="13">
        <v>-10</v>
      </c>
      <c r="G41" s="13"/>
      <c r="H41" s="13"/>
      <c r="I41" s="13"/>
      <c r="J41" s="33"/>
      <c r="K41" s="13">
        <v>51</v>
      </c>
      <c r="L41" s="13">
        <v>173</v>
      </c>
      <c r="M41" s="13">
        <v>20</v>
      </c>
      <c r="N41" s="13">
        <v>21</v>
      </c>
      <c r="O41" s="13"/>
      <c r="P41" s="13">
        <v>79</v>
      </c>
      <c r="Q41" s="17"/>
      <c r="R41" s="15">
        <f t="shared" si="3"/>
        <v>140.97</v>
      </c>
      <c r="S41" s="16">
        <f t="shared" si="4"/>
        <v>-203.03</v>
      </c>
      <c r="T41" s="16">
        <f t="shared" si="5"/>
        <v>344</v>
      </c>
    </row>
    <row r="42" spans="1:20" ht="40.200000000000003" customHeight="1" x14ac:dyDescent="0.4">
      <c r="A42" s="43" t="s">
        <v>94</v>
      </c>
      <c r="B42" s="11" t="s">
        <v>95</v>
      </c>
      <c r="C42" s="35"/>
      <c r="D42" s="13"/>
      <c r="E42" s="13">
        <v>-587.82000000000005</v>
      </c>
      <c r="F42" s="13"/>
      <c r="G42" s="13">
        <v>-34</v>
      </c>
      <c r="H42" s="13"/>
      <c r="I42" s="13">
        <v>-22</v>
      </c>
      <c r="J42" s="33"/>
      <c r="K42" s="13">
        <v>116</v>
      </c>
      <c r="L42" s="13">
        <v>127</v>
      </c>
      <c r="M42" s="13"/>
      <c r="N42" s="13">
        <v>41</v>
      </c>
      <c r="O42" s="13"/>
      <c r="P42" s="13">
        <v>74</v>
      </c>
      <c r="Q42" s="17"/>
      <c r="R42" s="15">
        <f t="shared" si="3"/>
        <v>-285.82000000000005</v>
      </c>
      <c r="S42" s="16">
        <f t="shared" si="4"/>
        <v>-643.82000000000005</v>
      </c>
      <c r="T42" s="16">
        <f t="shared" si="5"/>
        <v>358</v>
      </c>
    </row>
    <row r="43" spans="1:20" ht="40.200000000000003" customHeight="1" x14ac:dyDescent="0.4">
      <c r="A43" s="43" t="s">
        <v>96</v>
      </c>
      <c r="B43" s="11" t="s">
        <v>97</v>
      </c>
      <c r="C43" s="35"/>
      <c r="D43" s="13">
        <v>-5.99</v>
      </c>
      <c r="E43" s="13">
        <v>-149.99</v>
      </c>
      <c r="F43" s="13"/>
      <c r="G43" s="13">
        <v>-5.4</v>
      </c>
      <c r="H43" s="13"/>
      <c r="I43" s="13"/>
      <c r="J43" s="33"/>
      <c r="K43" s="13">
        <v>125</v>
      </c>
      <c r="L43" s="13">
        <v>342</v>
      </c>
      <c r="M43" s="13">
        <v>20</v>
      </c>
      <c r="N43" s="13">
        <v>60</v>
      </c>
      <c r="O43" s="13"/>
      <c r="P43" s="13"/>
      <c r="Q43" s="17"/>
      <c r="R43" s="15">
        <f t="shared" si="3"/>
        <v>385.62</v>
      </c>
      <c r="S43" s="16">
        <f t="shared" si="4"/>
        <v>-161.38000000000002</v>
      </c>
      <c r="T43" s="16">
        <f t="shared" si="5"/>
        <v>547</v>
      </c>
    </row>
    <row r="44" spans="1:20" ht="40.200000000000003" customHeight="1" x14ac:dyDescent="0.4">
      <c r="A44" s="43" t="s">
        <v>98</v>
      </c>
      <c r="B44" s="11" t="s">
        <v>99</v>
      </c>
      <c r="C44" s="35"/>
      <c r="D44" s="13"/>
      <c r="E44" s="13">
        <v>-249</v>
      </c>
      <c r="F44" s="13"/>
      <c r="G44" s="13"/>
      <c r="H44" s="13"/>
      <c r="I44" s="13"/>
      <c r="J44" s="33"/>
      <c r="K44" s="13"/>
      <c r="L44" s="13"/>
      <c r="M44" s="13">
        <v>10</v>
      </c>
      <c r="N44" s="13">
        <v>14</v>
      </c>
      <c r="O44" s="13"/>
      <c r="P44" s="13"/>
      <c r="Q44" s="17"/>
      <c r="R44" s="15">
        <f t="shared" si="3"/>
        <v>-225</v>
      </c>
      <c r="S44" s="16">
        <f t="shared" si="4"/>
        <v>-249</v>
      </c>
      <c r="T44" s="16">
        <f t="shared" si="5"/>
        <v>24</v>
      </c>
    </row>
    <row r="45" spans="1:20" ht="40.200000000000003" customHeight="1" x14ac:dyDescent="0.4">
      <c r="A45" s="43" t="s">
        <v>100</v>
      </c>
      <c r="B45" s="11" t="s">
        <v>101</v>
      </c>
      <c r="C45" s="35"/>
      <c r="D45" s="13"/>
      <c r="E45" s="13">
        <v>-15</v>
      </c>
      <c r="F45" s="13"/>
      <c r="G45" s="13"/>
      <c r="H45" s="13"/>
      <c r="I45" s="13"/>
      <c r="J45" s="33"/>
      <c r="K45" s="13">
        <v>20</v>
      </c>
      <c r="L45" s="13">
        <v>115</v>
      </c>
      <c r="M45" s="13"/>
      <c r="N45" s="13">
        <v>28</v>
      </c>
      <c r="O45" s="13"/>
      <c r="P45" s="13">
        <v>29.99</v>
      </c>
      <c r="Q45" s="17"/>
      <c r="R45" s="15">
        <f t="shared" si="3"/>
        <v>177.99</v>
      </c>
      <c r="S45" s="16">
        <f t="shared" si="4"/>
        <v>-15</v>
      </c>
      <c r="T45" s="16">
        <f t="shared" si="5"/>
        <v>192.99</v>
      </c>
    </row>
    <row r="46" spans="1:20" ht="40.200000000000003" customHeight="1" x14ac:dyDescent="0.4">
      <c r="A46" s="43" t="s">
        <v>102</v>
      </c>
      <c r="B46" s="11" t="s">
        <v>103</v>
      </c>
      <c r="C46" s="35"/>
      <c r="D46" s="13">
        <v>-192.83</v>
      </c>
      <c r="E46" s="13">
        <v>-577.29999999999995</v>
      </c>
      <c r="F46" s="13"/>
      <c r="G46" s="13">
        <v>-132.76</v>
      </c>
      <c r="H46" s="13"/>
      <c r="I46" s="13">
        <v>-28</v>
      </c>
      <c r="J46" s="33"/>
      <c r="K46" s="13"/>
      <c r="L46" s="13">
        <v>201.9</v>
      </c>
      <c r="M46" s="13"/>
      <c r="N46" s="13">
        <v>38.94</v>
      </c>
      <c r="O46" s="13"/>
      <c r="P46" s="13">
        <v>19.989999999999998</v>
      </c>
      <c r="Q46" s="17"/>
      <c r="R46" s="15">
        <f t="shared" si="3"/>
        <v>-670.06</v>
      </c>
      <c r="S46" s="16">
        <f t="shared" si="4"/>
        <v>-930.89</v>
      </c>
      <c r="T46" s="16">
        <f t="shared" si="5"/>
        <v>260.83</v>
      </c>
    </row>
    <row r="47" spans="1:20" ht="40.200000000000003" customHeight="1" x14ac:dyDescent="0.4">
      <c r="A47" s="43" t="s">
        <v>104</v>
      </c>
      <c r="B47" s="11" t="s">
        <v>105</v>
      </c>
      <c r="C47" s="35"/>
      <c r="D47" s="13"/>
      <c r="E47" s="13">
        <v>-15.5</v>
      </c>
      <c r="F47" s="13">
        <v>-10</v>
      </c>
      <c r="G47" s="13"/>
      <c r="H47" s="13"/>
      <c r="I47" s="13"/>
      <c r="J47" s="33"/>
      <c r="K47" s="13">
        <v>7</v>
      </c>
      <c r="L47" s="13">
        <v>26</v>
      </c>
      <c r="M47" s="13"/>
      <c r="N47" s="13">
        <v>29</v>
      </c>
      <c r="O47" s="13"/>
      <c r="P47" s="13"/>
      <c r="Q47" s="17"/>
      <c r="R47" s="15">
        <f t="shared" si="3"/>
        <v>36.5</v>
      </c>
      <c r="S47" s="16">
        <f t="shared" si="4"/>
        <v>-25.5</v>
      </c>
      <c r="T47" s="16">
        <f t="shared" si="5"/>
        <v>62</v>
      </c>
    </row>
    <row r="48" spans="1:20" ht="40.200000000000003" customHeight="1" x14ac:dyDescent="0.4">
      <c r="A48" s="43" t="s">
        <v>106</v>
      </c>
      <c r="B48" s="11" t="s">
        <v>107</v>
      </c>
      <c r="C48" s="35"/>
      <c r="D48" s="13">
        <v>-196</v>
      </c>
      <c r="E48" s="13">
        <v>-16</v>
      </c>
      <c r="F48" s="13">
        <v>-30</v>
      </c>
      <c r="G48" s="13">
        <v>-34.479999999999997</v>
      </c>
      <c r="H48" s="13"/>
      <c r="I48" s="13">
        <v>-178</v>
      </c>
      <c r="J48" s="33"/>
      <c r="K48" s="13">
        <v>244</v>
      </c>
      <c r="L48" s="13">
        <v>463</v>
      </c>
      <c r="M48" s="13"/>
      <c r="N48" s="13">
        <v>101</v>
      </c>
      <c r="O48" s="13"/>
      <c r="P48" s="13"/>
      <c r="Q48" s="17"/>
      <c r="R48" s="15">
        <f t="shared" si="3"/>
        <v>353.52</v>
      </c>
      <c r="S48" s="16">
        <f t="shared" si="4"/>
        <v>-454.48</v>
      </c>
      <c r="T48" s="16">
        <f t="shared" si="5"/>
        <v>808</v>
      </c>
    </row>
    <row r="49" spans="1:20" ht="40.200000000000003" customHeight="1" x14ac:dyDescent="0.4">
      <c r="A49" s="43" t="s">
        <v>108</v>
      </c>
      <c r="B49" s="11" t="s">
        <v>109</v>
      </c>
      <c r="C49" s="35"/>
      <c r="D49" s="13">
        <v>-446.3</v>
      </c>
      <c r="E49" s="13">
        <v>-206.44</v>
      </c>
      <c r="F49" s="13">
        <v>-10</v>
      </c>
      <c r="G49" s="13">
        <v>-98.25</v>
      </c>
      <c r="H49" s="13"/>
      <c r="I49" s="13">
        <v>-111.39</v>
      </c>
      <c r="J49" s="33"/>
      <c r="K49" s="13">
        <v>56</v>
      </c>
      <c r="L49" s="13">
        <v>167.5</v>
      </c>
      <c r="M49" s="13"/>
      <c r="N49" s="13">
        <v>139.5</v>
      </c>
      <c r="O49" s="13"/>
      <c r="P49" s="13">
        <f>64.5+5.89</f>
        <v>70.39</v>
      </c>
      <c r="Q49" s="17"/>
      <c r="R49" s="15">
        <f t="shared" si="3"/>
        <v>-438.99</v>
      </c>
      <c r="S49" s="16">
        <f t="shared" si="4"/>
        <v>-872.38</v>
      </c>
      <c r="T49" s="16">
        <f t="shared" si="5"/>
        <v>433.39</v>
      </c>
    </row>
    <row r="50" spans="1:20" ht="40.200000000000003" customHeight="1" x14ac:dyDescent="0.4">
      <c r="A50" s="43" t="s">
        <v>110</v>
      </c>
      <c r="B50" s="11" t="s">
        <v>111</v>
      </c>
      <c r="C50" s="35"/>
      <c r="D50" s="13">
        <v>-196.16</v>
      </c>
      <c r="E50" s="13"/>
      <c r="F50" s="13">
        <v>-9.85</v>
      </c>
      <c r="G50" s="13">
        <v>-43</v>
      </c>
      <c r="H50" s="13">
        <v>-58.98</v>
      </c>
      <c r="I50" s="13">
        <v>-18</v>
      </c>
      <c r="J50" s="33"/>
      <c r="K50" s="13">
        <v>25.99</v>
      </c>
      <c r="L50" s="13">
        <v>81.430000000000007</v>
      </c>
      <c r="M50" s="13"/>
      <c r="N50" s="13">
        <v>105.46</v>
      </c>
      <c r="O50" s="13"/>
      <c r="P50" s="13"/>
      <c r="Q50" s="17"/>
      <c r="R50" s="15">
        <f t="shared" si="3"/>
        <v>-113.11</v>
      </c>
      <c r="S50" s="16">
        <f t="shared" si="4"/>
        <v>-325.99</v>
      </c>
      <c r="T50" s="16">
        <f t="shared" si="5"/>
        <v>212.88</v>
      </c>
    </row>
    <row r="51" spans="1:20" ht="40.200000000000003" customHeight="1" x14ac:dyDescent="0.4">
      <c r="A51" s="43" t="s">
        <v>112</v>
      </c>
      <c r="B51" s="11" t="s">
        <v>113</v>
      </c>
      <c r="C51" s="35"/>
      <c r="D51" s="13">
        <v>-17.989999999999998</v>
      </c>
      <c r="E51" s="13">
        <v>-104.59</v>
      </c>
      <c r="F51" s="13"/>
      <c r="G51" s="13">
        <v>-44</v>
      </c>
      <c r="H51" s="13"/>
      <c r="I51" s="13"/>
      <c r="J51" s="33"/>
      <c r="K51" s="13">
        <v>21</v>
      </c>
      <c r="L51" s="13">
        <v>10</v>
      </c>
      <c r="M51" s="13">
        <v>10</v>
      </c>
      <c r="N51" s="13">
        <v>25</v>
      </c>
      <c r="O51" s="13"/>
      <c r="P51" s="13">
        <v>31</v>
      </c>
      <c r="Q51" s="17"/>
      <c r="R51" s="15">
        <f t="shared" si="3"/>
        <v>-69.579999999999984</v>
      </c>
      <c r="S51" s="16">
        <f t="shared" si="4"/>
        <v>-166.57999999999998</v>
      </c>
      <c r="T51" s="16">
        <f t="shared" si="5"/>
        <v>97</v>
      </c>
    </row>
    <row r="52" spans="1:20" ht="40.200000000000003" customHeight="1" x14ac:dyDescent="0.4">
      <c r="A52" s="43" t="s">
        <v>114</v>
      </c>
      <c r="B52" s="11" t="s">
        <v>115</v>
      </c>
      <c r="C52" s="35"/>
      <c r="D52" s="13"/>
      <c r="E52" s="13">
        <v>-95.89</v>
      </c>
      <c r="F52" s="13"/>
      <c r="G52" s="13">
        <v>-10.16</v>
      </c>
      <c r="H52" s="13"/>
      <c r="I52" s="13"/>
      <c r="J52" s="33"/>
      <c r="K52" s="13">
        <v>25</v>
      </c>
      <c r="L52" s="13"/>
      <c r="M52" s="13"/>
      <c r="N52" s="13">
        <v>28</v>
      </c>
      <c r="O52" s="13"/>
      <c r="P52" s="13"/>
      <c r="Q52" s="17"/>
      <c r="R52" s="15">
        <f t="shared" si="3"/>
        <v>-53.05</v>
      </c>
      <c r="S52" s="16">
        <f t="shared" si="4"/>
        <v>-106.05</v>
      </c>
      <c r="T52" s="16">
        <f t="shared" si="5"/>
        <v>53</v>
      </c>
    </row>
    <row r="53" spans="1:20" ht="40.200000000000003" customHeight="1" x14ac:dyDescent="0.4">
      <c r="A53" s="43" t="s">
        <v>116</v>
      </c>
      <c r="B53" s="11" t="s">
        <v>117</v>
      </c>
      <c r="C53" s="35"/>
      <c r="D53" s="13">
        <v>-88.81</v>
      </c>
      <c r="E53" s="13">
        <v>-226.95</v>
      </c>
      <c r="F53" s="13"/>
      <c r="G53" s="13">
        <v>-336.73</v>
      </c>
      <c r="H53" s="13"/>
      <c r="I53" s="13">
        <v>-54</v>
      </c>
      <c r="J53" s="33"/>
      <c r="K53" s="13">
        <v>65</v>
      </c>
      <c r="L53" s="13">
        <v>122</v>
      </c>
      <c r="M53" s="13"/>
      <c r="N53" s="13">
        <v>106</v>
      </c>
      <c r="O53" s="13"/>
      <c r="P53" s="13">
        <v>37</v>
      </c>
      <c r="Q53" s="17"/>
      <c r="R53" s="15">
        <f t="shared" ref="R53:R109" si="15">SUM(D53:P53)</f>
        <v>-376.49</v>
      </c>
      <c r="S53" s="16">
        <f t="shared" ref="S53:S109" si="16">SUM(D53:I53)</f>
        <v>-706.49</v>
      </c>
      <c r="T53" s="16">
        <f t="shared" ref="T53:T109" si="17">SUM(K53:P53)</f>
        <v>330</v>
      </c>
    </row>
    <row r="54" spans="1:20" ht="40.200000000000003" customHeight="1" x14ac:dyDescent="0.4">
      <c r="A54" s="43" t="s">
        <v>118</v>
      </c>
      <c r="B54" s="11" t="s">
        <v>119</v>
      </c>
      <c r="C54" s="35"/>
      <c r="D54" s="13">
        <v>-106.66</v>
      </c>
      <c r="E54" s="13">
        <v>-177.37</v>
      </c>
      <c r="F54" s="13">
        <v>-10</v>
      </c>
      <c r="G54" s="13">
        <v>-280.51</v>
      </c>
      <c r="H54" s="13"/>
      <c r="I54" s="13">
        <v>-60.5</v>
      </c>
      <c r="J54" s="33"/>
      <c r="K54" s="13">
        <v>244.25</v>
      </c>
      <c r="L54" s="13">
        <v>467</v>
      </c>
      <c r="M54" s="13"/>
      <c r="N54" s="13">
        <v>420</v>
      </c>
      <c r="O54" s="13"/>
      <c r="P54" s="13">
        <v>59</v>
      </c>
      <c r="Q54" s="17"/>
      <c r="R54" s="15">
        <f t="shared" si="15"/>
        <v>555.21</v>
      </c>
      <c r="S54" s="16">
        <f t="shared" si="16"/>
        <v>-635.04</v>
      </c>
      <c r="T54" s="16">
        <f t="shared" si="17"/>
        <v>1190.25</v>
      </c>
    </row>
    <row r="55" spans="1:20" ht="40.200000000000003" customHeight="1" x14ac:dyDescent="0.4">
      <c r="A55" s="43" t="s">
        <v>120</v>
      </c>
      <c r="B55" s="11" t="s">
        <v>121</v>
      </c>
      <c r="C55" s="35"/>
      <c r="D55" s="13">
        <v>-115.98</v>
      </c>
      <c r="E55" s="13">
        <v>-184.95</v>
      </c>
      <c r="F55" s="13">
        <v>-10</v>
      </c>
      <c r="G55" s="13">
        <v>-26</v>
      </c>
      <c r="H55" s="13">
        <v>-79.989999999999995</v>
      </c>
      <c r="I55" s="13">
        <v>-25</v>
      </c>
      <c r="J55" s="33"/>
      <c r="K55" s="13">
        <v>37.450000000000003</v>
      </c>
      <c r="L55" s="13">
        <v>62.92</v>
      </c>
      <c r="M55" s="13">
        <v>10</v>
      </c>
      <c r="N55" s="13">
        <v>227.04</v>
      </c>
      <c r="O55" s="13"/>
      <c r="P55" s="13"/>
      <c r="Q55" s="17"/>
      <c r="R55" s="15">
        <f t="shared" si="15"/>
        <v>-104.51000000000002</v>
      </c>
      <c r="S55" s="16">
        <f t="shared" si="16"/>
        <v>-441.92</v>
      </c>
      <c r="T55" s="16">
        <f t="shared" si="17"/>
        <v>337.40999999999997</v>
      </c>
    </row>
    <row r="56" spans="1:20" ht="40.200000000000003" customHeight="1" x14ac:dyDescent="0.4">
      <c r="A56" s="43" t="s">
        <v>122</v>
      </c>
      <c r="B56" s="11" t="s">
        <v>123</v>
      </c>
      <c r="C56" s="35"/>
      <c r="D56" s="13">
        <v>-334.54</v>
      </c>
      <c r="E56" s="13">
        <v>-279.51</v>
      </c>
      <c r="F56" s="13">
        <v>-20</v>
      </c>
      <c r="G56" s="13">
        <v>-97.68</v>
      </c>
      <c r="H56" s="13"/>
      <c r="I56" s="13">
        <v>-61</v>
      </c>
      <c r="J56" s="33"/>
      <c r="K56" s="13">
        <v>91</v>
      </c>
      <c r="L56" s="13">
        <v>193</v>
      </c>
      <c r="M56" s="13"/>
      <c r="N56" s="13">
        <v>113</v>
      </c>
      <c r="O56" s="13"/>
      <c r="P56" s="13">
        <v>17</v>
      </c>
      <c r="Q56" s="17"/>
      <c r="R56" s="15">
        <f>SUM(D56:P56)</f>
        <v>-378.73</v>
      </c>
      <c r="S56" s="16">
        <f>SUM(D56:I56)</f>
        <v>-792.73</v>
      </c>
      <c r="T56" s="16">
        <f>SUM(K56:P56)</f>
        <v>414</v>
      </c>
    </row>
    <row r="57" spans="1:20" ht="40.200000000000003" customHeight="1" x14ac:dyDescent="0.4">
      <c r="A57" s="43" t="s">
        <v>124</v>
      </c>
      <c r="B57" s="11" t="s">
        <v>125</v>
      </c>
      <c r="C57" s="35"/>
      <c r="D57" s="13">
        <v>-175.58</v>
      </c>
      <c r="E57" s="13">
        <v>-128</v>
      </c>
      <c r="F57" s="13"/>
      <c r="G57" s="13"/>
      <c r="H57" s="13">
        <v>-15.5</v>
      </c>
      <c r="I57" s="13">
        <v>-10</v>
      </c>
      <c r="J57" s="33"/>
      <c r="K57" s="13">
        <v>13</v>
      </c>
      <c r="L57" s="13">
        <v>27</v>
      </c>
      <c r="M57" s="13"/>
      <c r="N57" s="13"/>
      <c r="O57" s="13"/>
      <c r="P57" s="13"/>
      <c r="Q57" s="17"/>
      <c r="R57" s="15">
        <f t="shared" si="15"/>
        <v>-289.08000000000004</v>
      </c>
      <c r="S57" s="16">
        <f t="shared" si="16"/>
        <v>-329.08000000000004</v>
      </c>
      <c r="T57" s="16">
        <f t="shared" si="17"/>
        <v>40</v>
      </c>
    </row>
    <row r="58" spans="1:20" ht="40.200000000000003" customHeight="1" x14ac:dyDescent="0.4">
      <c r="A58" s="43" t="s">
        <v>126</v>
      </c>
      <c r="B58" s="11" t="s">
        <v>127</v>
      </c>
      <c r="C58" s="35"/>
      <c r="D58" s="13">
        <v>-44.98</v>
      </c>
      <c r="E58" s="13">
        <v>-210.99</v>
      </c>
      <c r="F58" s="13">
        <v>-20</v>
      </c>
      <c r="G58" s="13"/>
      <c r="H58" s="13"/>
      <c r="I58" s="13">
        <v>-127.5</v>
      </c>
      <c r="J58" s="33"/>
      <c r="K58" s="13"/>
      <c r="L58" s="13">
        <f>122.99+90</f>
        <v>212.99</v>
      </c>
      <c r="M58" s="13"/>
      <c r="N58" s="13">
        <v>25</v>
      </c>
      <c r="O58" s="13"/>
      <c r="P58" s="13"/>
      <c r="Q58" s="17"/>
      <c r="R58" s="15">
        <f t="shared" si="15"/>
        <v>-165.48000000000002</v>
      </c>
      <c r="S58" s="16">
        <f t="shared" si="16"/>
        <v>-403.47</v>
      </c>
      <c r="T58" s="16">
        <f t="shared" si="17"/>
        <v>237.99</v>
      </c>
    </row>
    <row r="59" spans="1:20" ht="40.200000000000003" customHeight="1" x14ac:dyDescent="0.4">
      <c r="A59" s="43" t="s">
        <v>128</v>
      </c>
      <c r="B59" s="11" t="s">
        <v>129</v>
      </c>
      <c r="C59" s="35"/>
      <c r="D59" s="13"/>
      <c r="E59" s="13">
        <v>-84.82</v>
      </c>
      <c r="F59" s="13">
        <v>-30</v>
      </c>
      <c r="G59" s="13">
        <v>-100</v>
      </c>
      <c r="H59" s="13"/>
      <c r="I59" s="13">
        <v>-147</v>
      </c>
      <c r="J59" s="33"/>
      <c r="K59" s="13">
        <v>112</v>
      </c>
      <c r="L59" s="13">
        <v>615</v>
      </c>
      <c r="M59" s="13"/>
      <c r="N59" s="13">
        <v>59</v>
      </c>
      <c r="O59" s="13"/>
      <c r="P59" s="13"/>
      <c r="Q59" s="17"/>
      <c r="R59" s="15">
        <f t="shared" si="15"/>
        <v>424.18</v>
      </c>
      <c r="S59" s="16">
        <f t="shared" si="16"/>
        <v>-361.82</v>
      </c>
      <c r="T59" s="16">
        <f t="shared" si="17"/>
        <v>786</v>
      </c>
    </row>
    <row r="60" spans="1:20" ht="40.200000000000003" customHeight="1" x14ac:dyDescent="0.4">
      <c r="A60" s="43" t="s">
        <v>130</v>
      </c>
      <c r="B60" s="11" t="s">
        <v>131</v>
      </c>
      <c r="C60" s="35"/>
      <c r="D60" s="13">
        <v>-14</v>
      </c>
      <c r="E60" s="13">
        <v>-269.94</v>
      </c>
      <c r="F60" s="13"/>
      <c r="G60" s="13">
        <v>-66</v>
      </c>
      <c r="H60" s="13"/>
      <c r="I60" s="13">
        <v>-941.98</v>
      </c>
      <c r="J60" s="33"/>
      <c r="K60" s="13">
        <v>10</v>
      </c>
      <c r="L60" s="13">
        <v>95</v>
      </c>
      <c r="M60" s="13"/>
      <c r="N60" s="13">
        <v>61</v>
      </c>
      <c r="O60" s="13">
        <v>26</v>
      </c>
      <c r="P60" s="13"/>
      <c r="Q60" s="17"/>
      <c r="R60" s="15">
        <f t="shared" si="15"/>
        <v>-1099.92</v>
      </c>
      <c r="S60" s="16">
        <f t="shared" si="16"/>
        <v>-1291.92</v>
      </c>
      <c r="T60" s="16">
        <f t="shared" si="17"/>
        <v>192</v>
      </c>
    </row>
    <row r="61" spans="1:20" ht="40.200000000000003" customHeight="1" x14ac:dyDescent="0.4">
      <c r="A61" s="43" t="s">
        <v>132</v>
      </c>
      <c r="B61" s="11" t="s">
        <v>133</v>
      </c>
      <c r="C61" s="35"/>
      <c r="D61" s="13"/>
      <c r="E61" s="13">
        <v>-16.5</v>
      </c>
      <c r="F61" s="13"/>
      <c r="G61" s="13">
        <v>-54.99</v>
      </c>
      <c r="H61" s="13"/>
      <c r="I61" s="13"/>
      <c r="J61" s="33"/>
      <c r="K61" s="13">
        <v>8</v>
      </c>
      <c r="L61" s="13"/>
      <c r="M61" s="13"/>
      <c r="N61" s="13">
        <v>27</v>
      </c>
      <c r="O61" s="13"/>
      <c r="P61" s="13">
        <v>23.5</v>
      </c>
      <c r="Q61" s="17"/>
      <c r="R61" s="15">
        <f t="shared" si="15"/>
        <v>-12.990000000000009</v>
      </c>
      <c r="S61" s="16">
        <f t="shared" si="16"/>
        <v>-71.490000000000009</v>
      </c>
      <c r="T61" s="16">
        <f t="shared" si="17"/>
        <v>58.5</v>
      </c>
    </row>
    <row r="62" spans="1:20" ht="40.200000000000003" customHeight="1" x14ac:dyDescent="0.4">
      <c r="A62" s="43" t="s">
        <v>134</v>
      </c>
      <c r="B62" s="11" t="s">
        <v>135</v>
      </c>
      <c r="C62" s="35"/>
      <c r="D62" s="13"/>
      <c r="E62" s="13">
        <v>-313.93</v>
      </c>
      <c r="F62" s="13"/>
      <c r="G62" s="13"/>
      <c r="H62" s="13"/>
      <c r="I62" s="13"/>
      <c r="J62" s="33"/>
      <c r="K62" s="13">
        <v>25</v>
      </c>
      <c r="L62" s="13">
        <v>43</v>
      </c>
      <c r="M62" s="13"/>
      <c r="N62" s="13">
        <v>90</v>
      </c>
      <c r="O62" s="13"/>
      <c r="P62" s="13"/>
      <c r="Q62" s="17"/>
      <c r="R62" s="15">
        <f t="shared" si="15"/>
        <v>-155.93</v>
      </c>
      <c r="S62" s="16">
        <f t="shared" si="16"/>
        <v>-313.93</v>
      </c>
      <c r="T62" s="16">
        <f t="shared" si="17"/>
        <v>158</v>
      </c>
    </row>
    <row r="63" spans="1:20" ht="40.200000000000003" customHeight="1" x14ac:dyDescent="0.4">
      <c r="A63" s="43" t="s">
        <v>136</v>
      </c>
      <c r="B63" s="11" t="s">
        <v>137</v>
      </c>
      <c r="C63" s="35"/>
      <c r="D63" s="13">
        <v>-89.92</v>
      </c>
      <c r="E63" s="13">
        <v>-28.55</v>
      </c>
      <c r="F63" s="13"/>
      <c r="G63" s="13">
        <v>-138.97999999999999</v>
      </c>
      <c r="H63" s="13"/>
      <c r="I63" s="13">
        <v>-32.229999999999997</v>
      </c>
      <c r="J63" s="33"/>
      <c r="K63" s="13">
        <v>94.27</v>
      </c>
      <c r="L63" s="13">
        <v>59.99</v>
      </c>
      <c r="M63" s="13"/>
      <c r="N63" s="13">
        <v>118.99</v>
      </c>
      <c r="O63" s="13"/>
      <c r="P63" s="13">
        <v>43.98</v>
      </c>
      <c r="Q63" s="17"/>
      <c r="R63" s="15">
        <f t="shared" si="15"/>
        <v>27.549999999999976</v>
      </c>
      <c r="S63" s="16">
        <f t="shared" si="16"/>
        <v>-289.68</v>
      </c>
      <c r="T63" s="16">
        <f t="shared" si="17"/>
        <v>317.23</v>
      </c>
    </row>
    <row r="64" spans="1:20" ht="40.200000000000003" customHeight="1" x14ac:dyDescent="0.4">
      <c r="A64" s="43" t="s">
        <v>138</v>
      </c>
      <c r="B64" s="11" t="s">
        <v>139</v>
      </c>
      <c r="C64" s="35"/>
      <c r="D64" s="13">
        <v>-20</v>
      </c>
      <c r="E64" s="13">
        <v>-154.99</v>
      </c>
      <c r="F64" s="13"/>
      <c r="G64" s="13">
        <v>-8</v>
      </c>
      <c r="H64" s="13"/>
      <c r="I64" s="13">
        <v>-19</v>
      </c>
      <c r="J64" s="33"/>
      <c r="K64" s="13">
        <v>94.98</v>
      </c>
      <c r="L64" s="13">
        <v>61</v>
      </c>
      <c r="M64" s="13"/>
      <c r="N64" s="13"/>
      <c r="O64" s="13"/>
      <c r="P64" s="13">
        <v>112</v>
      </c>
      <c r="Q64" s="17"/>
      <c r="R64" s="15">
        <f t="shared" si="15"/>
        <v>65.989999999999995</v>
      </c>
      <c r="S64" s="16">
        <f t="shared" si="16"/>
        <v>-201.99</v>
      </c>
      <c r="T64" s="16">
        <f t="shared" si="17"/>
        <v>267.98</v>
      </c>
    </row>
    <row r="65" spans="1:20" ht="40.200000000000003" customHeight="1" x14ac:dyDescent="0.4">
      <c r="A65" s="43" t="s">
        <v>140</v>
      </c>
      <c r="B65" s="11" t="s">
        <v>141</v>
      </c>
      <c r="C65" s="35"/>
      <c r="D65" s="13"/>
      <c r="E65" s="13">
        <v>-30</v>
      </c>
      <c r="F65" s="13"/>
      <c r="G65" s="13">
        <v>-20</v>
      </c>
      <c r="H65" s="13"/>
      <c r="I65" s="13">
        <v>-12</v>
      </c>
      <c r="J65" s="33"/>
      <c r="K65" s="13">
        <v>7</v>
      </c>
      <c r="L65" s="13">
        <v>36</v>
      </c>
      <c r="M65" s="13"/>
      <c r="N65" s="13">
        <v>10</v>
      </c>
      <c r="O65" s="13"/>
      <c r="P65" s="13">
        <v>1</v>
      </c>
      <c r="Q65" s="17"/>
      <c r="R65" s="15">
        <f t="shared" si="15"/>
        <v>-8</v>
      </c>
      <c r="S65" s="16">
        <f t="shared" si="16"/>
        <v>-62</v>
      </c>
      <c r="T65" s="16">
        <f t="shared" si="17"/>
        <v>54</v>
      </c>
    </row>
    <row r="66" spans="1:20" ht="40.200000000000003" customHeight="1" x14ac:dyDescent="0.4">
      <c r="A66" s="43" t="s">
        <v>142</v>
      </c>
      <c r="B66" s="11" t="s">
        <v>143</v>
      </c>
      <c r="C66" s="35"/>
      <c r="D66" s="13"/>
      <c r="E66" s="13"/>
      <c r="F66" s="13"/>
      <c r="G66" s="13"/>
      <c r="H66" s="13"/>
      <c r="I66" s="13"/>
      <c r="J66" s="33"/>
      <c r="K66" s="13"/>
      <c r="L66" s="13"/>
      <c r="M66" s="13"/>
      <c r="N66" s="13"/>
      <c r="O66" s="13"/>
      <c r="P66" s="13"/>
      <c r="Q66" s="17"/>
      <c r="R66" s="15">
        <f>SUM(D66:P66)</f>
        <v>0</v>
      </c>
      <c r="S66" s="16">
        <f>SUM(D66:I66)</f>
        <v>0</v>
      </c>
      <c r="T66" s="16">
        <f>SUM(K66:P66)</f>
        <v>0</v>
      </c>
    </row>
    <row r="67" spans="1:20" ht="40.200000000000003" customHeight="1" x14ac:dyDescent="0.3">
      <c r="A67" s="44" t="s">
        <v>226</v>
      </c>
      <c r="B67" s="31" t="s">
        <v>23</v>
      </c>
      <c r="C67" s="35"/>
      <c r="D67" s="13"/>
      <c r="E67" s="13">
        <v>-7</v>
      </c>
      <c r="F67" s="13"/>
      <c r="G67" s="13"/>
      <c r="H67" s="13"/>
      <c r="I67" s="13"/>
      <c r="J67" s="33"/>
      <c r="K67" s="13"/>
      <c r="L67" s="13"/>
      <c r="M67" s="13"/>
      <c r="N67" s="13"/>
      <c r="O67" s="13"/>
      <c r="P67" s="13"/>
      <c r="Q67" s="17"/>
      <c r="R67" s="15">
        <f t="shared" ref="R67" si="18">SUM(D67:P67)</f>
        <v>-7</v>
      </c>
      <c r="S67" s="16">
        <f t="shared" ref="S67" si="19">SUM(D67:I67)</f>
        <v>-7</v>
      </c>
      <c r="T67" s="16">
        <f t="shared" ref="T67" si="20">SUM(K67:P67)</f>
        <v>0</v>
      </c>
    </row>
    <row r="68" spans="1:20" ht="40.200000000000003" customHeight="1" x14ac:dyDescent="0.4">
      <c r="A68" s="43" t="s">
        <v>144</v>
      </c>
      <c r="B68" s="11" t="s">
        <v>145</v>
      </c>
      <c r="C68" s="35"/>
      <c r="D68" s="13">
        <v>-40.98</v>
      </c>
      <c r="E68" s="13">
        <v>-65</v>
      </c>
      <c r="F68" s="13"/>
      <c r="G68" s="13">
        <v>-43</v>
      </c>
      <c r="H68" s="13"/>
      <c r="I68" s="13"/>
      <c r="J68" s="33"/>
      <c r="K68" s="13">
        <v>65</v>
      </c>
      <c r="L68" s="13">
        <v>197</v>
      </c>
      <c r="M68" s="13">
        <v>10</v>
      </c>
      <c r="N68" s="13"/>
      <c r="O68" s="13"/>
      <c r="P68" s="13"/>
      <c r="Q68" s="17"/>
      <c r="R68" s="15">
        <f t="shared" si="15"/>
        <v>123.02000000000001</v>
      </c>
      <c r="S68" s="16">
        <f t="shared" si="16"/>
        <v>-148.97999999999999</v>
      </c>
      <c r="T68" s="16">
        <f t="shared" si="17"/>
        <v>272</v>
      </c>
    </row>
    <row r="69" spans="1:20" ht="40.200000000000003" customHeight="1" x14ac:dyDescent="0.4">
      <c r="A69" s="43" t="s">
        <v>146</v>
      </c>
      <c r="B69" s="11" t="s">
        <v>147</v>
      </c>
      <c r="C69" s="35"/>
      <c r="D69" s="13">
        <v>-51</v>
      </c>
      <c r="E69" s="13">
        <v>-170.86</v>
      </c>
      <c r="F69" s="13"/>
      <c r="G69" s="13">
        <v>-85.44</v>
      </c>
      <c r="H69" s="13"/>
      <c r="I69" s="13"/>
      <c r="J69" s="33"/>
      <c r="K69" s="13">
        <v>40</v>
      </c>
      <c r="L69" s="13">
        <v>399</v>
      </c>
      <c r="M69" s="13">
        <v>20</v>
      </c>
      <c r="N69" s="13">
        <v>76</v>
      </c>
      <c r="O69" s="13"/>
      <c r="P69" s="13">
        <v>28.99</v>
      </c>
      <c r="Q69" s="17"/>
      <c r="R69" s="15">
        <f t="shared" si="15"/>
        <v>256.69</v>
      </c>
      <c r="S69" s="16">
        <f t="shared" si="16"/>
        <v>-307.3</v>
      </c>
      <c r="T69" s="16">
        <f t="shared" si="17"/>
        <v>563.99</v>
      </c>
    </row>
    <row r="70" spans="1:20" ht="40.200000000000003" customHeight="1" x14ac:dyDescent="0.4">
      <c r="A70" s="43" t="s">
        <v>148</v>
      </c>
      <c r="B70" s="11" t="s">
        <v>149</v>
      </c>
      <c r="C70" s="35"/>
      <c r="D70" s="13">
        <v>-42</v>
      </c>
      <c r="E70" s="13">
        <v>-16.22</v>
      </c>
      <c r="F70" s="13"/>
      <c r="G70" s="13">
        <v>-87.28</v>
      </c>
      <c r="H70" s="13"/>
      <c r="I70" s="13"/>
      <c r="J70" s="33"/>
      <c r="K70" s="13">
        <v>55.09</v>
      </c>
      <c r="L70" s="13">
        <v>289.93</v>
      </c>
      <c r="M70" s="13"/>
      <c r="N70" s="13">
        <v>57.66</v>
      </c>
      <c r="O70" s="13"/>
      <c r="P70" s="13"/>
      <c r="Q70" s="17"/>
      <c r="R70" s="15">
        <f t="shared" si="15"/>
        <v>257.18</v>
      </c>
      <c r="S70" s="16">
        <f t="shared" si="16"/>
        <v>-145.5</v>
      </c>
      <c r="T70" s="16">
        <f t="shared" si="17"/>
        <v>402.67999999999995</v>
      </c>
    </row>
    <row r="71" spans="1:20" ht="40.200000000000003" customHeight="1" x14ac:dyDescent="0.4">
      <c r="A71" s="43" t="s">
        <v>150</v>
      </c>
      <c r="B71" s="11" t="s">
        <v>151</v>
      </c>
      <c r="C71" s="35"/>
      <c r="D71" s="13">
        <v>-69</v>
      </c>
      <c r="E71" s="13">
        <v>-495.89</v>
      </c>
      <c r="F71" s="13">
        <v>-40</v>
      </c>
      <c r="G71" s="13">
        <v>-179.94</v>
      </c>
      <c r="H71" s="13">
        <v>-21.98</v>
      </c>
      <c r="I71" s="13">
        <v>-94.79</v>
      </c>
      <c r="J71" s="33"/>
      <c r="K71" s="13">
        <v>285.95</v>
      </c>
      <c r="L71" s="13">
        <v>231.95</v>
      </c>
      <c r="M71" s="13"/>
      <c r="N71" s="13">
        <v>119.98</v>
      </c>
      <c r="O71" s="13">
        <v>1790.89</v>
      </c>
      <c r="P71" s="13">
        <v>204.98</v>
      </c>
      <c r="Q71" s="17"/>
      <c r="R71" s="15">
        <f t="shared" si="15"/>
        <v>1732.1500000000003</v>
      </c>
      <c r="S71" s="16">
        <f t="shared" si="16"/>
        <v>-901.59999999999991</v>
      </c>
      <c r="T71" s="16">
        <f t="shared" si="17"/>
        <v>2633.75</v>
      </c>
    </row>
    <row r="72" spans="1:20" ht="40.200000000000003" customHeight="1" x14ac:dyDescent="0.3">
      <c r="A72" s="43" t="s">
        <v>152</v>
      </c>
      <c r="B72" s="30" t="s">
        <v>153</v>
      </c>
      <c r="C72" s="35"/>
      <c r="D72" s="13">
        <v>-807.9</v>
      </c>
      <c r="E72" s="13">
        <v>-4324.8500000000004</v>
      </c>
      <c r="F72" s="13"/>
      <c r="G72" s="13">
        <f>-24.99-689.73-40</f>
        <v>-754.72</v>
      </c>
      <c r="H72" s="13">
        <v>-77.900000000000006</v>
      </c>
      <c r="I72" s="13">
        <v>-1077.3599999999999</v>
      </c>
      <c r="J72" s="13"/>
      <c r="K72" s="13">
        <v>599.76</v>
      </c>
      <c r="L72" s="13">
        <v>3331.31</v>
      </c>
      <c r="M72" s="13"/>
      <c r="N72" s="13">
        <v>212.82</v>
      </c>
      <c r="O72" s="13">
        <v>2108.15</v>
      </c>
      <c r="P72" s="13">
        <f>228.81+464.73+447.68</f>
        <v>1141.22</v>
      </c>
      <c r="Q72" s="17"/>
      <c r="R72" s="15">
        <f t="shared" si="15"/>
        <v>350.53000000000088</v>
      </c>
      <c r="S72" s="16">
        <f t="shared" si="16"/>
        <v>-7042.73</v>
      </c>
      <c r="T72" s="16">
        <f t="shared" si="17"/>
        <v>7393.2599999999993</v>
      </c>
    </row>
    <row r="73" spans="1:20" ht="40.200000000000003" customHeight="1" x14ac:dyDescent="0.4">
      <c r="A73" s="43" t="s">
        <v>154</v>
      </c>
      <c r="B73" s="11" t="s">
        <v>155</v>
      </c>
      <c r="C73" s="35"/>
      <c r="D73" s="13">
        <v>-131.19999999999999</v>
      </c>
      <c r="E73" s="13">
        <v>-98</v>
      </c>
      <c r="F73" s="13">
        <v>-20</v>
      </c>
      <c r="G73" s="13">
        <v>-125.74</v>
      </c>
      <c r="H73" s="13"/>
      <c r="I73" s="13">
        <v>-43.56</v>
      </c>
      <c r="J73" s="33"/>
      <c r="K73" s="13">
        <v>30</v>
      </c>
      <c r="L73" s="13">
        <v>170</v>
      </c>
      <c r="M73" s="13"/>
      <c r="N73" s="13">
        <v>236.95</v>
      </c>
      <c r="O73" s="13">
        <v>207</v>
      </c>
      <c r="P73" s="13"/>
      <c r="Q73" s="17"/>
      <c r="R73" s="15">
        <f t="shared" si="15"/>
        <v>225.45</v>
      </c>
      <c r="S73" s="16">
        <f t="shared" si="16"/>
        <v>-418.5</v>
      </c>
      <c r="T73" s="16">
        <f t="shared" si="17"/>
        <v>643.95000000000005</v>
      </c>
    </row>
    <row r="74" spans="1:20" ht="40.200000000000003" customHeight="1" x14ac:dyDescent="0.4">
      <c r="A74" s="43" t="s">
        <v>156</v>
      </c>
      <c r="B74" s="11" t="s">
        <v>157</v>
      </c>
      <c r="C74" s="35"/>
      <c r="D74" s="13">
        <v>-17</v>
      </c>
      <c r="E74" s="13"/>
      <c r="F74" s="13"/>
      <c r="G74" s="13"/>
      <c r="H74" s="13"/>
      <c r="I74" s="13">
        <v>-27</v>
      </c>
      <c r="J74" s="33"/>
      <c r="K74" s="13">
        <v>27</v>
      </c>
      <c r="L74" s="13">
        <v>7</v>
      </c>
      <c r="M74" s="13"/>
      <c r="N74" s="13"/>
      <c r="O74" s="13"/>
      <c r="P74" s="13"/>
      <c r="Q74" s="17"/>
      <c r="R74" s="15">
        <f t="shared" si="15"/>
        <v>-10</v>
      </c>
      <c r="S74" s="16">
        <f t="shared" si="16"/>
        <v>-44</v>
      </c>
      <c r="T74" s="16">
        <f t="shared" si="17"/>
        <v>34</v>
      </c>
    </row>
    <row r="75" spans="1:20" ht="40.200000000000003" customHeight="1" x14ac:dyDescent="0.4">
      <c r="A75" s="43" t="s">
        <v>158</v>
      </c>
      <c r="B75" s="11" t="s">
        <v>159</v>
      </c>
      <c r="C75" s="35"/>
      <c r="D75" s="13">
        <v>-118.77</v>
      </c>
      <c r="E75" s="13">
        <v>-24.95</v>
      </c>
      <c r="F75" s="13">
        <v>-20</v>
      </c>
      <c r="G75" s="13">
        <v>-28.24</v>
      </c>
      <c r="H75" s="13">
        <v>-101.94</v>
      </c>
      <c r="I75" s="13">
        <v>-78</v>
      </c>
      <c r="J75" s="33"/>
      <c r="K75" s="13">
        <v>105</v>
      </c>
      <c r="L75" s="13">
        <v>189</v>
      </c>
      <c r="M75" s="13">
        <v>50</v>
      </c>
      <c r="N75" s="13"/>
      <c r="O75" s="13"/>
      <c r="P75" s="13">
        <v>67</v>
      </c>
      <c r="Q75" s="17"/>
      <c r="R75" s="15">
        <f t="shared" si="15"/>
        <v>39.100000000000023</v>
      </c>
      <c r="S75" s="16">
        <f t="shared" si="16"/>
        <v>-371.9</v>
      </c>
      <c r="T75" s="16">
        <f t="shared" si="17"/>
        <v>411</v>
      </c>
    </row>
    <row r="76" spans="1:20" ht="40.200000000000003" customHeight="1" x14ac:dyDescent="0.3">
      <c r="A76" s="44" t="s">
        <v>227</v>
      </c>
      <c r="B76" s="31" t="s">
        <v>23</v>
      </c>
      <c r="C76" s="35"/>
      <c r="D76" s="13"/>
      <c r="E76" s="13">
        <v>-192</v>
      </c>
      <c r="F76" s="13"/>
      <c r="G76" s="13"/>
      <c r="H76" s="13"/>
      <c r="I76" s="13"/>
      <c r="J76" s="33"/>
      <c r="K76" s="13"/>
      <c r="L76" s="13"/>
      <c r="M76" s="13"/>
      <c r="N76" s="13"/>
      <c r="O76" s="13"/>
      <c r="P76" s="13"/>
      <c r="Q76" s="17"/>
      <c r="R76" s="15">
        <f t="shared" si="15"/>
        <v>-192</v>
      </c>
      <c r="S76" s="16">
        <f t="shared" si="16"/>
        <v>-192</v>
      </c>
      <c r="T76" s="16">
        <f t="shared" si="17"/>
        <v>0</v>
      </c>
    </row>
    <row r="77" spans="1:20" ht="40.200000000000003" customHeight="1" x14ac:dyDescent="0.4">
      <c r="A77" s="43" t="s">
        <v>160</v>
      </c>
      <c r="B77" s="11" t="s">
        <v>161</v>
      </c>
      <c r="C77" s="35"/>
      <c r="D77" s="13">
        <v>-7</v>
      </c>
      <c r="E77" s="13">
        <v>-246.98</v>
      </c>
      <c r="F77" s="13"/>
      <c r="G77" s="13">
        <v>-22.15</v>
      </c>
      <c r="H77" s="13">
        <v>-16</v>
      </c>
      <c r="I77" s="13">
        <v>-24.99</v>
      </c>
      <c r="J77" s="33"/>
      <c r="K77" s="13">
        <v>34</v>
      </c>
      <c r="L77" s="13">
        <v>53</v>
      </c>
      <c r="M77" s="13">
        <v>50</v>
      </c>
      <c r="N77" s="13">
        <v>28</v>
      </c>
      <c r="O77" s="13"/>
      <c r="P77" s="13">
        <v>114</v>
      </c>
      <c r="Q77" s="17"/>
      <c r="R77" s="15">
        <f t="shared" ref="R77" si="21">SUM(D77:P77)</f>
        <v>-38.120000000000005</v>
      </c>
      <c r="S77" s="16">
        <f t="shared" ref="S77" si="22">SUM(D77:I77)</f>
        <v>-317.12</v>
      </c>
      <c r="T77" s="16">
        <f t="shared" ref="T77" si="23">SUM(K77:P77)</f>
        <v>279</v>
      </c>
    </row>
    <row r="78" spans="1:20" ht="40.200000000000003" customHeight="1" x14ac:dyDescent="0.3">
      <c r="A78" s="44" t="s">
        <v>162</v>
      </c>
      <c r="B78" s="31" t="s">
        <v>23</v>
      </c>
      <c r="C78" s="35"/>
      <c r="D78" s="13"/>
      <c r="E78" s="13">
        <v>-73.739999999999995</v>
      </c>
      <c r="F78" s="13"/>
      <c r="G78" s="13"/>
      <c r="H78" s="13"/>
      <c r="I78" s="13"/>
      <c r="J78" s="33"/>
      <c r="K78" s="13"/>
      <c r="L78" s="13"/>
      <c r="M78" s="13"/>
      <c r="N78" s="13"/>
      <c r="O78" s="13"/>
      <c r="P78" s="13"/>
      <c r="Q78" s="17"/>
      <c r="R78" s="15">
        <f t="shared" ref="R78" si="24">SUM(D78:P78)</f>
        <v>-73.739999999999995</v>
      </c>
      <c r="S78" s="16">
        <f t="shared" ref="S78" si="25">SUM(D78:I78)</f>
        <v>-73.739999999999995</v>
      </c>
      <c r="T78" s="16">
        <f t="shared" ref="T78" si="26">SUM(K78:P78)</f>
        <v>0</v>
      </c>
    </row>
    <row r="79" spans="1:20" ht="40.200000000000003" customHeight="1" x14ac:dyDescent="0.4">
      <c r="A79" s="43" t="s">
        <v>163</v>
      </c>
      <c r="B79" s="11" t="s">
        <v>164</v>
      </c>
      <c r="C79" s="35"/>
      <c r="D79" s="13">
        <v>-18</v>
      </c>
      <c r="E79" s="13"/>
      <c r="F79" s="13">
        <v>-10</v>
      </c>
      <c r="G79" s="13"/>
      <c r="H79" s="13"/>
      <c r="I79" s="13">
        <v>-60</v>
      </c>
      <c r="J79" s="33"/>
      <c r="K79" s="13">
        <v>85</v>
      </c>
      <c r="L79" s="13">
        <v>236.95</v>
      </c>
      <c r="M79" s="13"/>
      <c r="N79" s="13">
        <v>30</v>
      </c>
      <c r="O79" s="13"/>
      <c r="P79" s="13">
        <v>77</v>
      </c>
      <c r="Q79" s="17"/>
      <c r="R79" s="15">
        <f t="shared" si="15"/>
        <v>340.95</v>
      </c>
      <c r="S79" s="16">
        <f t="shared" si="16"/>
        <v>-88</v>
      </c>
      <c r="T79" s="16">
        <f t="shared" si="17"/>
        <v>428.95</v>
      </c>
    </row>
    <row r="80" spans="1:20" ht="40.200000000000003" customHeight="1" x14ac:dyDescent="0.4">
      <c r="A80" s="43" t="s">
        <v>165</v>
      </c>
      <c r="B80" s="11" t="s">
        <v>166</v>
      </c>
      <c r="C80" s="35"/>
      <c r="D80" s="13">
        <v>-205.14</v>
      </c>
      <c r="E80" s="13">
        <v>-211.37</v>
      </c>
      <c r="F80" s="13"/>
      <c r="G80" s="13">
        <v>-14.97</v>
      </c>
      <c r="H80" s="13">
        <v>-26.95</v>
      </c>
      <c r="I80" s="13">
        <v>-165.5</v>
      </c>
      <c r="J80" s="33"/>
      <c r="K80" s="13">
        <v>106</v>
      </c>
      <c r="L80" s="13">
        <v>234</v>
      </c>
      <c r="M80" s="13"/>
      <c r="N80" s="13">
        <v>165</v>
      </c>
      <c r="O80" s="13"/>
      <c r="P80" s="13">
        <v>34.979999999999997</v>
      </c>
      <c r="Q80" s="17"/>
      <c r="R80" s="15">
        <f t="shared" si="15"/>
        <v>-83.950000000000074</v>
      </c>
      <c r="S80" s="16">
        <f t="shared" si="16"/>
        <v>-623.93000000000006</v>
      </c>
      <c r="T80" s="16">
        <f t="shared" si="17"/>
        <v>539.98</v>
      </c>
    </row>
    <row r="81" spans="1:20" ht="40.200000000000003" customHeight="1" x14ac:dyDescent="0.4">
      <c r="A81" s="43" t="s">
        <v>167</v>
      </c>
      <c r="B81" s="11" t="s">
        <v>168</v>
      </c>
      <c r="C81" s="35"/>
      <c r="D81" s="13"/>
      <c r="E81" s="13"/>
      <c r="F81" s="13"/>
      <c r="G81" s="13">
        <v>-30</v>
      </c>
      <c r="H81" s="13"/>
      <c r="I81" s="13"/>
      <c r="J81" s="33"/>
      <c r="K81" s="13">
        <v>31.95</v>
      </c>
      <c r="L81" s="13"/>
      <c r="M81" s="13">
        <v>10</v>
      </c>
      <c r="N81" s="13">
        <v>28</v>
      </c>
      <c r="O81" s="13"/>
      <c r="P81" s="13"/>
      <c r="Q81" s="17"/>
      <c r="R81" s="15">
        <f t="shared" si="15"/>
        <v>39.950000000000003</v>
      </c>
      <c r="S81" s="16">
        <f t="shared" si="16"/>
        <v>-30</v>
      </c>
      <c r="T81" s="16">
        <f t="shared" si="17"/>
        <v>69.95</v>
      </c>
    </row>
    <row r="82" spans="1:20" ht="40.200000000000003" customHeight="1" x14ac:dyDescent="0.4">
      <c r="A82" s="43" t="s">
        <v>169</v>
      </c>
      <c r="B82" s="11" t="s">
        <v>170</v>
      </c>
      <c r="C82" s="35"/>
      <c r="D82" s="13"/>
      <c r="E82" s="13">
        <v>-122.7</v>
      </c>
      <c r="F82" s="13"/>
      <c r="G82" s="13"/>
      <c r="H82" s="13"/>
      <c r="I82" s="13"/>
      <c r="J82" s="33"/>
      <c r="K82" s="13">
        <v>25</v>
      </c>
      <c r="L82" s="13">
        <v>81</v>
      </c>
      <c r="M82" s="13"/>
      <c r="N82" s="13"/>
      <c r="O82" s="13"/>
      <c r="P82" s="13"/>
      <c r="Q82" s="17"/>
      <c r="R82" s="15">
        <f t="shared" si="15"/>
        <v>-16.700000000000003</v>
      </c>
      <c r="S82" s="16">
        <f t="shared" si="16"/>
        <v>-122.7</v>
      </c>
      <c r="T82" s="16">
        <f t="shared" si="17"/>
        <v>106</v>
      </c>
    </row>
    <row r="83" spans="1:20" ht="40.200000000000003" customHeight="1" x14ac:dyDescent="0.4">
      <c r="A83" s="43" t="s">
        <v>171</v>
      </c>
      <c r="B83" s="11" t="s">
        <v>172</v>
      </c>
      <c r="C83" s="35"/>
      <c r="D83" s="13">
        <v>-135.66999999999999</v>
      </c>
      <c r="E83" s="13">
        <v>-273.97000000000003</v>
      </c>
      <c r="F83" s="13">
        <v>-10</v>
      </c>
      <c r="G83" s="13">
        <v>-180.99</v>
      </c>
      <c r="H83" s="13"/>
      <c r="I83" s="13">
        <v>-25</v>
      </c>
      <c r="J83" s="33"/>
      <c r="K83" s="13">
        <v>57</v>
      </c>
      <c r="L83" s="13">
        <v>190</v>
      </c>
      <c r="M83" s="13"/>
      <c r="N83" s="13">
        <v>65</v>
      </c>
      <c r="O83" s="13"/>
      <c r="P83" s="13">
        <v>17.989999999999998</v>
      </c>
      <c r="Q83" s="17"/>
      <c r="R83" s="15">
        <f t="shared" si="15"/>
        <v>-295.64</v>
      </c>
      <c r="S83" s="16">
        <f t="shared" si="16"/>
        <v>-625.63</v>
      </c>
      <c r="T83" s="16">
        <f t="shared" si="17"/>
        <v>329.99</v>
      </c>
    </row>
    <row r="84" spans="1:20" ht="40.200000000000003" customHeight="1" x14ac:dyDescent="0.4">
      <c r="A84" s="43" t="s">
        <v>173</v>
      </c>
      <c r="B84" s="11" t="s">
        <v>174</v>
      </c>
      <c r="C84" s="35"/>
      <c r="D84" s="13">
        <v>-73.489999999999995</v>
      </c>
      <c r="E84" s="13">
        <v>-84.93</v>
      </c>
      <c r="F84" s="13"/>
      <c r="G84" s="13">
        <v>-66</v>
      </c>
      <c r="H84" s="13"/>
      <c r="I84" s="13">
        <v>-50.76</v>
      </c>
      <c r="J84" s="33"/>
      <c r="K84" s="13">
        <v>158.82</v>
      </c>
      <c r="L84" s="13">
        <v>114.37</v>
      </c>
      <c r="M84" s="13"/>
      <c r="N84" s="13">
        <v>52.95</v>
      </c>
      <c r="O84" s="13">
        <v>14.99</v>
      </c>
      <c r="P84" s="13"/>
      <c r="Q84" s="17"/>
      <c r="R84" s="15">
        <f t="shared" si="15"/>
        <v>65.949999999999989</v>
      </c>
      <c r="S84" s="16">
        <f t="shared" si="16"/>
        <v>-275.18</v>
      </c>
      <c r="T84" s="16">
        <f t="shared" si="17"/>
        <v>341.13</v>
      </c>
    </row>
    <row r="85" spans="1:20" ht="40.200000000000003" customHeight="1" x14ac:dyDescent="0.4">
      <c r="A85" s="43" t="s">
        <v>175</v>
      </c>
      <c r="B85" s="11" t="s">
        <v>176</v>
      </c>
      <c r="C85" s="35"/>
      <c r="D85" s="13"/>
      <c r="E85" s="13">
        <v>-105.95</v>
      </c>
      <c r="F85" s="13"/>
      <c r="G85" s="13"/>
      <c r="H85" s="13"/>
      <c r="I85" s="13"/>
      <c r="J85" s="33"/>
      <c r="K85" s="13">
        <v>15</v>
      </c>
      <c r="L85" s="13">
        <v>46</v>
      </c>
      <c r="M85" s="13"/>
      <c r="N85" s="13">
        <v>15</v>
      </c>
      <c r="O85" s="13"/>
      <c r="P85" s="13"/>
      <c r="Q85" s="17"/>
      <c r="R85" s="15">
        <f t="shared" ref="R85" si="27">SUM(D85:P85)</f>
        <v>-29.950000000000003</v>
      </c>
      <c r="S85" s="16">
        <f t="shared" ref="S85" si="28">SUM(D85:I85)</f>
        <v>-105.95</v>
      </c>
      <c r="T85" s="16">
        <f t="shared" ref="T85" si="29">SUM(K85:P85)</f>
        <v>76</v>
      </c>
    </row>
    <row r="86" spans="1:20" ht="40.200000000000003" customHeight="1" x14ac:dyDescent="0.4">
      <c r="A86" s="43" t="s">
        <v>177</v>
      </c>
      <c r="B86" s="11" t="s">
        <v>178</v>
      </c>
      <c r="C86" s="35"/>
      <c r="D86" s="13">
        <v>-17.989999999999998</v>
      </c>
      <c r="E86" s="13">
        <v>-151</v>
      </c>
      <c r="F86" s="13"/>
      <c r="G86" s="13">
        <v>-37</v>
      </c>
      <c r="H86" s="13">
        <v>-67.97</v>
      </c>
      <c r="I86" s="13">
        <v>-27</v>
      </c>
      <c r="J86" s="33"/>
      <c r="K86" s="13">
        <v>30</v>
      </c>
      <c r="L86" s="13">
        <v>316</v>
      </c>
      <c r="M86" s="13"/>
      <c r="N86" s="13">
        <v>29</v>
      </c>
      <c r="O86" s="13"/>
      <c r="P86" s="13"/>
      <c r="Q86" s="17"/>
      <c r="R86" s="15">
        <f t="shared" si="15"/>
        <v>74.039999999999964</v>
      </c>
      <c r="S86" s="16">
        <f t="shared" si="16"/>
        <v>-300.96000000000004</v>
      </c>
      <c r="T86" s="16">
        <f t="shared" si="17"/>
        <v>375</v>
      </c>
    </row>
    <row r="87" spans="1:20" ht="40.200000000000003" customHeight="1" x14ac:dyDescent="0.4">
      <c r="A87" s="43" t="s">
        <v>179</v>
      </c>
      <c r="B87" s="11" t="s">
        <v>180</v>
      </c>
      <c r="C87" s="35"/>
      <c r="D87" s="13">
        <v>-461.13</v>
      </c>
      <c r="E87" s="13">
        <v>-485.73</v>
      </c>
      <c r="F87" s="13"/>
      <c r="G87" s="13">
        <v>-264</v>
      </c>
      <c r="H87" s="13">
        <v>-1</v>
      </c>
      <c r="I87" s="13">
        <v>-101.96</v>
      </c>
      <c r="J87" s="33"/>
      <c r="K87" s="13">
        <v>214.96</v>
      </c>
      <c r="L87" s="13">
        <v>258.02</v>
      </c>
      <c r="M87" s="13"/>
      <c r="N87" s="13">
        <v>696.56</v>
      </c>
      <c r="O87" s="13"/>
      <c r="P87" s="13">
        <v>59.95</v>
      </c>
      <c r="Q87" s="17"/>
      <c r="R87" s="15">
        <f>SUM(D87:P87)</f>
        <v>-84.330000000000197</v>
      </c>
      <c r="S87" s="16">
        <f>SUM(D87:I87)</f>
        <v>-1313.8200000000002</v>
      </c>
      <c r="T87" s="16">
        <f>SUM(K87:P87)</f>
        <v>1229.49</v>
      </c>
    </row>
    <row r="88" spans="1:20" ht="40.200000000000003" customHeight="1" x14ac:dyDescent="0.4">
      <c r="A88" s="43" t="s">
        <v>181</v>
      </c>
      <c r="B88" s="11" t="s">
        <v>182</v>
      </c>
      <c r="C88" s="35"/>
      <c r="D88" s="13"/>
      <c r="E88" s="13">
        <v>-145</v>
      </c>
      <c r="F88" s="13"/>
      <c r="G88" s="13">
        <v>-31</v>
      </c>
      <c r="H88" s="13"/>
      <c r="I88" s="13"/>
      <c r="J88" s="33"/>
      <c r="K88" s="13">
        <v>19</v>
      </c>
      <c r="L88" s="13">
        <v>48</v>
      </c>
      <c r="M88" s="13"/>
      <c r="N88" s="13">
        <v>17</v>
      </c>
      <c r="O88" s="13"/>
      <c r="P88" s="13">
        <v>56.19</v>
      </c>
      <c r="Q88" s="17"/>
      <c r="R88" s="15">
        <f t="shared" si="15"/>
        <v>-35.81</v>
      </c>
      <c r="S88" s="16">
        <f t="shared" si="16"/>
        <v>-176</v>
      </c>
      <c r="T88" s="16">
        <f t="shared" si="17"/>
        <v>140.19</v>
      </c>
    </row>
    <row r="89" spans="1:20" ht="40.200000000000003" customHeight="1" x14ac:dyDescent="0.4">
      <c r="A89" s="43" t="s">
        <v>183</v>
      </c>
      <c r="B89" s="11" t="s">
        <v>184</v>
      </c>
      <c r="C89" s="35"/>
      <c r="D89" s="13">
        <v>-12</v>
      </c>
      <c r="E89" s="13">
        <v>-71.8</v>
      </c>
      <c r="F89" s="13"/>
      <c r="G89" s="13"/>
      <c r="H89" s="13"/>
      <c r="I89" s="13"/>
      <c r="J89" s="33"/>
      <c r="K89" s="13">
        <v>29</v>
      </c>
      <c r="L89" s="13">
        <v>299</v>
      </c>
      <c r="M89" s="13"/>
      <c r="N89" s="13">
        <v>48</v>
      </c>
      <c r="O89" s="13"/>
      <c r="P89" s="13"/>
      <c r="Q89" s="17"/>
      <c r="R89" s="15">
        <f t="shared" si="15"/>
        <v>292.2</v>
      </c>
      <c r="S89" s="16">
        <f t="shared" si="16"/>
        <v>-83.8</v>
      </c>
      <c r="T89" s="16">
        <f t="shared" si="17"/>
        <v>376</v>
      </c>
    </row>
    <row r="90" spans="1:20" ht="40.200000000000003" customHeight="1" x14ac:dyDescent="0.4">
      <c r="A90" s="43" t="s">
        <v>185</v>
      </c>
      <c r="B90" s="11" t="s">
        <v>186</v>
      </c>
      <c r="C90" s="35"/>
      <c r="D90" s="13">
        <v>-8</v>
      </c>
      <c r="E90" s="13">
        <v>-47</v>
      </c>
      <c r="F90" s="13"/>
      <c r="G90" s="13">
        <v>-105.9</v>
      </c>
      <c r="H90" s="13"/>
      <c r="I90" s="13"/>
      <c r="J90" s="33"/>
      <c r="K90" s="13"/>
      <c r="L90" s="13">
        <v>40</v>
      </c>
      <c r="M90" s="13"/>
      <c r="N90" s="13">
        <v>18</v>
      </c>
      <c r="O90" s="13"/>
      <c r="P90" s="13"/>
      <c r="Q90" s="17"/>
      <c r="R90" s="15">
        <f t="shared" si="15"/>
        <v>-102.9</v>
      </c>
      <c r="S90" s="16">
        <f t="shared" si="16"/>
        <v>-160.9</v>
      </c>
      <c r="T90" s="16">
        <f t="shared" si="17"/>
        <v>58</v>
      </c>
    </row>
    <row r="91" spans="1:20" ht="40.200000000000003" customHeight="1" x14ac:dyDescent="0.4">
      <c r="A91" s="43" t="s">
        <v>187</v>
      </c>
      <c r="B91" s="11" t="s">
        <v>188</v>
      </c>
      <c r="C91" s="35"/>
      <c r="D91" s="13"/>
      <c r="E91" s="13">
        <v>-144.94</v>
      </c>
      <c r="F91" s="13">
        <v>-10</v>
      </c>
      <c r="G91" s="13"/>
      <c r="H91" s="13"/>
      <c r="I91" s="13"/>
      <c r="J91" s="33"/>
      <c r="K91" s="13">
        <v>15</v>
      </c>
      <c r="L91" s="13">
        <v>15</v>
      </c>
      <c r="M91" s="13"/>
      <c r="N91" s="13"/>
      <c r="O91" s="13">
        <v>19.75</v>
      </c>
      <c r="P91" s="13"/>
      <c r="Q91" s="17"/>
      <c r="R91" s="15">
        <f t="shared" si="15"/>
        <v>-105.19</v>
      </c>
      <c r="S91" s="16">
        <f t="shared" si="16"/>
        <v>-154.94</v>
      </c>
      <c r="T91" s="16">
        <f t="shared" si="17"/>
        <v>49.75</v>
      </c>
    </row>
    <row r="92" spans="1:20" ht="40.200000000000003" customHeight="1" x14ac:dyDescent="0.4">
      <c r="A92" s="43" t="s">
        <v>189</v>
      </c>
      <c r="B92" s="11" t="s">
        <v>190</v>
      </c>
      <c r="C92" s="35"/>
      <c r="D92" s="13">
        <v>-608.74</v>
      </c>
      <c r="E92" s="13"/>
      <c r="F92" s="13"/>
      <c r="G92" s="13"/>
      <c r="H92" s="13">
        <v>-5466.19</v>
      </c>
      <c r="I92" s="13">
        <v>-113.33</v>
      </c>
      <c r="J92" s="33"/>
      <c r="K92" s="13"/>
      <c r="L92" s="13"/>
      <c r="M92" s="13"/>
      <c r="N92" s="13"/>
      <c r="O92" s="13">
        <v>604.19000000000005</v>
      </c>
      <c r="P92" s="13">
        <v>208.99</v>
      </c>
      <c r="Q92" s="17"/>
      <c r="R92" s="15">
        <f t="shared" si="15"/>
        <v>-5375.08</v>
      </c>
      <c r="S92" s="16">
        <f t="shared" si="16"/>
        <v>-6188.2599999999993</v>
      </c>
      <c r="T92" s="16">
        <f t="shared" si="17"/>
        <v>813.18000000000006</v>
      </c>
    </row>
    <row r="93" spans="1:20" ht="40.200000000000003" customHeight="1" x14ac:dyDescent="0.4">
      <c r="A93" s="43" t="s">
        <v>191</v>
      </c>
      <c r="B93" s="11" t="s">
        <v>192</v>
      </c>
      <c r="C93" s="35"/>
      <c r="D93" s="13"/>
      <c r="E93" s="13"/>
      <c r="F93" s="13"/>
      <c r="G93" s="13"/>
      <c r="H93" s="13"/>
      <c r="I93" s="13"/>
      <c r="J93" s="33"/>
      <c r="K93" s="13"/>
      <c r="L93" s="13"/>
      <c r="M93" s="13"/>
      <c r="N93" s="13">
        <v>100</v>
      </c>
      <c r="O93" s="13"/>
      <c r="P93" s="13"/>
      <c r="Q93" s="17"/>
      <c r="R93" s="15">
        <f t="shared" si="15"/>
        <v>100</v>
      </c>
      <c r="S93" s="16">
        <f t="shared" si="16"/>
        <v>0</v>
      </c>
      <c r="T93" s="16">
        <f t="shared" si="17"/>
        <v>100</v>
      </c>
    </row>
    <row r="94" spans="1:20" ht="40.200000000000003" customHeight="1" x14ac:dyDescent="0.4">
      <c r="A94" s="43" t="s">
        <v>193</v>
      </c>
      <c r="B94" s="11" t="s">
        <v>194</v>
      </c>
      <c r="C94" s="35"/>
      <c r="D94" s="13">
        <v>-154.99</v>
      </c>
      <c r="E94" s="13">
        <v>-92.83</v>
      </c>
      <c r="F94" s="13"/>
      <c r="G94" s="13">
        <v>-121.94</v>
      </c>
      <c r="H94" s="13"/>
      <c r="I94" s="13">
        <v>-17</v>
      </c>
      <c r="J94" s="33"/>
      <c r="K94" s="13">
        <v>253</v>
      </c>
      <c r="L94" s="13">
        <v>311</v>
      </c>
      <c r="M94" s="13"/>
      <c r="N94" s="13">
        <v>72</v>
      </c>
      <c r="O94" s="13"/>
      <c r="P94" s="13">
        <v>28</v>
      </c>
      <c r="Q94" s="17"/>
      <c r="R94" s="15">
        <f t="shared" si="15"/>
        <v>277.24</v>
      </c>
      <c r="S94" s="16">
        <f t="shared" si="16"/>
        <v>-386.76</v>
      </c>
      <c r="T94" s="16">
        <f t="shared" si="17"/>
        <v>664</v>
      </c>
    </row>
    <row r="95" spans="1:20" ht="40.200000000000003" customHeight="1" x14ac:dyDescent="0.4">
      <c r="A95" s="43" t="s">
        <v>195</v>
      </c>
      <c r="B95" s="11" t="s">
        <v>196</v>
      </c>
      <c r="C95" s="35"/>
      <c r="D95" s="13"/>
      <c r="E95" s="13">
        <v>-55</v>
      </c>
      <c r="F95" s="13"/>
      <c r="G95" s="13"/>
      <c r="H95" s="13"/>
      <c r="I95" s="13"/>
      <c r="J95" s="33"/>
      <c r="K95" s="13">
        <v>5</v>
      </c>
      <c r="L95" s="13"/>
      <c r="M95" s="13"/>
      <c r="N95" s="13">
        <v>13</v>
      </c>
      <c r="O95" s="13"/>
      <c r="P95" s="13">
        <v>37</v>
      </c>
      <c r="Q95" s="17"/>
      <c r="R95" s="15">
        <f t="shared" si="15"/>
        <v>0</v>
      </c>
      <c r="S95" s="16">
        <f t="shared" si="16"/>
        <v>-55</v>
      </c>
      <c r="T95" s="16">
        <f t="shared" si="17"/>
        <v>55</v>
      </c>
    </row>
    <row r="96" spans="1:20" ht="40.200000000000003" customHeight="1" x14ac:dyDescent="0.4">
      <c r="A96" s="43" t="s">
        <v>197</v>
      </c>
      <c r="B96" s="11" t="s">
        <v>198</v>
      </c>
      <c r="C96" s="35"/>
      <c r="D96" s="13"/>
      <c r="E96" s="13"/>
      <c r="F96" s="13"/>
      <c r="G96" s="13"/>
      <c r="H96" s="13"/>
      <c r="I96" s="13"/>
      <c r="J96" s="33"/>
      <c r="K96" s="13">
        <v>27.99</v>
      </c>
      <c r="L96" s="13">
        <v>40.15</v>
      </c>
      <c r="M96" s="13"/>
      <c r="N96" s="13"/>
      <c r="O96" s="13"/>
      <c r="P96" s="13"/>
      <c r="Q96" s="17"/>
      <c r="R96" s="15">
        <f t="shared" si="15"/>
        <v>68.14</v>
      </c>
      <c r="S96" s="16">
        <f t="shared" si="16"/>
        <v>0</v>
      </c>
      <c r="T96" s="16">
        <f t="shared" si="17"/>
        <v>68.14</v>
      </c>
    </row>
    <row r="97" spans="1:20" ht="40.200000000000003" customHeight="1" x14ac:dyDescent="0.4">
      <c r="A97" s="43" t="s">
        <v>199</v>
      </c>
      <c r="B97" s="11" t="s">
        <v>200</v>
      </c>
      <c r="C97" s="35"/>
      <c r="D97" s="13">
        <v>-257.98</v>
      </c>
      <c r="E97" s="13">
        <v>-319.99</v>
      </c>
      <c r="F97" s="13">
        <v>-10</v>
      </c>
      <c r="G97" s="13">
        <v>-77.989999999999995</v>
      </c>
      <c r="H97" s="13"/>
      <c r="I97" s="13">
        <v>-186</v>
      </c>
      <c r="J97" s="33"/>
      <c r="K97" s="13">
        <f>166+73</f>
        <v>239</v>
      </c>
      <c r="L97" s="13">
        <v>635</v>
      </c>
      <c r="M97" s="13"/>
      <c r="N97" s="13">
        <v>116</v>
      </c>
      <c r="O97" s="13">
        <v>87</v>
      </c>
      <c r="P97" s="13">
        <v>18</v>
      </c>
      <c r="Q97" s="17"/>
      <c r="R97" s="15">
        <f t="shared" si="15"/>
        <v>243.03999999999996</v>
      </c>
      <c r="S97" s="16">
        <f t="shared" si="16"/>
        <v>-851.96</v>
      </c>
      <c r="T97" s="16">
        <f t="shared" si="17"/>
        <v>1095</v>
      </c>
    </row>
    <row r="98" spans="1:20" ht="40.200000000000003" customHeight="1" x14ac:dyDescent="0.4">
      <c r="A98" s="43" t="s">
        <v>201</v>
      </c>
      <c r="B98" s="11" t="s">
        <v>202</v>
      </c>
      <c r="C98" s="35"/>
      <c r="D98" s="13">
        <v>-64.67</v>
      </c>
      <c r="E98" s="13">
        <v>-210.64</v>
      </c>
      <c r="F98" s="13"/>
      <c r="G98" s="13">
        <v>-175.4</v>
      </c>
      <c r="H98" s="13"/>
      <c r="I98" s="13">
        <v>-27.54</v>
      </c>
      <c r="J98" s="33"/>
      <c r="K98" s="13">
        <v>79.97</v>
      </c>
      <c r="L98" s="13">
        <v>95.89</v>
      </c>
      <c r="M98" s="13"/>
      <c r="N98" s="13">
        <v>175.98</v>
      </c>
      <c r="O98" s="13"/>
      <c r="P98" s="13">
        <v>9.99</v>
      </c>
      <c r="Q98" s="17"/>
      <c r="R98" s="15">
        <f t="shared" si="15"/>
        <v>-116.42000000000012</v>
      </c>
      <c r="S98" s="16">
        <f t="shared" si="16"/>
        <v>-478.25000000000006</v>
      </c>
      <c r="T98" s="16">
        <f t="shared" si="17"/>
        <v>361.83000000000004</v>
      </c>
    </row>
    <row r="99" spans="1:20" ht="40.200000000000003" customHeight="1" x14ac:dyDescent="0.4">
      <c r="A99" s="43" t="s">
        <v>203</v>
      </c>
      <c r="B99" s="11" t="s">
        <v>204</v>
      </c>
      <c r="C99" s="35"/>
      <c r="D99" s="13"/>
      <c r="E99" s="13">
        <v>-10</v>
      </c>
      <c r="F99" s="13"/>
      <c r="G99" s="13"/>
      <c r="H99" s="13"/>
      <c r="I99" s="13"/>
      <c r="J99" s="33"/>
      <c r="K99" s="13">
        <v>11</v>
      </c>
      <c r="L99" s="13">
        <v>23</v>
      </c>
      <c r="M99" s="13"/>
      <c r="N99" s="13"/>
      <c r="O99" s="13"/>
      <c r="P99" s="13"/>
      <c r="Q99" s="17"/>
      <c r="R99" s="15">
        <f t="shared" si="15"/>
        <v>24</v>
      </c>
      <c r="S99" s="16">
        <f t="shared" si="16"/>
        <v>-10</v>
      </c>
      <c r="T99" s="16">
        <f t="shared" si="17"/>
        <v>34</v>
      </c>
    </row>
    <row r="100" spans="1:20" ht="40.200000000000003" customHeight="1" x14ac:dyDescent="0.4">
      <c r="A100" s="43" t="s">
        <v>205</v>
      </c>
      <c r="B100" s="11" t="s">
        <v>206</v>
      </c>
      <c r="C100" s="35"/>
      <c r="D100" s="13">
        <v>-175.64</v>
      </c>
      <c r="E100" s="13">
        <v>-236.3</v>
      </c>
      <c r="F100" s="13">
        <v>-20</v>
      </c>
      <c r="G100" s="13">
        <v>-162.78</v>
      </c>
      <c r="H100" s="13"/>
      <c r="I100" s="13">
        <v>-56.14</v>
      </c>
      <c r="J100" s="33"/>
      <c r="K100" s="13">
        <v>117.99</v>
      </c>
      <c r="L100" s="13">
        <v>255.75</v>
      </c>
      <c r="M100" s="13"/>
      <c r="N100" s="13">
        <v>180.09</v>
      </c>
      <c r="O100" s="13"/>
      <c r="P100" s="13"/>
      <c r="Q100" s="17"/>
      <c r="R100" s="15">
        <f t="shared" si="15"/>
        <v>-97.03</v>
      </c>
      <c r="S100" s="16">
        <f t="shared" si="16"/>
        <v>-650.86</v>
      </c>
      <c r="T100" s="16">
        <f t="shared" si="17"/>
        <v>553.83000000000004</v>
      </c>
    </row>
    <row r="101" spans="1:20" ht="40.200000000000003" customHeight="1" x14ac:dyDescent="0.4">
      <c r="A101" s="43" t="s">
        <v>207</v>
      </c>
      <c r="B101" s="11" t="s">
        <v>208</v>
      </c>
      <c r="C101" s="35"/>
      <c r="D101" s="13">
        <v>-106</v>
      </c>
      <c r="E101" s="13">
        <v>-6</v>
      </c>
      <c r="F101" s="13"/>
      <c r="G101" s="13">
        <v>-151.91999999999999</v>
      </c>
      <c r="H101" s="13">
        <v>-17</v>
      </c>
      <c r="I101" s="13"/>
      <c r="J101" s="33"/>
      <c r="K101" s="13">
        <v>101</v>
      </c>
      <c r="L101" s="13">
        <v>36</v>
      </c>
      <c r="M101" s="13"/>
      <c r="N101" s="13">
        <v>267</v>
      </c>
      <c r="O101" s="13"/>
      <c r="P101" s="13">
        <v>42.95</v>
      </c>
      <c r="Q101" s="17"/>
      <c r="R101" s="15">
        <f t="shared" si="15"/>
        <v>166.03000000000003</v>
      </c>
      <c r="S101" s="16">
        <f t="shared" si="16"/>
        <v>-280.91999999999996</v>
      </c>
      <c r="T101" s="16">
        <f t="shared" si="17"/>
        <v>446.95</v>
      </c>
    </row>
    <row r="102" spans="1:20" ht="40.200000000000003" customHeight="1" x14ac:dyDescent="0.3">
      <c r="A102" s="44" t="s">
        <v>228</v>
      </c>
      <c r="B102" s="31" t="s">
        <v>23</v>
      </c>
      <c r="C102" s="35"/>
      <c r="D102" s="13"/>
      <c r="E102" s="13">
        <v>-77.989999999999995</v>
      </c>
      <c r="F102" s="13"/>
      <c r="G102" s="13"/>
      <c r="H102" s="13"/>
      <c r="I102" s="13"/>
      <c r="J102" s="33"/>
      <c r="K102" s="13"/>
      <c r="L102" s="13"/>
      <c r="M102" s="13"/>
      <c r="N102" s="13"/>
      <c r="O102" s="13"/>
      <c r="P102" s="13"/>
      <c r="Q102" s="17"/>
      <c r="R102" s="15">
        <f t="shared" ref="R102" si="30">SUM(D102:P102)</f>
        <v>-77.989999999999995</v>
      </c>
      <c r="S102" s="16">
        <f t="shared" ref="S102" si="31">SUM(D102:I102)</f>
        <v>-77.989999999999995</v>
      </c>
      <c r="T102" s="16">
        <f t="shared" ref="T102" si="32">SUM(K102:P102)</f>
        <v>0</v>
      </c>
    </row>
    <row r="103" spans="1:20" ht="40.200000000000003" customHeight="1" x14ac:dyDescent="0.4">
      <c r="A103" s="43" t="s">
        <v>209</v>
      </c>
      <c r="B103" s="11" t="s">
        <v>210</v>
      </c>
      <c r="C103" s="35"/>
      <c r="D103" s="13">
        <v>-118</v>
      </c>
      <c r="E103" s="13">
        <v>-68.84</v>
      </c>
      <c r="F103" s="13"/>
      <c r="G103" s="13">
        <v>-27.59</v>
      </c>
      <c r="H103" s="13"/>
      <c r="I103" s="13"/>
      <c r="J103" s="33"/>
      <c r="K103" s="13">
        <v>67</v>
      </c>
      <c r="L103" s="13">
        <v>44</v>
      </c>
      <c r="M103" s="13">
        <v>10</v>
      </c>
      <c r="N103" s="13">
        <v>16</v>
      </c>
      <c r="O103" s="13"/>
      <c r="P103" s="13"/>
      <c r="Q103" s="17"/>
      <c r="R103" s="15">
        <f t="shared" si="15"/>
        <v>-77.430000000000007</v>
      </c>
      <c r="S103" s="16">
        <f t="shared" si="16"/>
        <v>-214.43</v>
      </c>
      <c r="T103" s="16">
        <f t="shared" si="17"/>
        <v>137</v>
      </c>
    </row>
    <row r="104" spans="1:20" ht="40.200000000000003" customHeight="1" x14ac:dyDescent="0.4">
      <c r="A104" s="43" t="s">
        <v>211</v>
      </c>
      <c r="B104" s="11" t="s">
        <v>212</v>
      </c>
      <c r="C104" s="35"/>
      <c r="D104" s="13">
        <v>-103.98</v>
      </c>
      <c r="E104" s="13">
        <v>-109.99</v>
      </c>
      <c r="F104" s="13"/>
      <c r="G104" s="13">
        <v>-14.44</v>
      </c>
      <c r="H104" s="13"/>
      <c r="I104" s="13">
        <v>-17.95</v>
      </c>
      <c r="J104" s="33"/>
      <c r="K104" s="13">
        <v>30.19</v>
      </c>
      <c r="L104" s="13">
        <v>58.11</v>
      </c>
      <c r="M104" s="13">
        <v>10</v>
      </c>
      <c r="N104" s="13">
        <v>38.590000000000003</v>
      </c>
      <c r="O104" s="13"/>
      <c r="P104" s="13">
        <v>14</v>
      </c>
      <c r="Q104" s="17"/>
      <c r="R104" s="15">
        <f>SUM(D104:P104)</f>
        <v>-95.47</v>
      </c>
      <c r="S104" s="16">
        <f>SUM(D104:I104)</f>
        <v>-246.35999999999999</v>
      </c>
      <c r="T104" s="16">
        <f>SUM(K104:P104)</f>
        <v>150.88999999999999</v>
      </c>
    </row>
    <row r="105" spans="1:20" ht="40.200000000000003" customHeight="1" x14ac:dyDescent="0.4">
      <c r="A105" s="43" t="s">
        <v>213</v>
      </c>
      <c r="B105" s="11" t="s">
        <v>214</v>
      </c>
      <c r="C105" s="35"/>
      <c r="D105" s="13">
        <v>-180.29</v>
      </c>
      <c r="E105" s="13">
        <v>-111</v>
      </c>
      <c r="F105" s="13">
        <v>-10</v>
      </c>
      <c r="G105" s="13">
        <v>-188.78</v>
      </c>
      <c r="H105" s="13"/>
      <c r="I105" s="13">
        <v>-31</v>
      </c>
      <c r="J105" s="33"/>
      <c r="K105" s="13">
        <v>278.33999999999997</v>
      </c>
      <c r="L105" s="13">
        <v>212.94</v>
      </c>
      <c r="M105" s="13">
        <v>20</v>
      </c>
      <c r="N105" s="13">
        <v>119.83</v>
      </c>
      <c r="O105" s="13">
        <v>12.59</v>
      </c>
      <c r="P105" s="13">
        <v>17.989999999999998</v>
      </c>
      <c r="Q105" s="17"/>
      <c r="R105" s="15">
        <f t="shared" si="15"/>
        <v>140.62000000000003</v>
      </c>
      <c r="S105" s="16">
        <f t="shared" si="16"/>
        <v>-521.06999999999994</v>
      </c>
      <c r="T105" s="16">
        <f t="shared" si="17"/>
        <v>661.69</v>
      </c>
    </row>
    <row r="106" spans="1:20" ht="40.200000000000003" customHeight="1" x14ac:dyDescent="0.3">
      <c r="A106" s="44" t="s">
        <v>229</v>
      </c>
      <c r="B106" s="31" t="s">
        <v>23</v>
      </c>
      <c r="C106" s="35"/>
      <c r="D106" s="13"/>
      <c r="E106" s="13">
        <v>-82.46</v>
      </c>
      <c r="F106" s="13"/>
      <c r="G106" s="13"/>
      <c r="H106" s="13"/>
      <c r="I106" s="13"/>
      <c r="J106" s="33"/>
      <c r="K106" s="13"/>
      <c r="L106" s="13"/>
      <c r="M106" s="13"/>
      <c r="N106" s="13"/>
      <c r="O106" s="13"/>
      <c r="P106" s="13"/>
      <c r="Q106" s="17"/>
      <c r="R106" s="15">
        <f t="shared" ref="R106" si="33">SUM(D106:P106)</f>
        <v>-82.46</v>
      </c>
      <c r="S106" s="16">
        <f t="shared" ref="S106" si="34">SUM(D106:I106)</f>
        <v>-82.46</v>
      </c>
      <c r="T106" s="16">
        <f t="shared" ref="T106" si="35">SUM(K106:P106)</f>
        <v>0</v>
      </c>
    </row>
    <row r="107" spans="1:20" ht="40.200000000000003" customHeight="1" x14ac:dyDescent="0.4">
      <c r="A107" s="43" t="s">
        <v>215</v>
      </c>
      <c r="B107" s="11" t="s">
        <v>216</v>
      </c>
      <c r="C107" s="35"/>
      <c r="D107" s="13"/>
      <c r="E107" s="13">
        <v>-118</v>
      </c>
      <c r="F107" s="13"/>
      <c r="G107" s="13"/>
      <c r="H107" s="13"/>
      <c r="I107" s="13"/>
      <c r="J107" s="33"/>
      <c r="K107" s="13"/>
      <c r="L107" s="13"/>
      <c r="M107" s="13"/>
      <c r="N107" s="13"/>
      <c r="O107" s="13"/>
      <c r="P107" s="13"/>
      <c r="Q107" s="17"/>
      <c r="R107" s="15">
        <f t="shared" si="15"/>
        <v>-118</v>
      </c>
      <c r="S107" s="16">
        <f t="shared" si="16"/>
        <v>-118</v>
      </c>
      <c r="T107" s="16">
        <f t="shared" si="17"/>
        <v>0</v>
      </c>
    </row>
    <row r="108" spans="1:20" ht="40.200000000000003" customHeight="1" x14ac:dyDescent="0.4">
      <c r="A108" s="43" t="s">
        <v>217</v>
      </c>
      <c r="B108" s="11" t="s">
        <v>218</v>
      </c>
      <c r="C108" s="35"/>
      <c r="D108" s="13">
        <v>-19.989999999999998</v>
      </c>
      <c r="E108" s="13">
        <v>-313.61</v>
      </c>
      <c r="F108" s="13"/>
      <c r="G108" s="13">
        <v>-52.95</v>
      </c>
      <c r="H108" s="13"/>
      <c r="I108" s="13">
        <v>-42.95</v>
      </c>
      <c r="J108" s="33"/>
      <c r="K108" s="13">
        <v>30</v>
      </c>
      <c r="L108" s="13">
        <v>171.78</v>
      </c>
      <c r="M108" s="13"/>
      <c r="N108" s="13">
        <v>73.89</v>
      </c>
      <c r="O108" s="13"/>
      <c r="P108" s="13"/>
      <c r="Q108" s="17"/>
      <c r="R108" s="15">
        <f t="shared" si="15"/>
        <v>-153.82999999999998</v>
      </c>
      <c r="S108" s="16">
        <f t="shared" si="16"/>
        <v>-429.5</v>
      </c>
      <c r="T108" s="16">
        <f t="shared" si="17"/>
        <v>275.67</v>
      </c>
    </row>
    <row r="109" spans="1:20" ht="40.200000000000003" customHeight="1" x14ac:dyDescent="0.4">
      <c r="A109" s="43" t="s">
        <v>219</v>
      </c>
      <c r="B109" s="11" t="s">
        <v>220</v>
      </c>
      <c r="C109" s="35"/>
      <c r="D109" s="13">
        <v>-172.49</v>
      </c>
      <c r="E109" s="13">
        <v>-181.2</v>
      </c>
      <c r="F109" s="13"/>
      <c r="G109" s="13">
        <v>-111.87</v>
      </c>
      <c r="H109" s="13"/>
      <c r="I109" s="13">
        <v>-54.95</v>
      </c>
      <c r="J109" s="33"/>
      <c r="K109" s="13">
        <v>115</v>
      </c>
      <c r="L109" s="13">
        <v>278</v>
      </c>
      <c r="M109" s="13"/>
      <c r="N109" s="13">
        <v>310</v>
      </c>
      <c r="O109" s="13"/>
      <c r="P109" s="13">
        <v>40</v>
      </c>
      <c r="Q109" s="17"/>
      <c r="R109" s="15">
        <f t="shared" si="15"/>
        <v>222.49</v>
      </c>
      <c r="S109" s="16">
        <f t="shared" si="16"/>
        <v>-520.51</v>
      </c>
      <c r="T109" s="16">
        <f t="shared" si="17"/>
        <v>743</v>
      </c>
    </row>
    <row r="110" spans="1:20" ht="40.200000000000003" customHeight="1" thickBot="1" x14ac:dyDescent="0.45">
      <c r="A110" s="43" t="s">
        <v>221</v>
      </c>
      <c r="B110" s="11" t="s">
        <v>222</v>
      </c>
      <c r="C110" s="35"/>
      <c r="D110" s="13">
        <v>-20</v>
      </c>
      <c r="E110" s="13">
        <v>-61</v>
      </c>
      <c r="F110" s="13"/>
      <c r="G110" s="13"/>
      <c r="H110" s="13"/>
      <c r="I110" s="13">
        <v>-18</v>
      </c>
      <c r="J110" s="33"/>
      <c r="K110" s="12">
        <v>39</v>
      </c>
      <c r="L110" s="12"/>
      <c r="M110" s="13"/>
      <c r="N110" s="13"/>
      <c r="O110" s="13"/>
      <c r="P110" s="12">
        <v>19</v>
      </c>
      <c r="Q110" s="17"/>
      <c r="R110" s="15">
        <f t="shared" ref="R110" si="36">SUM(D110:P110)</f>
        <v>-41</v>
      </c>
      <c r="S110" s="16">
        <f t="shared" ref="S110" si="37">SUM(D110:I110)</f>
        <v>-99</v>
      </c>
      <c r="T110" s="16">
        <f t="shared" ref="T110" si="38">SUM(K110:P110)</f>
        <v>58</v>
      </c>
    </row>
    <row r="111" spans="1:20" ht="20.399999999999999" thickBot="1" x14ac:dyDescent="0.45">
      <c r="A111" s="19" t="s">
        <v>223</v>
      </c>
      <c r="B111" s="19"/>
      <c r="C111" s="20"/>
      <c r="D111" s="21">
        <f t="shared" ref="D111:I111" si="39">SUM(D2:D110)</f>
        <v>-8255.619999999999</v>
      </c>
      <c r="E111" s="21">
        <f t="shared" si="39"/>
        <v>-21602.730000000007</v>
      </c>
      <c r="F111" s="21">
        <f t="shared" si="39"/>
        <v>-449.85</v>
      </c>
      <c r="G111" s="21">
        <f t="shared" si="39"/>
        <v>-8203.3599999999969</v>
      </c>
      <c r="H111" s="21">
        <f t="shared" si="39"/>
        <v>-6146.8499999999995</v>
      </c>
      <c r="I111" s="21">
        <f t="shared" si="39"/>
        <v>-5137.75</v>
      </c>
      <c r="J111" s="17"/>
      <c r="K111" s="21">
        <f t="shared" ref="K111:P111" si="40">SUM(K2:K110)</f>
        <v>8255.619999999999</v>
      </c>
      <c r="L111" s="21">
        <f t="shared" si="40"/>
        <v>21602.73</v>
      </c>
      <c r="M111" s="21">
        <f t="shared" si="40"/>
        <v>449.85</v>
      </c>
      <c r="N111" s="21">
        <f t="shared" si="40"/>
        <v>8203.3599999999969</v>
      </c>
      <c r="O111" s="21">
        <f t="shared" si="40"/>
        <v>6146.85</v>
      </c>
      <c r="P111" s="21">
        <f t="shared" si="40"/>
        <v>5137.7499999999973</v>
      </c>
      <c r="Q111" s="22"/>
      <c r="R111" s="23">
        <f t="shared" ref="R111" si="41">SUM(D111:P111)</f>
        <v>0</v>
      </c>
      <c r="S111" s="24">
        <f t="shared" ref="S111" si="42">SUM(D111:I111)</f>
        <v>-49796.159999999996</v>
      </c>
      <c r="T111" s="24">
        <f t="shared" ref="T111" si="43">SUM(K111:P111)</f>
        <v>49796.159999999996</v>
      </c>
    </row>
    <row r="112" spans="1:20" ht="14.4" x14ac:dyDescent="0.3">
      <c r="A112" s="25" t="s">
        <v>224</v>
      </c>
      <c r="B112" s="25"/>
      <c r="D112" s="25" t="s">
        <v>224</v>
      </c>
      <c r="E112" s="25" t="s">
        <v>224</v>
      </c>
      <c r="F112" s="25" t="s">
        <v>224</v>
      </c>
      <c r="G112" s="25" t="s">
        <v>224</v>
      </c>
      <c r="H112" s="25" t="s">
        <v>224</v>
      </c>
      <c r="I112" s="25" t="s">
        <v>224</v>
      </c>
      <c r="J112" s="25"/>
      <c r="K112" s="25" t="s">
        <v>224</v>
      </c>
      <c r="L112" s="25" t="s">
        <v>224</v>
      </c>
      <c r="M112" s="25" t="s">
        <v>224</v>
      </c>
      <c r="N112" s="25" t="s">
        <v>224</v>
      </c>
      <c r="O112" s="25" t="s">
        <v>224</v>
      </c>
      <c r="P112" s="25" t="s">
        <v>224</v>
      </c>
    </row>
    <row r="113" spans="4:22" x14ac:dyDescent="0.4">
      <c r="D113" s="25"/>
      <c r="E113" s="39"/>
      <c r="F113" s="25"/>
      <c r="G113" s="25"/>
      <c r="H113" s="25"/>
      <c r="I113" s="25"/>
      <c r="K113" s="25"/>
      <c r="L113" s="25"/>
      <c r="M113" s="25"/>
      <c r="N113" s="25"/>
      <c r="O113" s="25"/>
      <c r="P113" s="25"/>
    </row>
    <row r="114" spans="4:22" x14ac:dyDescent="0.4">
      <c r="D114" s="25"/>
      <c r="E114" s="40"/>
      <c r="V114" s="28"/>
    </row>
    <row r="115" spans="4:22" ht="21" x14ac:dyDescent="0.5">
      <c r="E115" s="41"/>
    </row>
  </sheetData>
  <conditionalFormatting sqref="A2:R111">
    <cfRule type="expression" dxfId="1" priority="1">
      <formula>MOD(ROW(),2)=1</formula>
    </cfRule>
  </conditionalFormatting>
  <conditionalFormatting sqref="C2:R111">
    <cfRule type="expression" dxfId="0" priority="12">
      <formula>MOD(ROW(),2)=1</formula>
    </cfRule>
  </conditionalFormatting>
  <pageMargins left="0.25" right="0.25" top="0.75" bottom="0.75" header="0.3" footer="0.3"/>
  <pageSetup scale="48" fitToHeight="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E92F3"/>
  </sheetPr>
  <dimension ref="A1:E273"/>
  <sheetViews>
    <sheetView workbookViewId="0">
      <selection activeCell="F1" sqref="F1"/>
    </sheetView>
  </sheetViews>
  <sheetFormatPr defaultRowHeight="18" x14ac:dyDescent="0.5"/>
  <cols>
    <col min="1" max="1" width="21.5546875" customWidth="1"/>
    <col min="2" max="2" width="13.5546875" customWidth="1"/>
    <col min="3" max="3" width="11.6640625" customWidth="1"/>
    <col min="4" max="4" width="15.6640625" customWidth="1"/>
    <col min="5" max="5" width="11.33203125" bestFit="1" customWidth="1"/>
  </cols>
  <sheetData>
    <row r="1" spans="1:5" ht="22.2" x14ac:dyDescent="0.5">
      <c r="A1" s="45" t="s">
        <v>9</v>
      </c>
    </row>
    <row r="3" spans="1:5" ht="10.5" customHeight="1" x14ac:dyDescent="0.5">
      <c r="A3" s="60" t="s">
        <v>231</v>
      </c>
      <c r="B3" s="60"/>
      <c r="C3" s="60"/>
      <c r="D3" s="60"/>
      <c r="E3" s="60"/>
    </row>
    <row r="4" spans="1:5" ht="10.5" customHeight="1" x14ac:dyDescent="0.5">
      <c r="A4" s="61" t="s">
        <v>1436</v>
      </c>
      <c r="B4" s="61"/>
      <c r="C4" s="61"/>
      <c r="D4" s="61"/>
      <c r="E4" s="61"/>
    </row>
    <row r="6" spans="1:5" ht="54" x14ac:dyDescent="0.5">
      <c r="A6" s="46" t="s">
        <v>3823</v>
      </c>
      <c r="B6" s="46" t="s">
        <v>235</v>
      </c>
      <c r="C6" s="46" t="s">
        <v>237</v>
      </c>
      <c r="D6" s="46" t="s">
        <v>238</v>
      </c>
      <c r="E6" s="47" t="s">
        <v>241</v>
      </c>
    </row>
    <row r="7" spans="1:5" ht="25.2" x14ac:dyDescent="0.5">
      <c r="A7" s="48" t="s">
        <v>253</v>
      </c>
      <c r="B7" s="48" t="s">
        <v>2538</v>
      </c>
      <c r="C7" s="49">
        <v>10</v>
      </c>
      <c r="D7" s="48" t="s">
        <v>252</v>
      </c>
      <c r="E7" s="50">
        <v>10</v>
      </c>
    </row>
    <row r="8" spans="1:5" x14ac:dyDescent="0.5">
      <c r="A8" s="54" t="s">
        <v>258</v>
      </c>
      <c r="B8" s="54"/>
      <c r="C8" s="54"/>
      <c r="D8" s="54"/>
      <c r="E8" s="55">
        <v>10</v>
      </c>
    </row>
    <row r="12" spans="1:5" ht="10.5" customHeight="1" x14ac:dyDescent="0.5">
      <c r="A12" s="60" t="s">
        <v>231</v>
      </c>
      <c r="B12" s="60"/>
      <c r="C12" s="60"/>
      <c r="D12" s="60"/>
      <c r="E12" s="60"/>
    </row>
    <row r="13" spans="1:5" ht="10.5" customHeight="1" x14ac:dyDescent="0.5">
      <c r="A13" s="61" t="s">
        <v>4010</v>
      </c>
      <c r="B13" s="61"/>
      <c r="C13" s="61"/>
      <c r="D13" s="61"/>
      <c r="E13" s="61"/>
    </row>
    <row r="15" spans="1:5" ht="54" x14ac:dyDescent="0.5">
      <c r="A15" s="46" t="s">
        <v>3823</v>
      </c>
      <c r="B15" s="46" t="s">
        <v>235</v>
      </c>
      <c r="C15" s="46" t="s">
        <v>237</v>
      </c>
      <c r="D15" s="46" t="s">
        <v>238</v>
      </c>
      <c r="E15" s="47" t="s">
        <v>241</v>
      </c>
    </row>
    <row r="16" spans="1:5" ht="25.2" x14ac:dyDescent="0.5">
      <c r="A16" s="48" t="s">
        <v>514</v>
      </c>
      <c r="B16" s="48" t="s">
        <v>2538</v>
      </c>
      <c r="C16" s="49">
        <v>9.85</v>
      </c>
      <c r="D16" s="48" t="s">
        <v>320</v>
      </c>
      <c r="E16" s="50">
        <v>9.85</v>
      </c>
    </row>
    <row r="17" spans="1:5" x14ac:dyDescent="0.5">
      <c r="A17" s="54" t="s">
        <v>258</v>
      </c>
      <c r="B17" s="54"/>
      <c r="C17" s="54"/>
      <c r="D17" s="54"/>
      <c r="E17" s="55">
        <v>9.85</v>
      </c>
    </row>
    <row r="21" spans="1:5" ht="10.5" customHeight="1" x14ac:dyDescent="0.5">
      <c r="A21" s="60" t="s">
        <v>231</v>
      </c>
      <c r="B21" s="60"/>
      <c r="C21" s="60"/>
      <c r="D21" s="60"/>
      <c r="E21" s="60"/>
    </row>
    <row r="22" spans="1:5" ht="10.5" customHeight="1" x14ac:dyDescent="0.5">
      <c r="A22" s="61" t="s">
        <v>1615</v>
      </c>
      <c r="B22" s="61"/>
      <c r="C22" s="61"/>
      <c r="D22" s="61"/>
      <c r="E22" s="61"/>
    </row>
    <row r="24" spans="1:5" ht="54" x14ac:dyDescent="0.5">
      <c r="A24" s="46" t="s">
        <v>3823</v>
      </c>
      <c r="B24" s="46" t="s">
        <v>235</v>
      </c>
      <c r="C24" s="46" t="s">
        <v>237</v>
      </c>
      <c r="D24" s="46" t="s">
        <v>238</v>
      </c>
      <c r="E24" s="47" t="s">
        <v>241</v>
      </c>
    </row>
    <row r="25" spans="1:5" ht="25.2" x14ac:dyDescent="0.5">
      <c r="A25" s="48" t="s">
        <v>282</v>
      </c>
      <c r="B25" s="48" t="s">
        <v>2538</v>
      </c>
      <c r="C25" s="49">
        <v>10</v>
      </c>
      <c r="D25" s="48" t="s">
        <v>252</v>
      </c>
      <c r="E25" s="50">
        <v>10</v>
      </c>
    </row>
    <row r="26" spans="1:5" x14ac:dyDescent="0.5">
      <c r="A26" s="54" t="s">
        <v>258</v>
      </c>
      <c r="B26" s="54"/>
      <c r="C26" s="54"/>
      <c r="D26" s="54"/>
      <c r="E26" s="55">
        <v>10</v>
      </c>
    </row>
    <row r="30" spans="1:5" ht="10.5" customHeight="1" x14ac:dyDescent="0.5">
      <c r="A30" s="60" t="s">
        <v>231</v>
      </c>
      <c r="B30" s="60"/>
      <c r="C30" s="60"/>
      <c r="D30" s="60"/>
      <c r="E30" s="60"/>
    </row>
    <row r="31" spans="1:5" ht="10.5" customHeight="1" x14ac:dyDescent="0.5">
      <c r="A31" s="61" t="s">
        <v>1624</v>
      </c>
      <c r="B31" s="61"/>
      <c r="C31" s="61"/>
      <c r="D31" s="61"/>
      <c r="E31" s="61"/>
    </row>
    <row r="33" spans="1:5" ht="54" x14ac:dyDescent="0.5">
      <c r="A33" s="46" t="s">
        <v>3823</v>
      </c>
      <c r="B33" s="46" t="s">
        <v>235</v>
      </c>
      <c r="C33" s="46" t="s">
        <v>237</v>
      </c>
      <c r="D33" s="46" t="s">
        <v>238</v>
      </c>
      <c r="E33" s="47" t="s">
        <v>241</v>
      </c>
    </row>
    <row r="34" spans="1:5" ht="25.2" x14ac:dyDescent="0.5">
      <c r="A34" s="48" t="s">
        <v>505</v>
      </c>
      <c r="B34" s="48" t="s">
        <v>2538</v>
      </c>
      <c r="C34" s="49">
        <v>10</v>
      </c>
      <c r="D34" s="48" t="s">
        <v>376</v>
      </c>
      <c r="E34" s="50">
        <v>10</v>
      </c>
    </row>
    <row r="35" spans="1:5" ht="25.2" x14ac:dyDescent="0.5">
      <c r="A35" s="51" t="s">
        <v>535</v>
      </c>
      <c r="B35" s="51" t="s">
        <v>2538</v>
      </c>
      <c r="C35" s="52">
        <v>10</v>
      </c>
      <c r="D35" s="51" t="s">
        <v>643</v>
      </c>
      <c r="E35" s="53">
        <v>10</v>
      </c>
    </row>
    <row r="36" spans="1:5" ht="25.2" x14ac:dyDescent="0.5">
      <c r="A36" s="48" t="s">
        <v>535</v>
      </c>
      <c r="B36" s="48" t="s">
        <v>2538</v>
      </c>
      <c r="C36" s="49">
        <v>10</v>
      </c>
      <c r="D36" s="48" t="s">
        <v>643</v>
      </c>
      <c r="E36" s="50">
        <v>10</v>
      </c>
    </row>
    <row r="37" spans="1:5" ht="25.2" x14ac:dyDescent="0.5">
      <c r="A37" s="51" t="s">
        <v>2912</v>
      </c>
      <c r="B37" s="51" t="s">
        <v>2538</v>
      </c>
      <c r="C37" s="52">
        <v>10</v>
      </c>
      <c r="D37" s="51" t="s">
        <v>246</v>
      </c>
      <c r="E37" s="53">
        <v>10</v>
      </c>
    </row>
    <row r="38" spans="1:5" ht="25.2" x14ac:dyDescent="0.5">
      <c r="A38" s="48" t="s">
        <v>249</v>
      </c>
      <c r="B38" s="48" t="s">
        <v>2538</v>
      </c>
      <c r="C38" s="49">
        <v>10</v>
      </c>
      <c r="D38" s="48" t="s">
        <v>252</v>
      </c>
      <c r="E38" s="50">
        <v>10</v>
      </c>
    </row>
    <row r="39" spans="1:5" ht="25.2" x14ac:dyDescent="0.5">
      <c r="A39" s="51" t="s">
        <v>598</v>
      </c>
      <c r="B39" s="51" t="s">
        <v>2538</v>
      </c>
      <c r="C39" s="52">
        <v>10</v>
      </c>
      <c r="D39" s="51" t="s">
        <v>1112</v>
      </c>
      <c r="E39" s="53">
        <v>10</v>
      </c>
    </row>
    <row r="40" spans="1:5" x14ac:dyDescent="0.5">
      <c r="A40" s="54" t="s">
        <v>258</v>
      </c>
      <c r="B40" s="54"/>
      <c r="C40" s="54"/>
      <c r="D40" s="54"/>
      <c r="E40" s="55">
        <v>60</v>
      </c>
    </row>
    <row r="44" spans="1:5" ht="10.5" customHeight="1" x14ac:dyDescent="0.5">
      <c r="A44" s="60" t="s">
        <v>231</v>
      </c>
      <c r="B44" s="60"/>
      <c r="C44" s="60"/>
      <c r="D44" s="60"/>
      <c r="E44" s="60"/>
    </row>
    <row r="45" spans="1:5" ht="10.5" customHeight="1" x14ac:dyDescent="0.5">
      <c r="A45" s="61" t="s">
        <v>1635</v>
      </c>
      <c r="B45" s="61"/>
      <c r="C45" s="61"/>
      <c r="D45" s="61"/>
      <c r="E45" s="61"/>
    </row>
    <row r="47" spans="1:5" ht="54" x14ac:dyDescent="0.5">
      <c r="A47" s="46" t="s">
        <v>3823</v>
      </c>
      <c r="B47" s="46" t="s">
        <v>235</v>
      </c>
      <c r="C47" s="46" t="s">
        <v>237</v>
      </c>
      <c r="D47" s="46" t="s">
        <v>238</v>
      </c>
      <c r="E47" s="47" t="s">
        <v>241</v>
      </c>
    </row>
    <row r="48" spans="1:5" ht="25.2" x14ac:dyDescent="0.5">
      <c r="A48" s="48" t="s">
        <v>728</v>
      </c>
      <c r="B48" s="48" t="s">
        <v>2538</v>
      </c>
      <c r="C48" s="49">
        <v>10</v>
      </c>
      <c r="D48" s="48" t="s">
        <v>246</v>
      </c>
      <c r="E48" s="50">
        <v>10</v>
      </c>
    </row>
    <row r="49" spans="1:5" ht="25.2" x14ac:dyDescent="0.5">
      <c r="A49" s="51" t="s">
        <v>728</v>
      </c>
      <c r="B49" s="51" t="s">
        <v>2538</v>
      </c>
      <c r="C49" s="52">
        <v>10</v>
      </c>
      <c r="D49" s="51" t="s">
        <v>246</v>
      </c>
      <c r="E49" s="53">
        <v>10</v>
      </c>
    </row>
    <row r="50" spans="1:5" ht="25.2" x14ac:dyDescent="0.5">
      <c r="A50" s="48" t="s">
        <v>728</v>
      </c>
      <c r="B50" s="48" t="s">
        <v>2538</v>
      </c>
      <c r="C50" s="49">
        <v>10</v>
      </c>
      <c r="D50" s="48" t="s">
        <v>345</v>
      </c>
      <c r="E50" s="50">
        <v>10</v>
      </c>
    </row>
    <row r="51" spans="1:5" ht="25.2" x14ac:dyDescent="0.5">
      <c r="A51" s="51" t="s">
        <v>1222</v>
      </c>
      <c r="B51" s="51" t="s">
        <v>2538</v>
      </c>
      <c r="C51" s="52">
        <v>10</v>
      </c>
      <c r="D51" s="51" t="s">
        <v>252</v>
      </c>
      <c r="E51" s="53">
        <v>10</v>
      </c>
    </row>
    <row r="52" spans="1:5" ht="25.2" x14ac:dyDescent="0.5">
      <c r="A52" s="48" t="s">
        <v>581</v>
      </c>
      <c r="B52" s="48" t="s">
        <v>2538</v>
      </c>
      <c r="C52" s="49">
        <v>10</v>
      </c>
      <c r="D52" s="48" t="s">
        <v>829</v>
      </c>
      <c r="E52" s="50">
        <v>10</v>
      </c>
    </row>
    <row r="53" spans="1:5" ht="25.2" x14ac:dyDescent="0.5">
      <c r="A53" s="51" t="s">
        <v>821</v>
      </c>
      <c r="B53" s="51" t="s">
        <v>2538</v>
      </c>
      <c r="C53" s="52">
        <v>10</v>
      </c>
      <c r="D53" s="51" t="s">
        <v>246</v>
      </c>
      <c r="E53" s="53">
        <v>10</v>
      </c>
    </row>
    <row r="54" spans="1:5" x14ac:dyDescent="0.5">
      <c r="A54" s="54" t="s">
        <v>258</v>
      </c>
      <c r="B54" s="54"/>
      <c r="C54" s="54"/>
      <c r="D54" s="54"/>
      <c r="E54" s="55">
        <v>60</v>
      </c>
    </row>
    <row r="58" spans="1:5" ht="10.5" customHeight="1" x14ac:dyDescent="0.5">
      <c r="A58" s="60" t="s">
        <v>231</v>
      </c>
      <c r="B58" s="60"/>
      <c r="C58" s="60"/>
      <c r="D58" s="60"/>
      <c r="E58" s="60"/>
    </row>
    <row r="59" spans="1:5" ht="10.5" customHeight="1" x14ac:dyDescent="0.5">
      <c r="A59" s="61" t="s">
        <v>1690</v>
      </c>
      <c r="B59" s="61"/>
      <c r="C59" s="61"/>
      <c r="D59" s="61"/>
      <c r="E59" s="61"/>
    </row>
    <row r="61" spans="1:5" ht="54" x14ac:dyDescent="0.5">
      <c r="A61" s="46" t="s">
        <v>3823</v>
      </c>
      <c r="B61" s="46" t="s">
        <v>235</v>
      </c>
      <c r="C61" s="46" t="s">
        <v>237</v>
      </c>
      <c r="D61" s="46" t="s">
        <v>238</v>
      </c>
      <c r="E61" s="47" t="s">
        <v>241</v>
      </c>
    </row>
    <row r="62" spans="1:5" ht="25.2" x14ac:dyDescent="0.5">
      <c r="A62" s="48" t="s">
        <v>416</v>
      </c>
      <c r="B62" s="48" t="s">
        <v>2538</v>
      </c>
      <c r="C62" s="49">
        <v>10</v>
      </c>
      <c r="D62" s="48" t="s">
        <v>1377</v>
      </c>
      <c r="E62" s="50">
        <v>10</v>
      </c>
    </row>
    <row r="63" spans="1:5" x14ac:dyDescent="0.5">
      <c r="A63" s="54" t="s">
        <v>258</v>
      </c>
      <c r="B63" s="54"/>
      <c r="C63" s="54"/>
      <c r="D63" s="54"/>
      <c r="E63" s="55">
        <v>10</v>
      </c>
    </row>
    <row r="67" spans="1:5" ht="10.5" customHeight="1" x14ac:dyDescent="0.5">
      <c r="A67" s="60" t="s">
        <v>231</v>
      </c>
      <c r="B67" s="60"/>
      <c r="C67" s="60"/>
      <c r="D67" s="60"/>
      <c r="E67" s="60"/>
    </row>
    <row r="68" spans="1:5" ht="10.5" customHeight="1" x14ac:dyDescent="0.5">
      <c r="A68" s="61" t="s">
        <v>1728</v>
      </c>
      <c r="B68" s="61"/>
      <c r="C68" s="61"/>
      <c r="D68" s="61"/>
      <c r="E68" s="61"/>
    </row>
    <row r="70" spans="1:5" ht="54" x14ac:dyDescent="0.5">
      <c r="A70" s="46" t="s">
        <v>3823</v>
      </c>
      <c r="B70" s="46" t="s">
        <v>235</v>
      </c>
      <c r="C70" s="46" t="s">
        <v>237</v>
      </c>
      <c r="D70" s="46" t="s">
        <v>238</v>
      </c>
      <c r="E70" s="47" t="s">
        <v>241</v>
      </c>
    </row>
    <row r="71" spans="1:5" ht="25.2" x14ac:dyDescent="0.5">
      <c r="A71" s="48" t="s">
        <v>886</v>
      </c>
      <c r="B71" s="48" t="s">
        <v>2538</v>
      </c>
      <c r="C71" s="49">
        <v>10</v>
      </c>
      <c r="D71" s="48" t="s">
        <v>252</v>
      </c>
      <c r="E71" s="50">
        <v>10</v>
      </c>
    </row>
    <row r="72" spans="1:5" x14ac:dyDescent="0.5">
      <c r="A72" s="54" t="s">
        <v>258</v>
      </c>
      <c r="B72" s="54"/>
      <c r="C72" s="54"/>
      <c r="D72" s="54"/>
      <c r="E72" s="55">
        <v>10</v>
      </c>
    </row>
    <row r="76" spans="1:5" ht="10.5" customHeight="1" x14ac:dyDescent="0.5">
      <c r="A76" s="60" t="s">
        <v>231</v>
      </c>
      <c r="B76" s="60"/>
      <c r="C76" s="60"/>
      <c r="D76" s="60"/>
      <c r="E76" s="60"/>
    </row>
    <row r="77" spans="1:5" ht="10.5" customHeight="1" x14ac:dyDescent="0.5">
      <c r="A77" s="61" t="s">
        <v>1796</v>
      </c>
      <c r="B77" s="61"/>
      <c r="C77" s="61"/>
      <c r="D77" s="61"/>
      <c r="E77" s="61"/>
    </row>
    <row r="79" spans="1:5" ht="54" x14ac:dyDescent="0.5">
      <c r="A79" s="46" t="s">
        <v>3823</v>
      </c>
      <c r="B79" s="46" t="s">
        <v>235</v>
      </c>
      <c r="C79" s="46" t="s">
        <v>237</v>
      </c>
      <c r="D79" s="46" t="s">
        <v>238</v>
      </c>
      <c r="E79" s="47" t="s">
        <v>241</v>
      </c>
    </row>
    <row r="80" spans="1:5" ht="37.799999999999997" x14ac:dyDescent="0.5">
      <c r="A80" s="48" t="s">
        <v>614</v>
      </c>
      <c r="B80" s="48" t="s">
        <v>2538</v>
      </c>
      <c r="C80" s="49">
        <v>10</v>
      </c>
      <c r="D80" s="48" t="s">
        <v>252</v>
      </c>
      <c r="E80" s="50">
        <v>10</v>
      </c>
    </row>
    <row r="81" spans="1:5" ht="37.799999999999997" x14ac:dyDescent="0.5">
      <c r="A81" s="51" t="s">
        <v>614</v>
      </c>
      <c r="B81" s="51" t="s">
        <v>2538</v>
      </c>
      <c r="C81" s="52">
        <v>10</v>
      </c>
      <c r="D81" s="51" t="s">
        <v>252</v>
      </c>
      <c r="E81" s="53">
        <v>10</v>
      </c>
    </row>
    <row r="82" spans="1:5" x14ac:dyDescent="0.5">
      <c r="A82" s="54" t="s">
        <v>258</v>
      </c>
      <c r="B82" s="54"/>
      <c r="C82" s="54"/>
      <c r="D82" s="54"/>
      <c r="E82" s="55">
        <v>20</v>
      </c>
    </row>
    <row r="86" spans="1:5" ht="10.5" customHeight="1" x14ac:dyDescent="0.5">
      <c r="A86" s="60" t="s">
        <v>231</v>
      </c>
      <c r="B86" s="60"/>
      <c r="C86" s="60"/>
      <c r="D86" s="60"/>
      <c r="E86" s="60"/>
    </row>
    <row r="87" spans="1:5" ht="10.5" customHeight="1" x14ac:dyDescent="0.5">
      <c r="A87" s="61" t="s">
        <v>1811</v>
      </c>
      <c r="B87" s="61"/>
      <c r="C87" s="61"/>
      <c r="D87" s="61"/>
      <c r="E87" s="61"/>
    </row>
    <row r="89" spans="1:5" ht="54" x14ac:dyDescent="0.5">
      <c r="A89" s="46" t="s">
        <v>3823</v>
      </c>
      <c r="B89" s="46" t="s">
        <v>235</v>
      </c>
      <c r="C89" s="46" t="s">
        <v>237</v>
      </c>
      <c r="D89" s="46" t="s">
        <v>238</v>
      </c>
      <c r="E89" s="47" t="s">
        <v>241</v>
      </c>
    </row>
    <row r="90" spans="1:5" ht="25.2" x14ac:dyDescent="0.5">
      <c r="A90" s="48" t="s">
        <v>555</v>
      </c>
      <c r="B90" s="48" t="s">
        <v>2538</v>
      </c>
      <c r="C90" s="49">
        <v>10</v>
      </c>
      <c r="D90" s="48" t="s">
        <v>1316</v>
      </c>
      <c r="E90" s="50">
        <v>10</v>
      </c>
    </row>
    <row r="91" spans="1:5" x14ac:dyDescent="0.5">
      <c r="A91" s="54" t="s">
        <v>258</v>
      </c>
      <c r="B91" s="54"/>
      <c r="C91" s="54"/>
      <c r="D91" s="54"/>
      <c r="E91" s="55">
        <v>10</v>
      </c>
    </row>
    <row r="95" spans="1:5" ht="10.5" customHeight="1" x14ac:dyDescent="0.5">
      <c r="A95" s="60" t="s">
        <v>231</v>
      </c>
      <c r="B95" s="60"/>
      <c r="C95" s="60"/>
      <c r="D95" s="60"/>
      <c r="E95" s="60"/>
    </row>
    <row r="96" spans="1:5" ht="10.5" customHeight="1" x14ac:dyDescent="0.5">
      <c r="A96" s="61" t="s">
        <v>1840</v>
      </c>
      <c r="B96" s="61"/>
      <c r="C96" s="61"/>
      <c r="D96" s="61"/>
      <c r="E96" s="61"/>
    </row>
    <row r="98" spans="1:5" ht="54" x14ac:dyDescent="0.5">
      <c r="A98" s="46" t="s">
        <v>3823</v>
      </c>
      <c r="B98" s="46" t="s">
        <v>235</v>
      </c>
      <c r="C98" s="46" t="s">
        <v>237</v>
      </c>
      <c r="D98" s="46" t="s">
        <v>238</v>
      </c>
      <c r="E98" s="47" t="s">
        <v>241</v>
      </c>
    </row>
    <row r="99" spans="1:5" ht="25.2" x14ac:dyDescent="0.5">
      <c r="A99" s="48" t="s">
        <v>535</v>
      </c>
      <c r="B99" s="48" t="s">
        <v>2538</v>
      </c>
      <c r="C99" s="49">
        <v>10</v>
      </c>
      <c r="D99" s="48" t="s">
        <v>643</v>
      </c>
      <c r="E99" s="50">
        <v>10</v>
      </c>
    </row>
    <row r="100" spans="1:5" ht="25.2" x14ac:dyDescent="0.5">
      <c r="A100" s="51" t="s">
        <v>598</v>
      </c>
      <c r="B100" s="51" t="s">
        <v>2538</v>
      </c>
      <c r="C100" s="52">
        <v>10</v>
      </c>
      <c r="D100" s="51" t="s">
        <v>246</v>
      </c>
      <c r="E100" s="53">
        <v>10</v>
      </c>
    </row>
    <row r="101" spans="1:5" x14ac:dyDescent="0.5">
      <c r="A101" s="54" t="s">
        <v>258</v>
      </c>
      <c r="B101" s="54"/>
      <c r="C101" s="54"/>
      <c r="D101" s="54"/>
      <c r="E101" s="55">
        <v>20</v>
      </c>
    </row>
    <row r="105" spans="1:5" ht="10.5" customHeight="1" x14ac:dyDescent="0.5">
      <c r="A105" s="60" t="s">
        <v>231</v>
      </c>
      <c r="B105" s="60"/>
      <c r="C105" s="60"/>
      <c r="D105" s="60"/>
      <c r="E105" s="60"/>
    </row>
    <row r="106" spans="1:5" ht="10.5" customHeight="1" x14ac:dyDescent="0.5">
      <c r="A106" s="61" t="s">
        <v>1874</v>
      </c>
      <c r="B106" s="61"/>
      <c r="C106" s="61"/>
      <c r="D106" s="61"/>
      <c r="E106" s="61"/>
    </row>
    <row r="108" spans="1:5" ht="54" x14ac:dyDescent="0.5">
      <c r="A108" s="46" t="s">
        <v>3823</v>
      </c>
      <c r="B108" s="46" t="s">
        <v>235</v>
      </c>
      <c r="C108" s="46" t="s">
        <v>237</v>
      </c>
      <c r="D108" s="46" t="s">
        <v>238</v>
      </c>
      <c r="E108" s="47" t="s">
        <v>241</v>
      </c>
    </row>
    <row r="109" spans="1:5" ht="25.2" x14ac:dyDescent="0.5">
      <c r="A109" s="48" t="s">
        <v>1013</v>
      </c>
      <c r="B109" s="48" t="s">
        <v>2538</v>
      </c>
      <c r="C109" s="49">
        <v>10</v>
      </c>
      <c r="D109" s="48" t="s">
        <v>246</v>
      </c>
      <c r="E109" s="50">
        <v>10</v>
      </c>
    </row>
    <row r="110" spans="1:5" ht="25.2" x14ac:dyDescent="0.5">
      <c r="A110" s="51" t="s">
        <v>886</v>
      </c>
      <c r="B110" s="51" t="s">
        <v>2538</v>
      </c>
      <c r="C110" s="52">
        <v>10</v>
      </c>
      <c r="D110" s="51" t="s">
        <v>246</v>
      </c>
      <c r="E110" s="53">
        <v>10</v>
      </c>
    </row>
    <row r="111" spans="1:5" x14ac:dyDescent="0.5">
      <c r="A111" s="54" t="s">
        <v>258</v>
      </c>
      <c r="B111" s="54"/>
      <c r="C111" s="54"/>
      <c r="D111" s="54"/>
      <c r="E111" s="55">
        <v>20</v>
      </c>
    </row>
    <row r="115" spans="1:5" ht="10.5" customHeight="1" x14ac:dyDescent="0.5">
      <c r="A115" s="60" t="s">
        <v>231</v>
      </c>
      <c r="B115" s="60"/>
      <c r="C115" s="60"/>
      <c r="D115" s="60"/>
      <c r="E115" s="60"/>
    </row>
    <row r="116" spans="1:5" ht="10.5" customHeight="1" x14ac:dyDescent="0.5">
      <c r="A116" s="61" t="s">
        <v>1885</v>
      </c>
      <c r="B116" s="61"/>
      <c r="C116" s="61"/>
      <c r="D116" s="61"/>
      <c r="E116" s="61"/>
    </row>
    <row r="118" spans="1:5" ht="54" x14ac:dyDescent="0.5">
      <c r="A118" s="46" t="s">
        <v>3823</v>
      </c>
      <c r="B118" s="46" t="s">
        <v>235</v>
      </c>
      <c r="C118" s="46" t="s">
        <v>237</v>
      </c>
      <c r="D118" s="46" t="s">
        <v>238</v>
      </c>
      <c r="E118" s="47" t="s">
        <v>241</v>
      </c>
    </row>
    <row r="119" spans="1:5" ht="25.2" x14ac:dyDescent="0.5">
      <c r="A119" s="48" t="s">
        <v>452</v>
      </c>
      <c r="B119" s="48" t="s">
        <v>2538</v>
      </c>
      <c r="C119" s="49">
        <v>10</v>
      </c>
      <c r="D119" s="48" t="s">
        <v>246</v>
      </c>
      <c r="E119" s="50">
        <v>10</v>
      </c>
    </row>
    <row r="120" spans="1:5" x14ac:dyDescent="0.5">
      <c r="A120" s="54" t="s">
        <v>258</v>
      </c>
      <c r="B120" s="54"/>
      <c r="C120" s="54"/>
      <c r="D120" s="54"/>
      <c r="E120" s="55">
        <v>10</v>
      </c>
    </row>
    <row r="124" spans="1:5" ht="10.5" customHeight="1" x14ac:dyDescent="0.5">
      <c r="A124" s="60" t="s">
        <v>231</v>
      </c>
      <c r="B124" s="60"/>
      <c r="C124" s="60"/>
      <c r="D124" s="60"/>
      <c r="E124" s="60"/>
    </row>
    <row r="125" spans="1:5" ht="10.5" customHeight="1" x14ac:dyDescent="0.5">
      <c r="A125" s="61" t="s">
        <v>1959</v>
      </c>
      <c r="B125" s="61"/>
      <c r="C125" s="61"/>
      <c r="D125" s="61"/>
      <c r="E125" s="61"/>
    </row>
    <row r="127" spans="1:5" ht="54" x14ac:dyDescent="0.5">
      <c r="A127" s="46" t="s">
        <v>3823</v>
      </c>
      <c r="B127" s="46" t="s">
        <v>235</v>
      </c>
      <c r="C127" s="46" t="s">
        <v>237</v>
      </c>
      <c r="D127" s="46" t="s">
        <v>238</v>
      </c>
      <c r="E127" s="47" t="s">
        <v>241</v>
      </c>
    </row>
    <row r="128" spans="1:5" ht="25.2" x14ac:dyDescent="0.5">
      <c r="A128" s="48" t="s">
        <v>285</v>
      </c>
      <c r="B128" s="48" t="s">
        <v>2538</v>
      </c>
      <c r="C128" s="49">
        <v>10</v>
      </c>
      <c r="D128" s="48" t="s">
        <v>2540</v>
      </c>
      <c r="E128" s="50">
        <v>10</v>
      </c>
    </row>
    <row r="129" spans="1:5" x14ac:dyDescent="0.5">
      <c r="A129" s="54" t="s">
        <v>258</v>
      </c>
      <c r="B129" s="54"/>
      <c r="C129" s="54"/>
      <c r="D129" s="54"/>
      <c r="E129" s="55">
        <v>10</v>
      </c>
    </row>
    <row r="133" spans="1:5" ht="10.5" customHeight="1" x14ac:dyDescent="0.5">
      <c r="A133" s="60" t="s">
        <v>231</v>
      </c>
      <c r="B133" s="60"/>
      <c r="C133" s="60"/>
      <c r="D133" s="60"/>
      <c r="E133" s="60"/>
    </row>
    <row r="134" spans="1:5" ht="10.5" customHeight="1" x14ac:dyDescent="0.5">
      <c r="A134" s="61" t="s">
        <v>1993</v>
      </c>
      <c r="B134" s="61"/>
      <c r="C134" s="61"/>
      <c r="D134" s="61"/>
      <c r="E134" s="61"/>
    </row>
    <row r="136" spans="1:5" ht="54" x14ac:dyDescent="0.5">
      <c r="A136" s="46" t="s">
        <v>3823</v>
      </c>
      <c r="B136" s="46" t="s">
        <v>235</v>
      </c>
      <c r="C136" s="46" t="s">
        <v>237</v>
      </c>
      <c r="D136" s="46" t="s">
        <v>238</v>
      </c>
      <c r="E136" s="47" t="s">
        <v>241</v>
      </c>
    </row>
    <row r="137" spans="1:5" ht="37.799999999999997" x14ac:dyDescent="0.5">
      <c r="A137" s="48" t="s">
        <v>302</v>
      </c>
      <c r="B137" s="48" t="s">
        <v>2538</v>
      </c>
      <c r="C137" s="49">
        <v>10</v>
      </c>
      <c r="D137" s="48" t="s">
        <v>2543</v>
      </c>
      <c r="E137" s="50">
        <v>10</v>
      </c>
    </row>
    <row r="138" spans="1:5" x14ac:dyDescent="0.5">
      <c r="A138" s="54" t="s">
        <v>258</v>
      </c>
      <c r="B138" s="54"/>
      <c r="C138" s="54"/>
      <c r="D138" s="54"/>
      <c r="E138" s="55">
        <v>10</v>
      </c>
    </row>
    <row r="142" spans="1:5" ht="10.5" customHeight="1" x14ac:dyDescent="0.5">
      <c r="A142" s="60" t="s">
        <v>231</v>
      </c>
      <c r="B142" s="60"/>
      <c r="C142" s="60"/>
      <c r="D142" s="60"/>
      <c r="E142" s="60"/>
    </row>
    <row r="143" spans="1:5" ht="10.5" customHeight="1" x14ac:dyDescent="0.5">
      <c r="A143" s="61" t="s">
        <v>2083</v>
      </c>
      <c r="B143" s="61"/>
      <c r="C143" s="61"/>
      <c r="D143" s="61"/>
      <c r="E143" s="61"/>
    </row>
    <row r="145" spans="1:5" ht="54" x14ac:dyDescent="0.5">
      <c r="A145" s="46" t="s">
        <v>3823</v>
      </c>
      <c r="B145" s="46" t="s">
        <v>235</v>
      </c>
      <c r="C145" s="46" t="s">
        <v>237</v>
      </c>
      <c r="D145" s="46" t="s">
        <v>238</v>
      </c>
      <c r="E145" s="47" t="s">
        <v>241</v>
      </c>
    </row>
    <row r="146" spans="1:5" ht="25.2" x14ac:dyDescent="0.5">
      <c r="A146" s="48" t="s">
        <v>400</v>
      </c>
      <c r="B146" s="48" t="s">
        <v>2538</v>
      </c>
      <c r="C146" s="49">
        <v>10</v>
      </c>
      <c r="D146" s="48" t="s">
        <v>246</v>
      </c>
      <c r="E146" s="50">
        <v>10</v>
      </c>
    </row>
    <row r="147" spans="1:5" x14ac:dyDescent="0.5">
      <c r="A147" s="54" t="s">
        <v>258</v>
      </c>
      <c r="B147" s="54"/>
      <c r="C147" s="54"/>
      <c r="D147" s="54"/>
      <c r="E147" s="55">
        <v>10</v>
      </c>
    </row>
    <row r="151" spans="1:5" ht="10.5" customHeight="1" x14ac:dyDescent="0.5">
      <c r="A151" s="60" t="s">
        <v>231</v>
      </c>
      <c r="B151" s="60"/>
      <c r="C151" s="60"/>
      <c r="D151" s="60"/>
      <c r="E151" s="60"/>
    </row>
    <row r="152" spans="1:5" ht="10.5" customHeight="1" x14ac:dyDescent="0.5">
      <c r="A152" s="61" t="s">
        <v>2088</v>
      </c>
      <c r="B152" s="61"/>
      <c r="C152" s="61"/>
      <c r="D152" s="61"/>
      <c r="E152" s="61"/>
    </row>
    <row r="154" spans="1:5" ht="54" x14ac:dyDescent="0.5">
      <c r="A154" s="46" t="s">
        <v>3823</v>
      </c>
      <c r="B154" s="46" t="s">
        <v>235</v>
      </c>
      <c r="C154" s="46" t="s">
        <v>237</v>
      </c>
      <c r="D154" s="46" t="s">
        <v>238</v>
      </c>
      <c r="E154" s="47" t="s">
        <v>241</v>
      </c>
    </row>
    <row r="155" spans="1:5" ht="25.2" x14ac:dyDescent="0.5">
      <c r="A155" s="48" t="s">
        <v>653</v>
      </c>
      <c r="B155" s="48" t="s">
        <v>2538</v>
      </c>
      <c r="C155" s="49">
        <v>10</v>
      </c>
      <c r="D155" s="48" t="s">
        <v>2542</v>
      </c>
      <c r="E155" s="50">
        <v>10</v>
      </c>
    </row>
    <row r="156" spans="1:5" ht="25.2" x14ac:dyDescent="0.5">
      <c r="A156" s="51" t="s">
        <v>555</v>
      </c>
      <c r="B156" s="51" t="s">
        <v>2538</v>
      </c>
      <c r="C156" s="52">
        <v>10</v>
      </c>
      <c r="D156" s="51" t="s">
        <v>246</v>
      </c>
      <c r="E156" s="53">
        <v>10</v>
      </c>
    </row>
    <row r="157" spans="1:5" x14ac:dyDescent="0.5">
      <c r="A157" s="54" t="s">
        <v>258</v>
      </c>
      <c r="B157" s="54"/>
      <c r="C157" s="54"/>
      <c r="D157" s="54"/>
      <c r="E157" s="55">
        <v>20</v>
      </c>
    </row>
    <row r="161" spans="1:5" ht="10.5" customHeight="1" x14ac:dyDescent="0.5">
      <c r="A161" s="60" t="s">
        <v>231</v>
      </c>
      <c r="B161" s="60"/>
      <c r="C161" s="60"/>
      <c r="D161" s="60"/>
      <c r="E161" s="60"/>
    </row>
    <row r="162" spans="1:5" ht="10.5" customHeight="1" x14ac:dyDescent="0.5">
      <c r="A162" s="61" t="s">
        <v>2321</v>
      </c>
      <c r="B162" s="61"/>
      <c r="C162" s="61"/>
      <c r="D162" s="61"/>
      <c r="E162" s="61"/>
    </row>
    <row r="164" spans="1:5" ht="54" x14ac:dyDescent="0.5">
      <c r="A164" s="46" t="s">
        <v>3823</v>
      </c>
      <c r="B164" s="46" t="s">
        <v>235</v>
      </c>
      <c r="C164" s="46" t="s">
        <v>237</v>
      </c>
      <c r="D164" s="46" t="s">
        <v>238</v>
      </c>
      <c r="E164" s="47" t="s">
        <v>241</v>
      </c>
    </row>
    <row r="165" spans="1:5" ht="25.2" x14ac:dyDescent="0.5">
      <c r="A165" s="48" t="s">
        <v>755</v>
      </c>
      <c r="B165" s="48" t="s">
        <v>2538</v>
      </c>
      <c r="C165" s="49">
        <v>10</v>
      </c>
      <c r="D165" s="48" t="s">
        <v>246</v>
      </c>
      <c r="E165" s="50">
        <v>10</v>
      </c>
    </row>
    <row r="166" spans="1:5" ht="25.2" x14ac:dyDescent="0.5">
      <c r="A166" s="51" t="s">
        <v>838</v>
      </c>
      <c r="B166" s="51" t="s">
        <v>2538</v>
      </c>
      <c r="C166" s="52">
        <v>10</v>
      </c>
      <c r="D166" s="51" t="s">
        <v>252</v>
      </c>
      <c r="E166" s="53">
        <v>10</v>
      </c>
    </row>
    <row r="167" spans="1:5" ht="25.2" x14ac:dyDescent="0.5">
      <c r="A167" s="48" t="s">
        <v>2912</v>
      </c>
      <c r="B167" s="48" t="s">
        <v>2538</v>
      </c>
      <c r="C167" s="49">
        <v>10</v>
      </c>
      <c r="D167" s="48" t="s">
        <v>246</v>
      </c>
      <c r="E167" s="50">
        <v>10</v>
      </c>
    </row>
    <row r="168" spans="1:5" ht="37.799999999999997" x14ac:dyDescent="0.5">
      <c r="A168" s="51" t="s">
        <v>614</v>
      </c>
      <c r="B168" s="51" t="s">
        <v>2538</v>
      </c>
      <c r="C168" s="52">
        <v>10</v>
      </c>
      <c r="D168" s="51" t="s">
        <v>252</v>
      </c>
      <c r="E168" s="53">
        <v>10</v>
      </c>
    </row>
    <row r="169" spans="1:5" ht="25.2" x14ac:dyDescent="0.5">
      <c r="A169" s="48" t="s">
        <v>861</v>
      </c>
      <c r="B169" s="48" t="s">
        <v>2538</v>
      </c>
      <c r="C169" s="49">
        <v>10</v>
      </c>
      <c r="D169" s="48" t="s">
        <v>280</v>
      </c>
      <c r="E169" s="50">
        <v>10</v>
      </c>
    </row>
    <row r="170" spans="1:5" x14ac:dyDescent="0.5">
      <c r="A170" s="54" t="s">
        <v>258</v>
      </c>
      <c r="B170" s="54"/>
      <c r="C170" s="54"/>
      <c r="D170" s="54"/>
      <c r="E170" s="55">
        <v>50</v>
      </c>
    </row>
    <row r="174" spans="1:5" ht="10.5" customHeight="1" x14ac:dyDescent="0.5">
      <c r="A174" s="60" t="s">
        <v>231</v>
      </c>
      <c r="B174" s="60"/>
      <c r="C174" s="60"/>
      <c r="D174" s="60"/>
      <c r="E174" s="60"/>
    </row>
    <row r="175" spans="1:5" ht="10.5" customHeight="1" x14ac:dyDescent="0.5">
      <c r="A175" s="61" t="s">
        <v>2325</v>
      </c>
      <c r="B175" s="61"/>
      <c r="C175" s="61"/>
      <c r="D175" s="61"/>
      <c r="E175" s="61"/>
    </row>
    <row r="177" spans="1:5" ht="54" x14ac:dyDescent="0.5">
      <c r="A177" s="46" t="s">
        <v>3823</v>
      </c>
      <c r="B177" s="46" t="s">
        <v>235</v>
      </c>
      <c r="C177" s="46" t="s">
        <v>237</v>
      </c>
      <c r="D177" s="46" t="s">
        <v>238</v>
      </c>
      <c r="E177" s="47" t="s">
        <v>241</v>
      </c>
    </row>
    <row r="178" spans="1:5" ht="25.2" x14ac:dyDescent="0.5">
      <c r="A178" s="48" t="s">
        <v>1148</v>
      </c>
      <c r="B178" s="48" t="s">
        <v>2538</v>
      </c>
      <c r="C178" s="49">
        <v>10</v>
      </c>
      <c r="D178" s="48" t="s">
        <v>376</v>
      </c>
      <c r="E178" s="50">
        <v>10</v>
      </c>
    </row>
    <row r="179" spans="1:5" ht="25.2" x14ac:dyDescent="0.5">
      <c r="A179" s="51" t="s">
        <v>260</v>
      </c>
      <c r="B179" s="51" t="s">
        <v>2538</v>
      </c>
      <c r="C179" s="52">
        <v>10</v>
      </c>
      <c r="D179" s="51" t="s">
        <v>873</v>
      </c>
      <c r="E179" s="53">
        <v>10</v>
      </c>
    </row>
    <row r="180" spans="1:5" ht="25.2" x14ac:dyDescent="0.5">
      <c r="A180" s="48" t="s">
        <v>249</v>
      </c>
      <c r="B180" s="48" t="s">
        <v>2538</v>
      </c>
      <c r="C180" s="49">
        <v>10</v>
      </c>
      <c r="D180" s="48" t="s">
        <v>246</v>
      </c>
      <c r="E180" s="50">
        <v>10</v>
      </c>
    </row>
    <row r="181" spans="1:5" ht="25.2" x14ac:dyDescent="0.5">
      <c r="A181" s="51" t="s">
        <v>249</v>
      </c>
      <c r="B181" s="51" t="s">
        <v>2538</v>
      </c>
      <c r="C181" s="52">
        <v>10</v>
      </c>
      <c r="D181" s="51" t="s">
        <v>252</v>
      </c>
      <c r="E181" s="53">
        <v>10</v>
      </c>
    </row>
    <row r="182" spans="1:5" ht="25.2" x14ac:dyDescent="0.5">
      <c r="A182" s="48" t="s">
        <v>249</v>
      </c>
      <c r="B182" s="48" t="s">
        <v>2538</v>
      </c>
      <c r="C182" s="49">
        <v>10</v>
      </c>
      <c r="D182" s="48" t="s">
        <v>252</v>
      </c>
      <c r="E182" s="50">
        <v>10</v>
      </c>
    </row>
    <row r="183" spans="1:5" x14ac:dyDescent="0.5">
      <c r="A183" s="54" t="s">
        <v>258</v>
      </c>
      <c r="B183" s="54"/>
      <c r="C183" s="54"/>
      <c r="D183" s="54"/>
      <c r="E183" s="55">
        <v>50</v>
      </c>
    </row>
    <row r="187" spans="1:5" ht="10.5" customHeight="1" x14ac:dyDescent="0.5">
      <c r="A187" s="60" t="s">
        <v>231</v>
      </c>
      <c r="B187" s="60"/>
      <c r="C187" s="60"/>
      <c r="D187" s="60"/>
      <c r="E187" s="60"/>
    </row>
    <row r="188" spans="1:5" ht="10.5" customHeight="1" x14ac:dyDescent="0.5">
      <c r="A188" s="61" t="s">
        <v>4011</v>
      </c>
      <c r="B188" s="61"/>
      <c r="C188" s="61"/>
      <c r="D188" s="61"/>
      <c r="E188" s="61"/>
    </row>
    <row r="190" spans="1:5" ht="54" x14ac:dyDescent="0.5">
      <c r="A190" s="46" t="s">
        <v>3823</v>
      </c>
      <c r="B190" s="46" t="s">
        <v>235</v>
      </c>
      <c r="C190" s="46" t="s">
        <v>237</v>
      </c>
      <c r="D190" s="46" t="s">
        <v>238</v>
      </c>
      <c r="E190" s="47" t="s">
        <v>241</v>
      </c>
    </row>
    <row r="191" spans="1:5" ht="25.2" x14ac:dyDescent="0.5">
      <c r="A191" s="48" t="s">
        <v>565</v>
      </c>
      <c r="B191" s="48" t="s">
        <v>2538</v>
      </c>
      <c r="C191" s="49">
        <v>10</v>
      </c>
      <c r="D191" s="48" t="s">
        <v>268</v>
      </c>
      <c r="E191" s="50">
        <v>10</v>
      </c>
    </row>
    <row r="192" spans="1:5" x14ac:dyDescent="0.5">
      <c r="A192" s="54" t="s">
        <v>258</v>
      </c>
      <c r="B192" s="54"/>
      <c r="C192" s="54"/>
      <c r="D192" s="54"/>
      <c r="E192" s="55">
        <v>10</v>
      </c>
    </row>
    <row r="196" spans="1:5" ht="10.5" customHeight="1" x14ac:dyDescent="0.5">
      <c r="A196" s="60" t="s">
        <v>231</v>
      </c>
      <c r="B196" s="60"/>
      <c r="C196" s="60"/>
      <c r="D196" s="60"/>
      <c r="E196" s="60"/>
    </row>
    <row r="197" spans="1:5" ht="10.5" customHeight="1" x14ac:dyDescent="0.5">
      <c r="A197" s="61" t="s">
        <v>2476</v>
      </c>
      <c r="B197" s="61"/>
      <c r="C197" s="61"/>
      <c r="D197" s="61"/>
      <c r="E197" s="61"/>
    </row>
    <row r="199" spans="1:5" ht="54" x14ac:dyDescent="0.5">
      <c r="A199" s="46" t="s">
        <v>3823</v>
      </c>
      <c r="B199" s="46" t="s">
        <v>235</v>
      </c>
      <c r="C199" s="46" t="s">
        <v>237</v>
      </c>
      <c r="D199" s="46" t="s">
        <v>238</v>
      </c>
      <c r="E199" s="47" t="s">
        <v>241</v>
      </c>
    </row>
    <row r="200" spans="1:5" ht="25.2" x14ac:dyDescent="0.5">
      <c r="A200" s="48" t="s">
        <v>942</v>
      </c>
      <c r="B200" s="48" t="s">
        <v>2538</v>
      </c>
      <c r="C200" s="49">
        <v>10</v>
      </c>
      <c r="D200" s="48" t="s">
        <v>2541</v>
      </c>
      <c r="E200" s="50">
        <v>10</v>
      </c>
    </row>
    <row r="201" spans="1:5" x14ac:dyDescent="0.5">
      <c r="A201" s="54" t="s">
        <v>258</v>
      </c>
      <c r="B201" s="54"/>
      <c r="C201" s="54"/>
      <c r="D201" s="54"/>
      <c r="E201" s="55">
        <v>10</v>
      </c>
    </row>
    <row r="205" spans="1:5" ht="10.5" customHeight="1" x14ac:dyDescent="0.5">
      <c r="A205" s="60" t="s">
        <v>231</v>
      </c>
      <c r="B205" s="60"/>
      <c r="C205" s="60"/>
      <c r="D205" s="60"/>
      <c r="E205" s="60"/>
    </row>
    <row r="206" spans="1:5" ht="10.5" customHeight="1" x14ac:dyDescent="0.5">
      <c r="A206" s="61" t="s">
        <v>2483</v>
      </c>
      <c r="B206" s="61"/>
      <c r="C206" s="61"/>
      <c r="D206" s="61"/>
      <c r="E206" s="61"/>
    </row>
    <row r="208" spans="1:5" ht="54" x14ac:dyDescent="0.5">
      <c r="A208" s="46" t="s">
        <v>3823</v>
      </c>
      <c r="B208" s="46" t="s">
        <v>235</v>
      </c>
      <c r="C208" s="46" t="s">
        <v>237</v>
      </c>
      <c r="D208" s="46" t="s">
        <v>238</v>
      </c>
      <c r="E208" s="47" t="s">
        <v>241</v>
      </c>
    </row>
    <row r="209" spans="1:5" ht="25.2" x14ac:dyDescent="0.5">
      <c r="A209" s="48" t="s">
        <v>260</v>
      </c>
      <c r="B209" s="48" t="s">
        <v>2538</v>
      </c>
      <c r="C209" s="49">
        <v>10</v>
      </c>
      <c r="D209" s="48" t="s">
        <v>376</v>
      </c>
      <c r="E209" s="50">
        <v>10</v>
      </c>
    </row>
    <row r="210" spans="1:5" x14ac:dyDescent="0.5">
      <c r="A210" s="54" t="s">
        <v>258</v>
      </c>
      <c r="B210" s="54"/>
      <c r="C210" s="54"/>
      <c r="D210" s="54"/>
      <c r="E210" s="55">
        <v>10</v>
      </c>
    </row>
    <row r="214" spans="1:5" ht="10.5" customHeight="1" x14ac:dyDescent="0.5">
      <c r="A214" s="60" t="s">
        <v>231</v>
      </c>
      <c r="B214" s="60"/>
      <c r="C214" s="60"/>
      <c r="D214" s="60"/>
      <c r="E214" s="60"/>
    </row>
    <row r="215" spans="1:5" ht="10.5" customHeight="1" x14ac:dyDescent="0.5">
      <c r="A215" s="61" t="s">
        <v>2488</v>
      </c>
      <c r="B215" s="61"/>
      <c r="C215" s="61"/>
      <c r="D215" s="61"/>
      <c r="E215" s="61"/>
    </row>
    <row r="217" spans="1:5" ht="54" x14ac:dyDescent="0.5">
      <c r="A217" s="46" t="s">
        <v>3823</v>
      </c>
      <c r="B217" s="46" t="s">
        <v>235</v>
      </c>
      <c r="C217" s="46" t="s">
        <v>237</v>
      </c>
      <c r="D217" s="46" t="s">
        <v>238</v>
      </c>
      <c r="E217" s="47" t="s">
        <v>241</v>
      </c>
    </row>
    <row r="218" spans="1:5" ht="25.2" x14ac:dyDescent="0.5">
      <c r="A218" s="48" t="s">
        <v>242</v>
      </c>
      <c r="B218" s="48" t="s">
        <v>2538</v>
      </c>
      <c r="C218" s="49">
        <v>0.66</v>
      </c>
      <c r="D218" s="48" t="s">
        <v>246</v>
      </c>
      <c r="E218" s="50">
        <v>0.66</v>
      </c>
    </row>
    <row r="219" spans="1:5" ht="25.2" x14ac:dyDescent="0.5">
      <c r="A219" s="51" t="s">
        <v>242</v>
      </c>
      <c r="B219" s="51" t="s">
        <v>2538</v>
      </c>
      <c r="C219" s="52">
        <v>19.34</v>
      </c>
      <c r="D219" s="51" t="s">
        <v>252</v>
      </c>
      <c r="E219" s="53">
        <v>19.34</v>
      </c>
    </row>
    <row r="220" spans="1:5" x14ac:dyDescent="0.5">
      <c r="A220" s="54" t="s">
        <v>258</v>
      </c>
      <c r="B220" s="54"/>
      <c r="C220" s="54"/>
      <c r="D220" s="54"/>
      <c r="E220" s="55">
        <v>20</v>
      </c>
    </row>
    <row r="224" spans="1:5" ht="10.5" customHeight="1" x14ac:dyDescent="0.5">
      <c r="A224" s="60" t="s">
        <v>231</v>
      </c>
      <c r="B224" s="60"/>
      <c r="C224" s="60"/>
      <c r="D224" s="60"/>
      <c r="E224" s="60"/>
    </row>
    <row r="225" spans="1:5" ht="10.5" customHeight="1" x14ac:dyDescent="0.5">
      <c r="A225" s="61" t="s">
        <v>2535</v>
      </c>
      <c r="B225" s="61"/>
      <c r="C225" s="61"/>
      <c r="D225" s="61"/>
      <c r="E225" s="61"/>
    </row>
    <row r="227" spans="1:5" ht="54" x14ac:dyDescent="0.5">
      <c r="A227" s="46" t="s">
        <v>3823</v>
      </c>
      <c r="B227" s="46" t="s">
        <v>235</v>
      </c>
      <c r="C227" s="46" t="s">
        <v>237</v>
      </c>
      <c r="D227" s="46" t="s">
        <v>238</v>
      </c>
      <c r="E227" s="47" t="s">
        <v>241</v>
      </c>
    </row>
    <row r="228" spans="1:5" ht="25.2" x14ac:dyDescent="0.5">
      <c r="A228" s="48" t="s">
        <v>1013</v>
      </c>
      <c r="B228" s="48" t="s">
        <v>2538</v>
      </c>
      <c r="C228" s="49">
        <v>10</v>
      </c>
      <c r="D228" s="48" t="s">
        <v>246</v>
      </c>
      <c r="E228" s="50">
        <v>10</v>
      </c>
    </row>
    <row r="229" spans="1:5" ht="25.2" x14ac:dyDescent="0.5">
      <c r="A229" s="51" t="s">
        <v>728</v>
      </c>
      <c r="B229" s="51" t="s">
        <v>2538</v>
      </c>
      <c r="C229" s="52">
        <v>10</v>
      </c>
      <c r="D229" s="51" t="s">
        <v>246</v>
      </c>
      <c r="E229" s="53">
        <v>10</v>
      </c>
    </row>
    <row r="230" spans="1:5" ht="25.2" x14ac:dyDescent="0.5">
      <c r="A230" s="48" t="s">
        <v>728</v>
      </c>
      <c r="B230" s="48" t="s">
        <v>2538</v>
      </c>
      <c r="C230" s="49">
        <v>10</v>
      </c>
      <c r="D230" s="48" t="s">
        <v>246</v>
      </c>
      <c r="E230" s="50">
        <v>10</v>
      </c>
    </row>
    <row r="231" spans="1:5" ht="25.2" x14ac:dyDescent="0.5">
      <c r="A231" s="51" t="s">
        <v>728</v>
      </c>
      <c r="B231" s="51" t="s">
        <v>2538</v>
      </c>
      <c r="C231" s="52">
        <v>10</v>
      </c>
      <c r="D231" s="51" t="s">
        <v>345</v>
      </c>
      <c r="E231" s="53">
        <v>10</v>
      </c>
    </row>
    <row r="232" spans="1:5" ht="25.2" x14ac:dyDescent="0.5">
      <c r="A232" s="48" t="s">
        <v>282</v>
      </c>
      <c r="B232" s="48" t="s">
        <v>2538</v>
      </c>
      <c r="C232" s="49">
        <v>10</v>
      </c>
      <c r="D232" s="48" t="s">
        <v>252</v>
      </c>
      <c r="E232" s="50">
        <v>10</v>
      </c>
    </row>
    <row r="233" spans="1:5" ht="25.2" x14ac:dyDescent="0.5">
      <c r="A233" s="51" t="s">
        <v>452</v>
      </c>
      <c r="B233" s="51" t="s">
        <v>2538</v>
      </c>
      <c r="C233" s="52">
        <v>10</v>
      </c>
      <c r="D233" s="51" t="s">
        <v>246</v>
      </c>
      <c r="E233" s="53">
        <v>10</v>
      </c>
    </row>
    <row r="234" spans="1:5" ht="25.2" x14ac:dyDescent="0.5">
      <c r="A234" s="48" t="s">
        <v>285</v>
      </c>
      <c r="B234" s="48" t="s">
        <v>2538</v>
      </c>
      <c r="C234" s="49">
        <v>10</v>
      </c>
      <c r="D234" s="48" t="s">
        <v>2540</v>
      </c>
      <c r="E234" s="50">
        <v>10</v>
      </c>
    </row>
    <row r="235" spans="1:5" ht="25.2" x14ac:dyDescent="0.5">
      <c r="A235" s="51" t="s">
        <v>942</v>
      </c>
      <c r="B235" s="51" t="s">
        <v>2538</v>
      </c>
      <c r="C235" s="52">
        <v>10</v>
      </c>
      <c r="D235" s="51" t="s">
        <v>2541</v>
      </c>
      <c r="E235" s="53">
        <v>10</v>
      </c>
    </row>
    <row r="236" spans="1:5" ht="25.2" x14ac:dyDescent="0.5">
      <c r="A236" s="48" t="s">
        <v>242</v>
      </c>
      <c r="B236" s="48" t="s">
        <v>2538</v>
      </c>
      <c r="C236" s="49">
        <v>0.66</v>
      </c>
      <c r="D236" s="48" t="s">
        <v>246</v>
      </c>
      <c r="E236" s="50">
        <v>0.66</v>
      </c>
    </row>
    <row r="237" spans="1:5" ht="25.2" x14ac:dyDescent="0.5">
      <c r="A237" s="51" t="s">
        <v>242</v>
      </c>
      <c r="B237" s="51" t="s">
        <v>2538</v>
      </c>
      <c r="C237" s="52">
        <v>19.34</v>
      </c>
      <c r="D237" s="51" t="s">
        <v>252</v>
      </c>
      <c r="E237" s="53">
        <v>19.34</v>
      </c>
    </row>
    <row r="238" spans="1:5" ht="25.2" x14ac:dyDescent="0.5">
      <c r="A238" s="48" t="s">
        <v>565</v>
      </c>
      <c r="B238" s="48" t="s">
        <v>2538</v>
      </c>
      <c r="C238" s="49">
        <v>10</v>
      </c>
      <c r="D238" s="48" t="s">
        <v>268</v>
      </c>
      <c r="E238" s="50">
        <v>10</v>
      </c>
    </row>
    <row r="239" spans="1:5" ht="25.2" x14ac:dyDescent="0.5">
      <c r="A239" s="51" t="s">
        <v>505</v>
      </c>
      <c r="B239" s="51" t="s">
        <v>2538</v>
      </c>
      <c r="C239" s="52">
        <v>10</v>
      </c>
      <c r="D239" s="51" t="s">
        <v>376</v>
      </c>
      <c r="E239" s="53">
        <v>10</v>
      </c>
    </row>
    <row r="240" spans="1:5" ht="25.2" x14ac:dyDescent="0.5">
      <c r="A240" s="48" t="s">
        <v>755</v>
      </c>
      <c r="B240" s="48" t="s">
        <v>2538</v>
      </c>
      <c r="C240" s="49">
        <v>10</v>
      </c>
      <c r="D240" s="48" t="s">
        <v>246</v>
      </c>
      <c r="E240" s="50">
        <v>10</v>
      </c>
    </row>
    <row r="241" spans="1:5" ht="25.2" x14ac:dyDescent="0.5">
      <c r="A241" s="51" t="s">
        <v>653</v>
      </c>
      <c r="B241" s="51" t="s">
        <v>2538</v>
      </c>
      <c r="C241" s="52">
        <v>10</v>
      </c>
      <c r="D241" s="51" t="s">
        <v>2542</v>
      </c>
      <c r="E241" s="53">
        <v>10</v>
      </c>
    </row>
    <row r="242" spans="1:5" ht="37.799999999999997" x14ac:dyDescent="0.5">
      <c r="A242" s="48" t="s">
        <v>302</v>
      </c>
      <c r="B242" s="48" t="s">
        <v>2538</v>
      </c>
      <c r="C242" s="49">
        <v>10</v>
      </c>
      <c r="D242" s="48" t="s">
        <v>2543</v>
      </c>
      <c r="E242" s="50">
        <v>10</v>
      </c>
    </row>
    <row r="243" spans="1:5" ht="25.2" x14ac:dyDescent="0.5">
      <c r="A243" s="51" t="s">
        <v>1148</v>
      </c>
      <c r="B243" s="51" t="s">
        <v>2538</v>
      </c>
      <c r="C243" s="52">
        <v>10</v>
      </c>
      <c r="D243" s="51" t="s">
        <v>376</v>
      </c>
      <c r="E243" s="53">
        <v>10</v>
      </c>
    </row>
    <row r="244" spans="1:5" ht="25.2" x14ac:dyDescent="0.5">
      <c r="A244" s="48" t="s">
        <v>535</v>
      </c>
      <c r="B244" s="48" t="s">
        <v>2538</v>
      </c>
      <c r="C244" s="49">
        <v>10</v>
      </c>
      <c r="D244" s="48" t="s">
        <v>643</v>
      </c>
      <c r="E244" s="50">
        <v>10</v>
      </c>
    </row>
    <row r="245" spans="1:5" ht="25.2" x14ac:dyDescent="0.5">
      <c r="A245" s="51" t="s">
        <v>535</v>
      </c>
      <c r="B245" s="51" t="s">
        <v>2538</v>
      </c>
      <c r="C245" s="52">
        <v>10</v>
      </c>
      <c r="D245" s="51" t="s">
        <v>643</v>
      </c>
      <c r="E245" s="53">
        <v>10</v>
      </c>
    </row>
    <row r="246" spans="1:5" ht="25.2" x14ac:dyDescent="0.5">
      <c r="A246" s="48" t="s">
        <v>535</v>
      </c>
      <c r="B246" s="48" t="s">
        <v>2538</v>
      </c>
      <c r="C246" s="49">
        <v>10</v>
      </c>
      <c r="D246" s="48" t="s">
        <v>643</v>
      </c>
      <c r="E246" s="50">
        <v>10</v>
      </c>
    </row>
    <row r="247" spans="1:5" ht="25.2" x14ac:dyDescent="0.5">
      <c r="A247" s="51" t="s">
        <v>1222</v>
      </c>
      <c r="B247" s="51" t="s">
        <v>2538</v>
      </c>
      <c r="C247" s="52">
        <v>10</v>
      </c>
      <c r="D247" s="51" t="s">
        <v>252</v>
      </c>
      <c r="E247" s="53">
        <v>10</v>
      </c>
    </row>
    <row r="248" spans="1:5" ht="25.2" x14ac:dyDescent="0.5">
      <c r="A248" s="48" t="s">
        <v>514</v>
      </c>
      <c r="B248" s="48" t="s">
        <v>2538</v>
      </c>
      <c r="C248" s="49">
        <v>9.85</v>
      </c>
      <c r="D248" s="48" t="s">
        <v>320</v>
      </c>
      <c r="E248" s="50">
        <v>9.85</v>
      </c>
    </row>
    <row r="249" spans="1:5" ht="25.2" x14ac:dyDescent="0.5">
      <c r="A249" s="51" t="s">
        <v>581</v>
      </c>
      <c r="B249" s="51" t="s">
        <v>2538</v>
      </c>
      <c r="C249" s="52">
        <v>10</v>
      </c>
      <c r="D249" s="51" t="s">
        <v>829</v>
      </c>
      <c r="E249" s="53">
        <v>10</v>
      </c>
    </row>
    <row r="250" spans="1:5" ht="25.2" x14ac:dyDescent="0.5">
      <c r="A250" s="48" t="s">
        <v>838</v>
      </c>
      <c r="B250" s="48" t="s">
        <v>2538</v>
      </c>
      <c r="C250" s="49">
        <v>10</v>
      </c>
      <c r="D250" s="48" t="s">
        <v>252</v>
      </c>
      <c r="E250" s="50">
        <v>10</v>
      </c>
    </row>
    <row r="251" spans="1:5" ht="25.2" x14ac:dyDescent="0.5">
      <c r="A251" s="51" t="s">
        <v>260</v>
      </c>
      <c r="B251" s="51" t="s">
        <v>2538</v>
      </c>
      <c r="C251" s="52">
        <v>10</v>
      </c>
      <c r="D251" s="51" t="s">
        <v>873</v>
      </c>
      <c r="E251" s="53">
        <v>10</v>
      </c>
    </row>
    <row r="252" spans="1:5" ht="25.2" x14ac:dyDescent="0.5">
      <c r="A252" s="48" t="s">
        <v>260</v>
      </c>
      <c r="B252" s="48" t="s">
        <v>2538</v>
      </c>
      <c r="C252" s="49">
        <v>10</v>
      </c>
      <c r="D252" s="48" t="s">
        <v>376</v>
      </c>
      <c r="E252" s="50">
        <v>10</v>
      </c>
    </row>
    <row r="253" spans="1:5" ht="25.2" x14ac:dyDescent="0.5">
      <c r="A253" s="51" t="s">
        <v>2912</v>
      </c>
      <c r="B253" s="51" t="s">
        <v>2538</v>
      </c>
      <c r="C253" s="52">
        <v>10</v>
      </c>
      <c r="D253" s="51" t="s">
        <v>246</v>
      </c>
      <c r="E253" s="53">
        <v>10</v>
      </c>
    </row>
    <row r="254" spans="1:5" ht="25.2" x14ac:dyDescent="0.5">
      <c r="A254" s="48" t="s">
        <v>2912</v>
      </c>
      <c r="B254" s="48" t="s">
        <v>2538</v>
      </c>
      <c r="C254" s="49">
        <v>10</v>
      </c>
      <c r="D254" s="48" t="s">
        <v>246</v>
      </c>
      <c r="E254" s="50">
        <v>10</v>
      </c>
    </row>
    <row r="255" spans="1:5" ht="37.799999999999997" x14ac:dyDescent="0.5">
      <c r="A255" s="51" t="s">
        <v>614</v>
      </c>
      <c r="B255" s="51" t="s">
        <v>2538</v>
      </c>
      <c r="C255" s="52">
        <v>10</v>
      </c>
      <c r="D255" s="51" t="s">
        <v>252</v>
      </c>
      <c r="E255" s="53">
        <v>10</v>
      </c>
    </row>
    <row r="256" spans="1:5" ht="37.799999999999997" x14ac:dyDescent="0.5">
      <c r="A256" s="48" t="s">
        <v>614</v>
      </c>
      <c r="B256" s="48" t="s">
        <v>2538</v>
      </c>
      <c r="C256" s="49">
        <v>10</v>
      </c>
      <c r="D256" s="48" t="s">
        <v>252</v>
      </c>
      <c r="E256" s="50">
        <v>10</v>
      </c>
    </row>
    <row r="257" spans="1:5" ht="37.799999999999997" x14ac:dyDescent="0.5">
      <c r="A257" s="51" t="s">
        <v>614</v>
      </c>
      <c r="B257" s="51" t="s">
        <v>2538</v>
      </c>
      <c r="C257" s="52">
        <v>10</v>
      </c>
      <c r="D257" s="51" t="s">
        <v>252</v>
      </c>
      <c r="E257" s="53">
        <v>10</v>
      </c>
    </row>
    <row r="258" spans="1:5" ht="25.2" x14ac:dyDescent="0.5">
      <c r="A258" s="48" t="s">
        <v>249</v>
      </c>
      <c r="B258" s="48" t="s">
        <v>2538</v>
      </c>
      <c r="C258" s="49">
        <v>10</v>
      </c>
      <c r="D258" s="48" t="s">
        <v>252</v>
      </c>
      <c r="E258" s="50">
        <v>10</v>
      </c>
    </row>
    <row r="259" spans="1:5" ht="25.2" x14ac:dyDescent="0.5">
      <c r="A259" s="51" t="s">
        <v>249</v>
      </c>
      <c r="B259" s="51" t="s">
        <v>2538</v>
      </c>
      <c r="C259" s="52">
        <v>10</v>
      </c>
      <c r="D259" s="51" t="s">
        <v>246</v>
      </c>
      <c r="E259" s="53">
        <v>10</v>
      </c>
    </row>
    <row r="260" spans="1:5" ht="25.2" x14ac:dyDescent="0.5">
      <c r="A260" s="48" t="s">
        <v>249</v>
      </c>
      <c r="B260" s="48" t="s">
        <v>2538</v>
      </c>
      <c r="C260" s="49">
        <v>10</v>
      </c>
      <c r="D260" s="48" t="s">
        <v>252</v>
      </c>
      <c r="E260" s="50">
        <v>10</v>
      </c>
    </row>
    <row r="261" spans="1:5" ht="25.2" x14ac:dyDescent="0.5">
      <c r="A261" s="51" t="s">
        <v>249</v>
      </c>
      <c r="B261" s="51" t="s">
        <v>2538</v>
      </c>
      <c r="C261" s="52">
        <v>10</v>
      </c>
      <c r="D261" s="51" t="s">
        <v>252</v>
      </c>
      <c r="E261" s="53">
        <v>10</v>
      </c>
    </row>
    <row r="262" spans="1:5" ht="25.2" x14ac:dyDescent="0.5">
      <c r="A262" s="48" t="s">
        <v>886</v>
      </c>
      <c r="B262" s="48" t="s">
        <v>2538</v>
      </c>
      <c r="C262" s="49">
        <v>10</v>
      </c>
      <c r="D262" s="48" t="s">
        <v>252</v>
      </c>
      <c r="E262" s="50">
        <v>10</v>
      </c>
    </row>
    <row r="263" spans="1:5" ht="25.2" x14ac:dyDescent="0.5">
      <c r="A263" s="51" t="s">
        <v>886</v>
      </c>
      <c r="B263" s="51" t="s">
        <v>2538</v>
      </c>
      <c r="C263" s="52">
        <v>10</v>
      </c>
      <c r="D263" s="51" t="s">
        <v>246</v>
      </c>
      <c r="E263" s="53">
        <v>10</v>
      </c>
    </row>
    <row r="264" spans="1:5" ht="25.2" x14ac:dyDescent="0.5">
      <c r="A264" s="48" t="s">
        <v>598</v>
      </c>
      <c r="B264" s="48" t="s">
        <v>2538</v>
      </c>
      <c r="C264" s="49">
        <v>10</v>
      </c>
      <c r="D264" s="48" t="s">
        <v>1112</v>
      </c>
      <c r="E264" s="50">
        <v>10</v>
      </c>
    </row>
    <row r="265" spans="1:5" ht="25.2" x14ac:dyDescent="0.5">
      <c r="A265" s="51" t="s">
        <v>598</v>
      </c>
      <c r="B265" s="51" t="s">
        <v>2538</v>
      </c>
      <c r="C265" s="52">
        <v>10</v>
      </c>
      <c r="D265" s="51" t="s">
        <v>246</v>
      </c>
      <c r="E265" s="53">
        <v>10</v>
      </c>
    </row>
    <row r="266" spans="1:5" ht="25.2" x14ac:dyDescent="0.5">
      <c r="A266" s="48" t="s">
        <v>861</v>
      </c>
      <c r="B266" s="48" t="s">
        <v>2538</v>
      </c>
      <c r="C266" s="49">
        <v>10</v>
      </c>
      <c r="D266" s="48" t="s">
        <v>280</v>
      </c>
      <c r="E266" s="50">
        <v>10</v>
      </c>
    </row>
    <row r="267" spans="1:5" ht="25.2" x14ac:dyDescent="0.5">
      <c r="A267" s="51" t="s">
        <v>400</v>
      </c>
      <c r="B267" s="51" t="s">
        <v>2538</v>
      </c>
      <c r="C267" s="52">
        <v>10</v>
      </c>
      <c r="D267" s="51" t="s">
        <v>246</v>
      </c>
      <c r="E267" s="53">
        <v>10</v>
      </c>
    </row>
    <row r="268" spans="1:5" ht="25.2" x14ac:dyDescent="0.5">
      <c r="A268" s="48" t="s">
        <v>821</v>
      </c>
      <c r="B268" s="48" t="s">
        <v>2538</v>
      </c>
      <c r="C268" s="49">
        <v>10</v>
      </c>
      <c r="D268" s="48" t="s">
        <v>246</v>
      </c>
      <c r="E268" s="50">
        <v>10</v>
      </c>
    </row>
    <row r="269" spans="1:5" ht="25.2" x14ac:dyDescent="0.5">
      <c r="A269" s="51" t="s">
        <v>253</v>
      </c>
      <c r="B269" s="51" t="s">
        <v>2538</v>
      </c>
      <c r="C269" s="52">
        <v>10</v>
      </c>
      <c r="D269" s="51" t="s">
        <v>252</v>
      </c>
      <c r="E269" s="53">
        <v>10</v>
      </c>
    </row>
    <row r="270" spans="1:5" ht="25.2" x14ac:dyDescent="0.5">
      <c r="A270" s="48" t="s">
        <v>555</v>
      </c>
      <c r="B270" s="48" t="s">
        <v>2538</v>
      </c>
      <c r="C270" s="49">
        <v>10</v>
      </c>
      <c r="D270" s="48" t="s">
        <v>1316</v>
      </c>
      <c r="E270" s="50">
        <v>10</v>
      </c>
    </row>
    <row r="271" spans="1:5" ht="25.2" x14ac:dyDescent="0.5">
      <c r="A271" s="51" t="s">
        <v>555</v>
      </c>
      <c r="B271" s="51" t="s">
        <v>2538</v>
      </c>
      <c r="C271" s="52">
        <v>10</v>
      </c>
      <c r="D271" s="51" t="s">
        <v>246</v>
      </c>
      <c r="E271" s="53">
        <v>10</v>
      </c>
    </row>
    <row r="272" spans="1:5" ht="25.2" x14ac:dyDescent="0.5">
      <c r="A272" s="48" t="s">
        <v>416</v>
      </c>
      <c r="B272" s="48" t="s">
        <v>2538</v>
      </c>
      <c r="C272" s="49">
        <v>10</v>
      </c>
      <c r="D272" s="48" t="s">
        <v>1377</v>
      </c>
      <c r="E272" s="50">
        <v>10</v>
      </c>
    </row>
    <row r="273" spans="1:5" x14ac:dyDescent="0.5">
      <c r="A273" s="54" t="s">
        <v>258</v>
      </c>
      <c r="B273" s="54"/>
      <c r="C273" s="54"/>
      <c r="D273" s="54"/>
      <c r="E273" s="55">
        <v>449.85</v>
      </c>
    </row>
  </sheetData>
  <mergeCells count="46">
    <mergeCell ref="A214:E214"/>
    <mergeCell ref="A215:E215"/>
    <mergeCell ref="A224:E224"/>
    <mergeCell ref="A225:E225"/>
    <mergeCell ref="A187:E187"/>
    <mergeCell ref="A188:E188"/>
    <mergeCell ref="A196:E196"/>
    <mergeCell ref="A197:E197"/>
    <mergeCell ref="A205:E205"/>
    <mergeCell ref="A206:E206"/>
    <mergeCell ref="A151:E151"/>
    <mergeCell ref="A152:E152"/>
    <mergeCell ref="A161:E161"/>
    <mergeCell ref="A162:E162"/>
    <mergeCell ref="A174:E174"/>
    <mergeCell ref="A175:E175"/>
    <mergeCell ref="A124:E124"/>
    <mergeCell ref="A125:E125"/>
    <mergeCell ref="A133:E133"/>
    <mergeCell ref="A134:E134"/>
    <mergeCell ref="A142:E142"/>
    <mergeCell ref="A143:E143"/>
    <mergeCell ref="A95:E95"/>
    <mergeCell ref="A96:E96"/>
    <mergeCell ref="A105:E105"/>
    <mergeCell ref="A106:E106"/>
    <mergeCell ref="A115:E115"/>
    <mergeCell ref="A116:E116"/>
    <mergeCell ref="A67:E67"/>
    <mergeCell ref="A68:E68"/>
    <mergeCell ref="A76:E76"/>
    <mergeCell ref="A77:E77"/>
    <mergeCell ref="A86:E86"/>
    <mergeCell ref="A87:E87"/>
    <mergeCell ref="A30:E30"/>
    <mergeCell ref="A31:E31"/>
    <mergeCell ref="A44:E44"/>
    <mergeCell ref="A45:E45"/>
    <mergeCell ref="A58:E58"/>
    <mergeCell ref="A59:E59"/>
    <mergeCell ref="A3:E3"/>
    <mergeCell ref="A4:E4"/>
    <mergeCell ref="A12:E12"/>
    <mergeCell ref="A13:E13"/>
    <mergeCell ref="A21:E21"/>
    <mergeCell ref="A22:E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1:F1513"/>
  <sheetViews>
    <sheetView workbookViewId="0">
      <selection activeCell="H1" sqref="H1"/>
    </sheetView>
  </sheetViews>
  <sheetFormatPr defaultRowHeight="18" x14ac:dyDescent="0.5"/>
  <cols>
    <col min="1" max="1" width="20.77734375" customWidth="1"/>
    <col min="2" max="2" width="18.6640625" customWidth="1"/>
    <col min="3" max="3" width="25.77734375" customWidth="1"/>
    <col min="4" max="4" width="11.44140625" customWidth="1"/>
    <col min="5" max="5" width="12.21875" customWidth="1"/>
    <col min="6" max="6" width="14.44140625" bestFit="1" customWidth="1"/>
  </cols>
  <sheetData>
    <row r="1" spans="1:6" ht="22.2" x14ac:dyDescent="0.5">
      <c r="A1" s="45" t="s">
        <v>10</v>
      </c>
    </row>
    <row r="3" spans="1:6" ht="10.5" customHeight="1" x14ac:dyDescent="0.5">
      <c r="A3" s="60" t="s">
        <v>231</v>
      </c>
      <c r="B3" s="60"/>
      <c r="C3" s="60"/>
      <c r="D3" s="60"/>
      <c r="E3" s="60"/>
      <c r="F3" s="60"/>
    </row>
    <row r="4" spans="1:6" ht="10.5" customHeight="1" x14ac:dyDescent="0.5">
      <c r="A4" s="61" t="s">
        <v>3822</v>
      </c>
      <c r="B4" s="61"/>
      <c r="C4" s="61"/>
      <c r="D4" s="61"/>
      <c r="E4" s="61"/>
      <c r="F4" s="61"/>
    </row>
    <row r="6" spans="1:6" ht="28.8" x14ac:dyDescent="0.5">
      <c r="A6" s="46" t="s">
        <v>4012</v>
      </c>
      <c r="B6" s="46" t="s">
        <v>234</v>
      </c>
      <c r="C6" s="46" t="s">
        <v>236</v>
      </c>
      <c r="D6" s="46" t="s">
        <v>2548</v>
      </c>
      <c r="E6" s="46" t="s">
        <v>2549</v>
      </c>
      <c r="F6" s="47" t="s">
        <v>2550</v>
      </c>
    </row>
    <row r="7" spans="1:6" ht="37.799999999999997" x14ac:dyDescent="0.5">
      <c r="A7" s="48" t="s">
        <v>363</v>
      </c>
      <c r="B7" s="48" t="s">
        <v>2689</v>
      </c>
      <c r="C7" s="48" t="s">
        <v>2690</v>
      </c>
      <c r="D7" s="49">
        <v>16</v>
      </c>
      <c r="E7" s="56">
        <v>45910</v>
      </c>
      <c r="F7" s="50">
        <v>16</v>
      </c>
    </row>
    <row r="8" spans="1:6" ht="25.2" x14ac:dyDescent="0.5">
      <c r="A8" s="51" t="s">
        <v>470</v>
      </c>
      <c r="B8" s="51" t="s">
        <v>3125</v>
      </c>
      <c r="C8" s="51" t="s">
        <v>3126</v>
      </c>
      <c r="D8" s="52">
        <v>8</v>
      </c>
      <c r="E8" s="58">
        <v>45860</v>
      </c>
      <c r="F8" s="53">
        <v>8</v>
      </c>
    </row>
    <row r="9" spans="1:6" x14ac:dyDescent="0.5">
      <c r="A9" s="54" t="s">
        <v>258</v>
      </c>
      <c r="B9" s="54"/>
      <c r="C9" s="54"/>
      <c r="D9" s="54"/>
      <c r="E9" s="54"/>
      <c r="F9" s="55">
        <v>24</v>
      </c>
    </row>
    <row r="13" spans="1:6" ht="10.5" customHeight="1" x14ac:dyDescent="0.5">
      <c r="A13" s="60" t="s">
        <v>231</v>
      </c>
      <c r="B13" s="60"/>
      <c r="C13" s="60"/>
      <c r="D13" s="60"/>
      <c r="E13" s="60"/>
      <c r="F13" s="60"/>
    </row>
    <row r="14" spans="1:6" ht="10.5" customHeight="1" x14ac:dyDescent="0.5">
      <c r="A14" s="61" t="s">
        <v>3824</v>
      </c>
      <c r="B14" s="61"/>
      <c r="C14" s="61"/>
      <c r="D14" s="61"/>
      <c r="E14" s="61"/>
      <c r="F14" s="61"/>
    </row>
    <row r="16" spans="1:6" ht="28.8" x14ac:dyDescent="0.5">
      <c r="A16" s="46" t="s">
        <v>4012</v>
      </c>
      <c r="B16" s="46" t="s">
        <v>234</v>
      </c>
      <c r="C16" s="46" t="s">
        <v>236</v>
      </c>
      <c r="D16" s="46" t="s">
        <v>2548</v>
      </c>
      <c r="E16" s="46" t="s">
        <v>2549</v>
      </c>
      <c r="F16" s="47" t="s">
        <v>2550</v>
      </c>
    </row>
    <row r="17" spans="1:6" ht="25.2" x14ac:dyDescent="0.5">
      <c r="A17" s="48" t="s">
        <v>242</v>
      </c>
      <c r="B17" s="48" t="s">
        <v>2712</v>
      </c>
      <c r="C17" s="48" t="s">
        <v>2713</v>
      </c>
      <c r="D17" s="49">
        <v>15.99</v>
      </c>
      <c r="E17" s="56">
        <v>45851</v>
      </c>
      <c r="F17" s="50">
        <v>15.99</v>
      </c>
    </row>
    <row r="18" spans="1:6" ht="25.2" x14ac:dyDescent="0.5">
      <c r="A18" s="51" t="s">
        <v>755</v>
      </c>
      <c r="B18" s="51" t="s">
        <v>2782</v>
      </c>
      <c r="C18" s="51" t="s">
        <v>2783</v>
      </c>
      <c r="D18" s="52">
        <v>16.989999999999998</v>
      </c>
      <c r="E18" s="58">
        <v>45847</v>
      </c>
      <c r="F18" s="53">
        <v>16.989999999999998</v>
      </c>
    </row>
    <row r="19" spans="1:6" ht="25.2" x14ac:dyDescent="0.5">
      <c r="A19" s="48" t="s">
        <v>294</v>
      </c>
      <c r="B19" s="48" t="s">
        <v>2831</v>
      </c>
      <c r="C19" s="48" t="s">
        <v>2832</v>
      </c>
      <c r="D19" s="49">
        <v>17</v>
      </c>
      <c r="E19" s="56">
        <v>45879</v>
      </c>
      <c r="F19" s="50">
        <v>17</v>
      </c>
    </row>
    <row r="20" spans="1:6" ht="25.2" x14ac:dyDescent="0.5">
      <c r="A20" s="51" t="s">
        <v>508</v>
      </c>
      <c r="B20" s="51" t="s">
        <v>2874</v>
      </c>
      <c r="C20" s="51" t="s">
        <v>2875</v>
      </c>
      <c r="D20" s="52">
        <v>9.9499999999999993</v>
      </c>
      <c r="E20" s="58">
        <v>45881</v>
      </c>
      <c r="F20" s="53">
        <v>9.9499999999999993</v>
      </c>
    </row>
    <row r="21" spans="1:6" ht="25.2" x14ac:dyDescent="0.5">
      <c r="A21" s="48" t="s">
        <v>508</v>
      </c>
      <c r="B21" s="48" t="s">
        <v>2876</v>
      </c>
      <c r="C21" s="48" t="s">
        <v>2877</v>
      </c>
      <c r="D21" s="49">
        <v>6.5</v>
      </c>
      <c r="E21" s="56">
        <v>45881</v>
      </c>
      <c r="F21" s="50">
        <v>6.5</v>
      </c>
    </row>
    <row r="22" spans="1:6" ht="25.2" x14ac:dyDescent="0.5">
      <c r="A22" s="51" t="s">
        <v>508</v>
      </c>
      <c r="B22" s="51" t="s">
        <v>2878</v>
      </c>
      <c r="C22" s="51" t="s">
        <v>2879</v>
      </c>
      <c r="D22" s="52">
        <v>30</v>
      </c>
      <c r="E22" s="58">
        <v>45840</v>
      </c>
      <c r="F22" s="53">
        <v>30</v>
      </c>
    </row>
    <row r="23" spans="1:6" ht="25.2" x14ac:dyDescent="0.5">
      <c r="A23" s="48" t="s">
        <v>270</v>
      </c>
      <c r="B23" s="48" t="s">
        <v>2946</v>
      </c>
      <c r="C23" s="48" t="s">
        <v>2947</v>
      </c>
      <c r="D23" s="49">
        <v>19.989999999999998</v>
      </c>
      <c r="E23" s="56">
        <v>45853</v>
      </c>
      <c r="F23" s="50">
        <v>19.989999999999998</v>
      </c>
    </row>
    <row r="24" spans="1:6" ht="37.799999999999997" x14ac:dyDescent="0.5">
      <c r="A24" s="51" t="s">
        <v>1222</v>
      </c>
      <c r="B24" s="51" t="s">
        <v>2987</v>
      </c>
      <c r="C24" s="51" t="s">
        <v>2988</v>
      </c>
      <c r="D24" s="52">
        <v>27</v>
      </c>
      <c r="E24" s="58">
        <v>45917</v>
      </c>
      <c r="F24" s="53">
        <v>27</v>
      </c>
    </row>
    <row r="25" spans="1:6" ht="25.2" x14ac:dyDescent="0.5">
      <c r="A25" s="48" t="s">
        <v>274</v>
      </c>
      <c r="B25" s="48" t="s">
        <v>3186</v>
      </c>
      <c r="C25" s="48" t="s">
        <v>3187</v>
      </c>
      <c r="D25" s="49">
        <v>17.989999999999998</v>
      </c>
      <c r="E25" s="56">
        <v>45859</v>
      </c>
      <c r="F25" s="50">
        <v>17.989999999999998</v>
      </c>
    </row>
    <row r="26" spans="1:6" ht="25.2" x14ac:dyDescent="0.5">
      <c r="A26" s="51" t="s">
        <v>274</v>
      </c>
      <c r="B26" s="51" t="s">
        <v>3188</v>
      </c>
      <c r="C26" s="51" t="s">
        <v>3189</v>
      </c>
      <c r="D26" s="52">
        <v>21.99</v>
      </c>
      <c r="E26" s="58">
        <v>45874</v>
      </c>
      <c r="F26" s="53">
        <v>21.99</v>
      </c>
    </row>
    <row r="27" spans="1:6" ht="25.2" x14ac:dyDescent="0.5">
      <c r="A27" s="48" t="s">
        <v>400</v>
      </c>
      <c r="B27" s="48" t="s">
        <v>3258</v>
      </c>
      <c r="C27" s="48" t="s">
        <v>3259</v>
      </c>
      <c r="D27" s="49">
        <v>14.99</v>
      </c>
      <c r="E27" s="56">
        <v>45845</v>
      </c>
      <c r="F27" s="50">
        <v>14.99</v>
      </c>
    </row>
    <row r="28" spans="1:6" ht="25.2" x14ac:dyDescent="0.5">
      <c r="A28" s="51" t="s">
        <v>2974</v>
      </c>
      <c r="B28" s="51" t="s">
        <v>3322</v>
      </c>
      <c r="C28" s="51" t="s">
        <v>3323</v>
      </c>
      <c r="D28" s="52">
        <v>17</v>
      </c>
      <c r="E28" s="58">
        <v>45889</v>
      </c>
      <c r="F28" s="53">
        <v>17</v>
      </c>
    </row>
    <row r="29" spans="1:6" ht="25.2" x14ac:dyDescent="0.5">
      <c r="A29" s="48" t="s">
        <v>311</v>
      </c>
      <c r="B29" s="48" t="s">
        <v>3335</v>
      </c>
      <c r="C29" s="48" t="s">
        <v>3336</v>
      </c>
      <c r="D29" s="49">
        <v>15.95</v>
      </c>
      <c r="E29" s="56">
        <v>45902</v>
      </c>
      <c r="F29" s="50">
        <v>15.95</v>
      </c>
    </row>
    <row r="30" spans="1:6" ht="25.2" x14ac:dyDescent="0.5">
      <c r="A30" s="51" t="s">
        <v>555</v>
      </c>
      <c r="B30" s="51" t="s">
        <v>3374</v>
      </c>
      <c r="C30" s="51" t="s">
        <v>3375</v>
      </c>
      <c r="D30" s="52">
        <v>29.99</v>
      </c>
      <c r="E30" s="58">
        <v>45873</v>
      </c>
      <c r="F30" s="53">
        <v>29.99</v>
      </c>
    </row>
    <row r="31" spans="1:6" ht="25.2" x14ac:dyDescent="0.5">
      <c r="A31" s="48" t="s">
        <v>416</v>
      </c>
      <c r="B31" s="48" t="s">
        <v>3411</v>
      </c>
      <c r="C31" s="48" t="s">
        <v>3412</v>
      </c>
      <c r="D31" s="49">
        <v>25.95</v>
      </c>
      <c r="E31" s="56">
        <v>45866</v>
      </c>
      <c r="F31" s="50">
        <v>25.95</v>
      </c>
    </row>
    <row r="32" spans="1:6" ht="25.2" x14ac:dyDescent="0.5">
      <c r="A32" s="51" t="s">
        <v>416</v>
      </c>
      <c r="B32" s="51" t="s">
        <v>3413</v>
      </c>
      <c r="C32" s="51" t="s">
        <v>3414</v>
      </c>
      <c r="D32" s="52">
        <v>25.99</v>
      </c>
      <c r="E32" s="58">
        <v>45866</v>
      </c>
      <c r="F32" s="53">
        <v>25.99</v>
      </c>
    </row>
    <row r="33" spans="1:6" ht="25.2" x14ac:dyDescent="0.5">
      <c r="A33" s="48" t="s">
        <v>1271</v>
      </c>
      <c r="B33" s="48" t="s">
        <v>3436</v>
      </c>
      <c r="C33" s="48" t="s">
        <v>3437</v>
      </c>
      <c r="D33" s="49">
        <v>15.95</v>
      </c>
      <c r="E33" s="56">
        <v>45867</v>
      </c>
      <c r="F33" s="50">
        <v>15.95</v>
      </c>
    </row>
    <row r="34" spans="1:6" ht="37.799999999999997" x14ac:dyDescent="0.5">
      <c r="A34" s="51" t="s">
        <v>488</v>
      </c>
      <c r="B34" s="51" t="s">
        <v>3441</v>
      </c>
      <c r="C34" s="51" t="s">
        <v>3442</v>
      </c>
      <c r="D34" s="52">
        <v>28.99</v>
      </c>
      <c r="E34" s="58">
        <v>45861</v>
      </c>
      <c r="F34" s="53">
        <v>28.99</v>
      </c>
    </row>
    <row r="35" spans="1:6" x14ac:dyDescent="0.5">
      <c r="A35" s="54" t="s">
        <v>258</v>
      </c>
      <c r="B35" s="54"/>
      <c r="C35" s="54"/>
      <c r="D35" s="54"/>
      <c r="E35" s="54"/>
      <c r="F35" s="55">
        <v>358.21</v>
      </c>
    </row>
    <row r="39" spans="1:6" ht="10.5" customHeight="1" x14ac:dyDescent="0.5">
      <c r="A39" s="60" t="s">
        <v>231</v>
      </c>
      <c r="B39" s="60"/>
      <c r="C39" s="60"/>
      <c r="D39" s="60"/>
      <c r="E39" s="60"/>
      <c r="F39" s="60"/>
    </row>
    <row r="40" spans="1:6" ht="10.5" customHeight="1" x14ac:dyDescent="0.5">
      <c r="A40" s="61" t="s">
        <v>3825</v>
      </c>
      <c r="B40" s="61"/>
      <c r="C40" s="61"/>
      <c r="D40" s="61"/>
      <c r="E40" s="61"/>
      <c r="F40" s="61"/>
    </row>
    <row r="42" spans="1:6" ht="28.8" x14ac:dyDescent="0.5">
      <c r="A42" s="46" t="s">
        <v>4012</v>
      </c>
      <c r="B42" s="46" t="s">
        <v>234</v>
      </c>
      <c r="C42" s="46" t="s">
        <v>236</v>
      </c>
      <c r="D42" s="46" t="s">
        <v>2548</v>
      </c>
      <c r="E42" s="46" t="s">
        <v>2549</v>
      </c>
      <c r="F42" s="47" t="s">
        <v>2550</v>
      </c>
    </row>
    <row r="43" spans="1:6" ht="25.2" x14ac:dyDescent="0.5">
      <c r="A43" s="48" t="s">
        <v>253</v>
      </c>
      <c r="B43" s="48" t="s">
        <v>3346</v>
      </c>
      <c r="C43" s="48" t="s">
        <v>3347</v>
      </c>
      <c r="D43" s="49">
        <v>17</v>
      </c>
      <c r="E43" s="56">
        <v>45918</v>
      </c>
      <c r="F43" s="50">
        <v>17</v>
      </c>
    </row>
    <row r="44" spans="1:6" ht="25.2" x14ac:dyDescent="0.5">
      <c r="A44" s="51" t="s">
        <v>253</v>
      </c>
      <c r="B44" s="51" t="s">
        <v>3348</v>
      </c>
      <c r="C44" s="51" t="s">
        <v>3349</v>
      </c>
      <c r="D44" s="52">
        <v>21</v>
      </c>
      <c r="E44" s="58">
        <v>45918</v>
      </c>
      <c r="F44" s="53">
        <v>21</v>
      </c>
    </row>
    <row r="45" spans="1:6" ht="25.2" x14ac:dyDescent="0.5">
      <c r="A45" s="48" t="s">
        <v>1271</v>
      </c>
      <c r="B45" s="48" t="s">
        <v>3438</v>
      </c>
      <c r="C45" s="48" t="s">
        <v>3439</v>
      </c>
      <c r="D45" s="49">
        <v>37</v>
      </c>
      <c r="E45" s="56">
        <v>45845</v>
      </c>
      <c r="F45" s="50">
        <v>37</v>
      </c>
    </row>
    <row r="46" spans="1:6" x14ac:dyDescent="0.5">
      <c r="A46" s="54" t="s">
        <v>258</v>
      </c>
      <c r="B46" s="54"/>
      <c r="C46" s="54"/>
      <c r="D46" s="54"/>
      <c r="E46" s="54"/>
      <c r="F46" s="55">
        <v>75</v>
      </c>
    </row>
    <row r="50" spans="1:6" ht="10.5" customHeight="1" x14ac:dyDescent="0.5">
      <c r="A50" s="60" t="s">
        <v>231</v>
      </c>
      <c r="B50" s="60"/>
      <c r="C50" s="60"/>
      <c r="D50" s="60"/>
      <c r="E50" s="60"/>
      <c r="F50" s="60"/>
    </row>
    <row r="51" spans="1:6" ht="10.5" customHeight="1" x14ac:dyDescent="0.5">
      <c r="A51" s="61" t="s">
        <v>3826</v>
      </c>
      <c r="B51" s="61"/>
      <c r="C51" s="61"/>
      <c r="D51" s="61"/>
      <c r="E51" s="61"/>
      <c r="F51" s="61"/>
    </row>
    <row r="53" spans="1:6" ht="28.8" x14ac:dyDescent="0.5">
      <c r="A53" s="46" t="s">
        <v>4012</v>
      </c>
      <c r="B53" s="46" t="s">
        <v>234</v>
      </c>
      <c r="C53" s="46" t="s">
        <v>236</v>
      </c>
      <c r="D53" s="46" t="s">
        <v>2548</v>
      </c>
      <c r="E53" s="46" t="s">
        <v>2549</v>
      </c>
      <c r="F53" s="47" t="s">
        <v>2550</v>
      </c>
    </row>
    <row r="54" spans="1:6" ht="25.2" x14ac:dyDescent="0.5">
      <c r="A54" s="48" t="s">
        <v>1417</v>
      </c>
      <c r="B54" s="48" t="s">
        <v>2754</v>
      </c>
      <c r="C54" s="48" t="s">
        <v>2755</v>
      </c>
      <c r="D54" s="49">
        <v>15.82</v>
      </c>
      <c r="E54" s="56">
        <v>45865</v>
      </c>
      <c r="F54" s="50">
        <v>15.82</v>
      </c>
    </row>
    <row r="55" spans="1:6" ht="25.2" x14ac:dyDescent="0.5">
      <c r="A55" s="51" t="s">
        <v>294</v>
      </c>
      <c r="B55" s="51" t="s">
        <v>2833</v>
      </c>
      <c r="C55" s="51" t="s">
        <v>2834</v>
      </c>
      <c r="D55" s="52">
        <v>22.6</v>
      </c>
      <c r="E55" s="58">
        <v>45925</v>
      </c>
      <c r="F55" s="53">
        <v>22.6</v>
      </c>
    </row>
    <row r="56" spans="1:6" ht="25.2" x14ac:dyDescent="0.5">
      <c r="A56" s="48" t="s">
        <v>294</v>
      </c>
      <c r="B56" s="48" t="s">
        <v>2835</v>
      </c>
      <c r="C56" s="48" t="s">
        <v>2836</v>
      </c>
      <c r="D56" s="49">
        <v>14.66</v>
      </c>
      <c r="E56" s="56">
        <v>45915</v>
      </c>
      <c r="F56" s="50">
        <v>14.66</v>
      </c>
    </row>
    <row r="57" spans="1:6" ht="25.2" x14ac:dyDescent="0.5">
      <c r="A57" s="51" t="s">
        <v>294</v>
      </c>
      <c r="B57" s="51" t="s">
        <v>2837</v>
      </c>
      <c r="C57" s="51" t="s">
        <v>2838</v>
      </c>
      <c r="D57" s="52">
        <v>10.71</v>
      </c>
      <c r="E57" s="58">
        <v>45892</v>
      </c>
      <c r="F57" s="53">
        <v>10.71</v>
      </c>
    </row>
    <row r="58" spans="1:6" ht="25.2" x14ac:dyDescent="0.5">
      <c r="A58" s="48" t="s">
        <v>294</v>
      </c>
      <c r="B58" s="48" t="s">
        <v>2839</v>
      </c>
      <c r="C58" s="48" t="s">
        <v>2840</v>
      </c>
      <c r="D58" s="49">
        <v>17.09</v>
      </c>
      <c r="E58" s="56">
        <v>45868</v>
      </c>
      <c r="F58" s="50">
        <v>17.09</v>
      </c>
    </row>
    <row r="59" spans="1:6" ht="63" x14ac:dyDescent="0.5">
      <c r="A59" s="51" t="s">
        <v>3205</v>
      </c>
      <c r="B59" s="51" t="s">
        <v>2963</v>
      </c>
      <c r="C59" s="51" t="s">
        <v>2964</v>
      </c>
      <c r="D59" s="52">
        <v>11.35</v>
      </c>
      <c r="E59" s="58">
        <v>45864</v>
      </c>
      <c r="F59" s="53">
        <v>11.35</v>
      </c>
    </row>
    <row r="60" spans="1:6" ht="37.799999999999997" x14ac:dyDescent="0.5">
      <c r="A60" s="48" t="s">
        <v>305</v>
      </c>
      <c r="B60" s="48" t="s">
        <v>3104</v>
      </c>
      <c r="C60" s="48" t="s">
        <v>3105</v>
      </c>
      <c r="D60" s="49">
        <v>16.989999999999998</v>
      </c>
      <c r="E60" s="56">
        <v>45877</v>
      </c>
      <c r="F60" s="50">
        <v>16.989999999999998</v>
      </c>
    </row>
    <row r="61" spans="1:6" ht="63" x14ac:dyDescent="0.5">
      <c r="A61" s="51" t="s">
        <v>305</v>
      </c>
      <c r="B61" s="51" t="s">
        <v>3106</v>
      </c>
      <c r="C61" s="51" t="s">
        <v>3107</v>
      </c>
      <c r="D61" s="52">
        <v>10.69</v>
      </c>
      <c r="E61" s="58">
        <v>45887</v>
      </c>
      <c r="F61" s="53">
        <v>10.69</v>
      </c>
    </row>
    <row r="62" spans="1:6" ht="37.799999999999997" x14ac:dyDescent="0.5">
      <c r="A62" s="48" t="s">
        <v>305</v>
      </c>
      <c r="B62" s="48" t="s">
        <v>3108</v>
      </c>
      <c r="C62" s="48" t="s">
        <v>3109</v>
      </c>
      <c r="D62" s="49">
        <v>14.99</v>
      </c>
      <c r="E62" s="56">
        <v>45880</v>
      </c>
      <c r="F62" s="50">
        <v>14.99</v>
      </c>
    </row>
    <row r="63" spans="1:6" ht="37.799999999999997" x14ac:dyDescent="0.5">
      <c r="A63" s="51" t="s">
        <v>305</v>
      </c>
      <c r="B63" s="51" t="s">
        <v>3110</v>
      </c>
      <c r="C63" s="51" t="s">
        <v>3111</v>
      </c>
      <c r="D63" s="52">
        <v>15.15</v>
      </c>
      <c r="E63" s="58">
        <v>45889</v>
      </c>
      <c r="F63" s="53">
        <v>15.15</v>
      </c>
    </row>
    <row r="64" spans="1:6" ht="37.799999999999997" x14ac:dyDescent="0.5">
      <c r="A64" s="48" t="s">
        <v>305</v>
      </c>
      <c r="B64" s="48" t="s">
        <v>3112</v>
      </c>
      <c r="C64" s="48" t="s">
        <v>3113</v>
      </c>
      <c r="D64" s="49">
        <v>11.29</v>
      </c>
      <c r="E64" s="56">
        <v>45877</v>
      </c>
      <c r="F64" s="50">
        <v>11.29</v>
      </c>
    </row>
    <row r="65" spans="1:6" ht="50.4" x14ac:dyDescent="0.5">
      <c r="A65" s="51" t="s">
        <v>844</v>
      </c>
      <c r="B65" s="51" t="s">
        <v>3150</v>
      </c>
      <c r="C65" s="51" t="s">
        <v>3151</v>
      </c>
      <c r="D65" s="52">
        <v>3.5</v>
      </c>
      <c r="E65" s="58">
        <v>45859</v>
      </c>
      <c r="F65" s="53">
        <v>3.5</v>
      </c>
    </row>
    <row r="66" spans="1:6" ht="25.2" x14ac:dyDescent="0.5">
      <c r="A66" s="48" t="s">
        <v>274</v>
      </c>
      <c r="B66" s="48" t="s">
        <v>3190</v>
      </c>
      <c r="C66" s="48" t="s">
        <v>3061</v>
      </c>
      <c r="D66" s="49">
        <v>10.94</v>
      </c>
      <c r="E66" s="56">
        <v>45918</v>
      </c>
      <c r="F66" s="50">
        <v>10.94</v>
      </c>
    </row>
    <row r="67" spans="1:6" ht="25.2" x14ac:dyDescent="0.5">
      <c r="A67" s="51" t="s">
        <v>308</v>
      </c>
      <c r="B67" s="51" t="s">
        <v>3280</v>
      </c>
      <c r="C67" s="51" t="s">
        <v>3281</v>
      </c>
      <c r="D67" s="52">
        <v>10.16</v>
      </c>
      <c r="E67" s="58">
        <v>45908</v>
      </c>
      <c r="F67" s="53">
        <v>10.16</v>
      </c>
    </row>
    <row r="68" spans="1:6" ht="25.2" x14ac:dyDescent="0.5">
      <c r="A68" s="48" t="s">
        <v>308</v>
      </c>
      <c r="B68" s="48" t="s">
        <v>3282</v>
      </c>
      <c r="C68" s="48" t="s">
        <v>3283</v>
      </c>
      <c r="D68" s="49">
        <v>16.38</v>
      </c>
      <c r="E68" s="56">
        <v>45883</v>
      </c>
      <c r="F68" s="50">
        <v>16.38</v>
      </c>
    </row>
    <row r="69" spans="1:6" ht="25.2" x14ac:dyDescent="0.5">
      <c r="A69" s="51" t="s">
        <v>308</v>
      </c>
      <c r="B69" s="51" t="s">
        <v>3284</v>
      </c>
      <c r="C69" s="51" t="s">
        <v>3285</v>
      </c>
      <c r="D69" s="52">
        <v>15.82</v>
      </c>
      <c r="E69" s="58">
        <v>45883</v>
      </c>
      <c r="F69" s="53">
        <v>15.82</v>
      </c>
    </row>
    <row r="70" spans="1:6" ht="25.2" x14ac:dyDescent="0.5">
      <c r="A70" s="48" t="s">
        <v>555</v>
      </c>
      <c r="B70" s="48" t="s">
        <v>3376</v>
      </c>
      <c r="C70" s="48" t="s">
        <v>3377</v>
      </c>
      <c r="D70" s="49">
        <v>10.8</v>
      </c>
      <c r="E70" s="56">
        <v>45925</v>
      </c>
      <c r="F70" s="50">
        <v>10.8</v>
      </c>
    </row>
    <row r="71" spans="1:6" x14ac:dyDescent="0.5">
      <c r="A71" s="54" t="s">
        <v>258</v>
      </c>
      <c r="B71" s="54"/>
      <c r="C71" s="54"/>
      <c r="D71" s="54"/>
      <c r="E71" s="54"/>
      <c r="F71" s="55">
        <v>228.94</v>
      </c>
    </row>
    <row r="75" spans="1:6" ht="10.5" customHeight="1" x14ac:dyDescent="0.5">
      <c r="A75" s="60" t="s">
        <v>231</v>
      </c>
      <c r="B75" s="60"/>
      <c r="C75" s="60"/>
      <c r="D75" s="60"/>
      <c r="E75" s="60"/>
      <c r="F75" s="60"/>
    </row>
    <row r="76" spans="1:6" ht="10.5" customHeight="1" x14ac:dyDescent="0.5">
      <c r="A76" s="61" t="s">
        <v>4013</v>
      </c>
      <c r="B76" s="61"/>
      <c r="C76" s="61"/>
      <c r="D76" s="61"/>
      <c r="E76" s="61"/>
      <c r="F76" s="61"/>
    </row>
    <row r="78" spans="1:6" ht="28.8" x14ac:dyDescent="0.5">
      <c r="A78" s="46" t="s">
        <v>4012</v>
      </c>
      <c r="B78" s="46" t="s">
        <v>234</v>
      </c>
      <c r="C78" s="46" t="s">
        <v>236</v>
      </c>
      <c r="D78" s="46" t="s">
        <v>2548</v>
      </c>
      <c r="E78" s="46" t="s">
        <v>2549</v>
      </c>
      <c r="F78" s="47" t="s">
        <v>2550</v>
      </c>
    </row>
    <row r="79" spans="1:6" ht="25.2" x14ac:dyDescent="0.5">
      <c r="A79" s="48" t="s">
        <v>289</v>
      </c>
      <c r="B79" s="48" t="s">
        <v>2697</v>
      </c>
      <c r="C79" s="48" t="s">
        <v>2698</v>
      </c>
      <c r="D79" s="49">
        <v>34</v>
      </c>
      <c r="E79" s="56">
        <v>45910</v>
      </c>
      <c r="F79" s="50">
        <v>34</v>
      </c>
    </row>
    <row r="80" spans="1:6" ht="25.2" x14ac:dyDescent="0.5">
      <c r="A80" s="51" t="s">
        <v>464</v>
      </c>
      <c r="B80" s="51" t="s">
        <v>2704</v>
      </c>
      <c r="C80" s="51" t="s">
        <v>2705</v>
      </c>
      <c r="D80" s="52">
        <v>5</v>
      </c>
      <c r="E80" s="58">
        <v>45852</v>
      </c>
      <c r="F80" s="53">
        <v>5</v>
      </c>
    </row>
    <row r="81" spans="1:6" ht="25.2" x14ac:dyDescent="0.5">
      <c r="A81" s="48" t="s">
        <v>508</v>
      </c>
      <c r="B81" s="48" t="s">
        <v>2880</v>
      </c>
      <c r="C81" s="48" t="s">
        <v>2881</v>
      </c>
      <c r="D81" s="49">
        <v>27</v>
      </c>
      <c r="E81" s="56">
        <v>45904</v>
      </c>
      <c r="F81" s="50">
        <v>27</v>
      </c>
    </row>
    <row r="82" spans="1:6" ht="37.799999999999997" x14ac:dyDescent="0.5">
      <c r="A82" s="51" t="s">
        <v>614</v>
      </c>
      <c r="B82" s="51" t="s">
        <v>3083</v>
      </c>
      <c r="C82" s="51" t="s">
        <v>3084</v>
      </c>
      <c r="D82" s="52">
        <v>32</v>
      </c>
      <c r="E82" s="58">
        <v>45930</v>
      </c>
      <c r="F82" s="53">
        <v>32</v>
      </c>
    </row>
    <row r="83" spans="1:6" ht="25.2" x14ac:dyDescent="0.5">
      <c r="A83" s="48" t="s">
        <v>886</v>
      </c>
      <c r="B83" s="48" t="s">
        <v>3229</v>
      </c>
      <c r="C83" s="48" t="s">
        <v>3230</v>
      </c>
      <c r="D83" s="49">
        <v>18</v>
      </c>
      <c r="E83" s="56">
        <v>45880</v>
      </c>
      <c r="F83" s="50">
        <v>18</v>
      </c>
    </row>
    <row r="84" spans="1:6" ht="25.2" x14ac:dyDescent="0.5">
      <c r="A84" s="51" t="s">
        <v>311</v>
      </c>
      <c r="B84" s="51" t="s">
        <v>3337</v>
      </c>
      <c r="C84" s="51" t="s">
        <v>3338</v>
      </c>
      <c r="D84" s="52">
        <v>19</v>
      </c>
      <c r="E84" s="58">
        <v>45922</v>
      </c>
      <c r="F84" s="53">
        <v>19</v>
      </c>
    </row>
    <row r="85" spans="1:6" x14ac:dyDescent="0.5">
      <c r="A85" s="54" t="s">
        <v>258</v>
      </c>
      <c r="B85" s="54"/>
      <c r="C85" s="54"/>
      <c r="D85" s="54"/>
      <c r="E85" s="54"/>
      <c r="F85" s="55">
        <v>135</v>
      </c>
    </row>
    <row r="89" spans="1:6" ht="10.5" customHeight="1" x14ac:dyDescent="0.5">
      <c r="A89" s="60" t="s">
        <v>231</v>
      </c>
      <c r="B89" s="60"/>
      <c r="C89" s="60"/>
      <c r="D89" s="60"/>
      <c r="E89" s="60"/>
      <c r="F89" s="60"/>
    </row>
    <row r="90" spans="1:6" ht="10.5" customHeight="1" x14ac:dyDescent="0.5">
      <c r="A90" s="61" t="s">
        <v>3828</v>
      </c>
      <c r="B90" s="61"/>
      <c r="C90" s="61"/>
      <c r="D90" s="61"/>
      <c r="E90" s="61"/>
      <c r="F90" s="61"/>
    </row>
    <row r="92" spans="1:6" ht="28.8" x14ac:dyDescent="0.5">
      <c r="A92" s="46" t="s">
        <v>4012</v>
      </c>
      <c r="B92" s="46" t="s">
        <v>234</v>
      </c>
      <c r="C92" s="46" t="s">
        <v>236</v>
      </c>
      <c r="D92" s="46" t="s">
        <v>2548</v>
      </c>
      <c r="E92" s="46" t="s">
        <v>2549</v>
      </c>
      <c r="F92" s="47" t="s">
        <v>2550</v>
      </c>
    </row>
    <row r="93" spans="1:6" ht="37.799999999999997" x14ac:dyDescent="0.5">
      <c r="A93" s="48" t="s">
        <v>581</v>
      </c>
      <c r="B93" s="48" t="s">
        <v>3040</v>
      </c>
      <c r="C93" s="48" t="s">
        <v>3041</v>
      </c>
      <c r="D93" s="49">
        <v>26</v>
      </c>
      <c r="E93" s="56">
        <v>45862</v>
      </c>
      <c r="F93" s="50">
        <v>26</v>
      </c>
    </row>
    <row r="94" spans="1:6" ht="25.2" x14ac:dyDescent="0.5">
      <c r="A94" s="51" t="s">
        <v>253</v>
      </c>
      <c r="B94" s="51" t="s">
        <v>3350</v>
      </c>
      <c r="C94" s="51" t="s">
        <v>3351</v>
      </c>
      <c r="D94" s="52">
        <v>16</v>
      </c>
      <c r="E94" s="58">
        <v>45880</v>
      </c>
      <c r="F94" s="53">
        <v>16</v>
      </c>
    </row>
    <row r="95" spans="1:6" x14ac:dyDescent="0.5">
      <c r="A95" s="54" t="s">
        <v>258</v>
      </c>
      <c r="B95" s="54"/>
      <c r="C95" s="54"/>
      <c r="D95" s="54"/>
      <c r="E95" s="54"/>
      <c r="F95" s="55">
        <v>42</v>
      </c>
    </row>
    <row r="99" spans="1:6" ht="10.5" customHeight="1" x14ac:dyDescent="0.5">
      <c r="A99" s="60" t="s">
        <v>231</v>
      </c>
      <c r="B99" s="60"/>
      <c r="C99" s="60"/>
      <c r="D99" s="60"/>
      <c r="E99" s="60"/>
      <c r="F99" s="60"/>
    </row>
    <row r="100" spans="1:6" ht="10.5" customHeight="1" x14ac:dyDescent="0.5">
      <c r="A100" s="61" t="s">
        <v>3829</v>
      </c>
      <c r="B100" s="61"/>
      <c r="C100" s="61"/>
      <c r="D100" s="61"/>
      <c r="E100" s="61"/>
      <c r="F100" s="61"/>
    </row>
    <row r="102" spans="1:6" ht="28.8" x14ac:dyDescent="0.5">
      <c r="A102" s="46" t="s">
        <v>4012</v>
      </c>
      <c r="B102" s="46" t="s">
        <v>234</v>
      </c>
      <c r="C102" s="46" t="s">
        <v>236</v>
      </c>
      <c r="D102" s="46" t="s">
        <v>2548</v>
      </c>
      <c r="E102" s="46" t="s">
        <v>2549</v>
      </c>
      <c r="F102" s="47" t="s">
        <v>2550</v>
      </c>
    </row>
    <row r="103" spans="1:6" ht="25.2" x14ac:dyDescent="0.5">
      <c r="A103" s="48" t="s">
        <v>242</v>
      </c>
      <c r="B103" s="48" t="s">
        <v>2714</v>
      </c>
      <c r="C103" s="48" t="s">
        <v>2715</v>
      </c>
      <c r="D103" s="49">
        <v>9.99</v>
      </c>
      <c r="E103" s="56">
        <v>45884</v>
      </c>
      <c r="F103" s="50">
        <v>9.99</v>
      </c>
    </row>
    <row r="104" spans="1:6" ht="25.2" x14ac:dyDescent="0.5">
      <c r="A104" s="51" t="s">
        <v>508</v>
      </c>
      <c r="B104" s="51" t="s">
        <v>2882</v>
      </c>
      <c r="C104" s="51" t="s">
        <v>2883</v>
      </c>
      <c r="D104" s="52">
        <v>26.99</v>
      </c>
      <c r="E104" s="58">
        <v>45874</v>
      </c>
      <c r="F104" s="53">
        <v>26.99</v>
      </c>
    </row>
    <row r="105" spans="1:6" ht="25.2" x14ac:dyDescent="0.5">
      <c r="A105" s="48" t="s">
        <v>416</v>
      </c>
      <c r="B105" s="48" t="s">
        <v>3415</v>
      </c>
      <c r="C105" s="48" t="s">
        <v>3416</v>
      </c>
      <c r="D105" s="49">
        <v>9.99</v>
      </c>
      <c r="E105" s="56">
        <v>45891</v>
      </c>
      <c r="F105" s="50">
        <v>9.99</v>
      </c>
    </row>
    <row r="106" spans="1:6" x14ac:dyDescent="0.5">
      <c r="A106" s="54" t="s">
        <v>258</v>
      </c>
      <c r="B106" s="54"/>
      <c r="C106" s="54"/>
      <c r="D106" s="54"/>
      <c r="E106" s="54"/>
      <c r="F106" s="55">
        <v>46.97</v>
      </c>
    </row>
    <row r="110" spans="1:6" ht="10.5" customHeight="1" x14ac:dyDescent="0.5">
      <c r="A110" s="60" t="s">
        <v>231</v>
      </c>
      <c r="B110" s="60"/>
      <c r="C110" s="60"/>
      <c r="D110" s="60"/>
      <c r="E110" s="60"/>
      <c r="F110" s="60"/>
    </row>
    <row r="111" spans="1:6" ht="10.5" customHeight="1" x14ac:dyDescent="0.5">
      <c r="A111" s="61" t="s">
        <v>4014</v>
      </c>
      <c r="B111" s="61"/>
      <c r="C111" s="61"/>
      <c r="D111" s="61"/>
      <c r="E111" s="61"/>
      <c r="F111" s="61"/>
    </row>
    <row r="113" spans="1:6" ht="28.8" x14ac:dyDescent="0.5">
      <c r="A113" s="46" t="s">
        <v>4012</v>
      </c>
      <c r="B113" s="46" t="s">
        <v>234</v>
      </c>
      <c r="C113" s="46" t="s">
        <v>236</v>
      </c>
      <c r="D113" s="46" t="s">
        <v>2548</v>
      </c>
      <c r="E113" s="46" t="s">
        <v>2549</v>
      </c>
      <c r="F113" s="47" t="s">
        <v>2550</v>
      </c>
    </row>
    <row r="114" spans="1:6" ht="37.799999999999997" x14ac:dyDescent="0.5">
      <c r="A114" s="48" t="s">
        <v>521</v>
      </c>
      <c r="B114" s="48" t="s">
        <v>3139</v>
      </c>
      <c r="C114" s="48" t="s">
        <v>3140</v>
      </c>
      <c r="D114" s="49">
        <v>9</v>
      </c>
      <c r="E114" s="56">
        <v>45910</v>
      </c>
      <c r="F114" s="50">
        <v>9</v>
      </c>
    </row>
    <row r="115" spans="1:6" x14ac:dyDescent="0.5">
      <c r="A115" s="54" t="s">
        <v>258</v>
      </c>
      <c r="B115" s="54"/>
      <c r="C115" s="54"/>
      <c r="D115" s="54"/>
      <c r="E115" s="54"/>
      <c r="F115" s="55">
        <v>9</v>
      </c>
    </row>
    <row r="119" spans="1:6" ht="10.5" customHeight="1" x14ac:dyDescent="0.5">
      <c r="A119" s="60" t="s">
        <v>231</v>
      </c>
      <c r="B119" s="60"/>
      <c r="C119" s="60"/>
      <c r="D119" s="60"/>
      <c r="E119" s="60"/>
      <c r="F119" s="60"/>
    </row>
    <row r="120" spans="1:6" ht="10.5" customHeight="1" x14ac:dyDescent="0.5">
      <c r="A120" s="61" t="s">
        <v>3830</v>
      </c>
      <c r="B120" s="61"/>
      <c r="C120" s="61"/>
      <c r="D120" s="61"/>
      <c r="E120" s="61"/>
      <c r="F120" s="61"/>
    </row>
    <row r="122" spans="1:6" ht="28.8" x14ac:dyDescent="0.5">
      <c r="A122" s="46" t="s">
        <v>4012</v>
      </c>
      <c r="B122" s="46" t="s">
        <v>234</v>
      </c>
      <c r="C122" s="46" t="s">
        <v>236</v>
      </c>
      <c r="D122" s="46" t="s">
        <v>2548</v>
      </c>
      <c r="E122" s="46" t="s">
        <v>2549</v>
      </c>
      <c r="F122" s="47" t="s">
        <v>2550</v>
      </c>
    </row>
    <row r="123" spans="1:6" ht="25.2" x14ac:dyDescent="0.5">
      <c r="A123" s="48" t="s">
        <v>838</v>
      </c>
      <c r="B123" s="48" t="s">
        <v>3071</v>
      </c>
      <c r="C123" s="48" t="s">
        <v>3072</v>
      </c>
      <c r="D123" s="49">
        <v>16</v>
      </c>
      <c r="E123" s="56">
        <v>45919</v>
      </c>
      <c r="F123" s="50">
        <v>16</v>
      </c>
    </row>
    <row r="124" spans="1:6" x14ac:dyDescent="0.5">
      <c r="A124" s="54" t="s">
        <v>258</v>
      </c>
      <c r="B124" s="54"/>
      <c r="C124" s="54"/>
      <c r="D124" s="54"/>
      <c r="E124" s="54"/>
      <c r="F124" s="55">
        <v>16</v>
      </c>
    </row>
    <row r="128" spans="1:6" ht="10.5" customHeight="1" x14ac:dyDescent="0.5">
      <c r="A128" s="60" t="s">
        <v>231</v>
      </c>
      <c r="B128" s="60"/>
      <c r="C128" s="60"/>
      <c r="D128" s="60"/>
      <c r="E128" s="60"/>
      <c r="F128" s="60"/>
    </row>
    <row r="129" spans="1:6" ht="10.5" customHeight="1" x14ac:dyDescent="0.5">
      <c r="A129" s="61" t="s">
        <v>3831</v>
      </c>
      <c r="B129" s="61"/>
      <c r="C129" s="61"/>
      <c r="D129" s="61"/>
      <c r="E129" s="61"/>
      <c r="F129" s="61"/>
    </row>
    <row r="131" spans="1:6" ht="28.8" x14ac:dyDescent="0.5">
      <c r="A131" s="46" t="s">
        <v>4012</v>
      </c>
      <c r="B131" s="46" t="s">
        <v>234</v>
      </c>
      <c r="C131" s="46" t="s">
        <v>236</v>
      </c>
      <c r="D131" s="46" t="s">
        <v>2548</v>
      </c>
      <c r="E131" s="46" t="s">
        <v>2549</v>
      </c>
      <c r="F131" s="47" t="s">
        <v>2550</v>
      </c>
    </row>
    <row r="132" spans="1:6" ht="37.799999999999997" x14ac:dyDescent="0.5">
      <c r="A132" s="48" t="s">
        <v>499</v>
      </c>
      <c r="B132" s="48" t="s">
        <v>2615</v>
      </c>
      <c r="C132" s="48" t="s">
        <v>2616</v>
      </c>
      <c r="D132" s="49">
        <v>29</v>
      </c>
      <c r="E132" s="56">
        <v>45847</v>
      </c>
      <c r="F132" s="50">
        <v>29</v>
      </c>
    </row>
    <row r="133" spans="1:6" ht="50.4" x14ac:dyDescent="0.5">
      <c r="A133" s="51" t="s">
        <v>942</v>
      </c>
      <c r="B133" s="51" t="s">
        <v>2652</v>
      </c>
      <c r="C133" s="51" t="s">
        <v>2653</v>
      </c>
      <c r="D133" s="52">
        <v>18</v>
      </c>
      <c r="E133" s="58">
        <v>45929</v>
      </c>
      <c r="F133" s="53">
        <v>18</v>
      </c>
    </row>
    <row r="134" spans="1:6" ht="25.2" x14ac:dyDescent="0.5">
      <c r="A134" s="48" t="s">
        <v>508</v>
      </c>
      <c r="B134" s="48" t="s">
        <v>2884</v>
      </c>
      <c r="C134" s="48" t="s">
        <v>2885</v>
      </c>
      <c r="D134" s="49">
        <v>36</v>
      </c>
      <c r="E134" s="56">
        <v>45898</v>
      </c>
      <c r="F134" s="50">
        <v>36</v>
      </c>
    </row>
    <row r="135" spans="1:6" x14ac:dyDescent="0.5">
      <c r="A135" s="54" t="s">
        <v>258</v>
      </c>
      <c r="B135" s="54"/>
      <c r="C135" s="54"/>
      <c r="D135" s="54"/>
      <c r="E135" s="54"/>
      <c r="F135" s="55">
        <v>83</v>
      </c>
    </row>
    <row r="139" spans="1:6" ht="10.5" customHeight="1" x14ac:dyDescent="0.5">
      <c r="A139" s="60" t="s">
        <v>231</v>
      </c>
      <c r="B139" s="60"/>
      <c r="C139" s="60"/>
      <c r="D139" s="60"/>
      <c r="E139" s="60"/>
      <c r="F139" s="60"/>
    </row>
    <row r="140" spans="1:6" ht="10.5" customHeight="1" x14ac:dyDescent="0.5">
      <c r="A140" s="61" t="s">
        <v>3832</v>
      </c>
      <c r="B140" s="61"/>
      <c r="C140" s="61"/>
      <c r="D140" s="61"/>
      <c r="E140" s="61"/>
      <c r="F140" s="61"/>
    </row>
    <row r="142" spans="1:6" ht="28.8" x14ac:dyDescent="0.5">
      <c r="A142" s="46" t="s">
        <v>4012</v>
      </c>
      <c r="B142" s="46" t="s">
        <v>234</v>
      </c>
      <c r="C142" s="46" t="s">
        <v>236</v>
      </c>
      <c r="D142" s="46" t="s">
        <v>2548</v>
      </c>
      <c r="E142" s="46" t="s">
        <v>2549</v>
      </c>
      <c r="F142" s="47" t="s">
        <v>2550</v>
      </c>
    </row>
    <row r="143" spans="1:6" ht="50.4" x14ac:dyDescent="0.5">
      <c r="A143" s="48" t="s">
        <v>18</v>
      </c>
      <c r="B143" s="48" t="s">
        <v>2554</v>
      </c>
      <c r="C143" s="48" t="s">
        <v>2555</v>
      </c>
      <c r="D143" s="49">
        <v>11.4</v>
      </c>
      <c r="E143" s="56">
        <v>45890</v>
      </c>
      <c r="F143" s="50">
        <v>11.4</v>
      </c>
    </row>
    <row r="144" spans="1:6" ht="25.2" x14ac:dyDescent="0.5">
      <c r="A144" s="51" t="s">
        <v>435</v>
      </c>
      <c r="B144" s="51" t="s">
        <v>2564</v>
      </c>
      <c r="C144" s="51" t="s">
        <v>2565</v>
      </c>
      <c r="D144" s="52">
        <v>20</v>
      </c>
      <c r="E144" s="58">
        <v>45895</v>
      </c>
      <c r="F144" s="53">
        <v>20</v>
      </c>
    </row>
    <row r="145" spans="1:6" ht="25.2" x14ac:dyDescent="0.5">
      <c r="A145" s="48" t="s">
        <v>435</v>
      </c>
      <c r="B145" s="48" t="s">
        <v>2566</v>
      </c>
      <c r="C145" s="48" t="s">
        <v>2567</v>
      </c>
      <c r="D145" s="49">
        <v>10.8</v>
      </c>
      <c r="E145" s="56">
        <v>45889</v>
      </c>
      <c r="F145" s="50">
        <v>10.8</v>
      </c>
    </row>
    <row r="146" spans="1:6" ht="37.799999999999997" x14ac:dyDescent="0.5">
      <c r="A146" s="51" t="s">
        <v>755</v>
      </c>
      <c r="B146" s="51" t="s">
        <v>2784</v>
      </c>
      <c r="C146" s="51" t="s">
        <v>2785</v>
      </c>
      <c r="D146" s="52">
        <v>8.99</v>
      </c>
      <c r="E146" s="58">
        <v>45853</v>
      </c>
      <c r="F146" s="53">
        <v>8.99</v>
      </c>
    </row>
    <row r="147" spans="1:6" ht="63" x14ac:dyDescent="0.5">
      <c r="A147" s="48" t="s">
        <v>3205</v>
      </c>
      <c r="B147" s="48" t="s">
        <v>2965</v>
      </c>
      <c r="C147" s="48" t="s">
        <v>2966</v>
      </c>
      <c r="D147" s="49">
        <v>16.940000000000001</v>
      </c>
      <c r="E147" s="56">
        <v>45867</v>
      </c>
      <c r="F147" s="50">
        <v>16.940000000000001</v>
      </c>
    </row>
    <row r="148" spans="1:6" ht="50.4" x14ac:dyDescent="0.5">
      <c r="A148" s="51" t="s">
        <v>305</v>
      </c>
      <c r="B148" s="51" t="s">
        <v>3114</v>
      </c>
      <c r="C148" s="51" t="s">
        <v>3115</v>
      </c>
      <c r="D148" s="52">
        <v>18.079999999999998</v>
      </c>
      <c r="E148" s="58">
        <v>45874</v>
      </c>
      <c r="F148" s="53">
        <v>18.079999999999998</v>
      </c>
    </row>
    <row r="149" spans="1:6" ht="37.799999999999997" x14ac:dyDescent="0.5">
      <c r="A149" s="48" t="s">
        <v>274</v>
      </c>
      <c r="B149" s="48" t="s">
        <v>3191</v>
      </c>
      <c r="C149" s="48" t="s">
        <v>3192</v>
      </c>
      <c r="D149" s="49">
        <v>20.91</v>
      </c>
      <c r="E149" s="56">
        <v>45869</v>
      </c>
      <c r="F149" s="50">
        <v>20.91</v>
      </c>
    </row>
    <row r="150" spans="1:6" ht="25.2" x14ac:dyDescent="0.5">
      <c r="A150" s="51" t="s">
        <v>416</v>
      </c>
      <c r="B150" s="51" t="s">
        <v>3417</v>
      </c>
      <c r="C150" s="51" t="s">
        <v>3418</v>
      </c>
      <c r="D150" s="52">
        <v>28</v>
      </c>
      <c r="E150" s="58">
        <v>45899</v>
      </c>
      <c r="F150" s="53">
        <v>28</v>
      </c>
    </row>
    <row r="151" spans="1:6" x14ac:dyDescent="0.5">
      <c r="A151" s="54" t="s">
        <v>258</v>
      </c>
      <c r="B151" s="54"/>
      <c r="C151" s="54"/>
      <c r="D151" s="54"/>
      <c r="E151" s="54"/>
      <c r="F151" s="55">
        <v>135.12</v>
      </c>
    </row>
    <row r="155" spans="1:6" ht="10.5" customHeight="1" x14ac:dyDescent="0.5">
      <c r="A155" s="60" t="s">
        <v>231</v>
      </c>
      <c r="B155" s="60"/>
      <c r="C155" s="60"/>
      <c r="D155" s="60"/>
      <c r="E155" s="60"/>
      <c r="F155" s="60"/>
    </row>
    <row r="156" spans="1:6" ht="10.5" customHeight="1" x14ac:dyDescent="0.5">
      <c r="A156" s="61" t="s">
        <v>3833</v>
      </c>
      <c r="B156" s="61"/>
      <c r="C156" s="61"/>
      <c r="D156" s="61"/>
      <c r="E156" s="61"/>
      <c r="F156" s="61"/>
    </row>
    <row r="158" spans="1:6" ht="28.8" x14ac:dyDescent="0.5">
      <c r="A158" s="46" t="s">
        <v>4012</v>
      </c>
      <c r="B158" s="46" t="s">
        <v>234</v>
      </c>
      <c r="C158" s="46" t="s">
        <v>236</v>
      </c>
      <c r="D158" s="46" t="s">
        <v>2548</v>
      </c>
      <c r="E158" s="46" t="s">
        <v>2549</v>
      </c>
      <c r="F158" s="47" t="s">
        <v>2550</v>
      </c>
    </row>
    <row r="159" spans="1:6" ht="25.2" x14ac:dyDescent="0.5">
      <c r="A159" s="48" t="s">
        <v>18</v>
      </c>
      <c r="B159" s="48" t="s">
        <v>2556</v>
      </c>
      <c r="C159" s="48" t="s">
        <v>2557</v>
      </c>
      <c r="D159" s="49">
        <v>20</v>
      </c>
      <c r="E159" s="56">
        <v>45852</v>
      </c>
      <c r="F159" s="50">
        <v>20</v>
      </c>
    </row>
    <row r="160" spans="1:6" ht="25.2" x14ac:dyDescent="0.5">
      <c r="A160" s="51" t="s">
        <v>332</v>
      </c>
      <c r="B160" s="51" t="s">
        <v>2771</v>
      </c>
      <c r="C160" s="51" t="s">
        <v>2772</v>
      </c>
      <c r="D160" s="52">
        <v>24</v>
      </c>
      <c r="E160" s="58">
        <v>45924</v>
      </c>
      <c r="F160" s="53">
        <v>24</v>
      </c>
    </row>
    <row r="161" spans="1:6" ht="63" x14ac:dyDescent="0.5">
      <c r="A161" s="48" t="s">
        <v>581</v>
      </c>
      <c r="B161" s="48" t="s">
        <v>3042</v>
      </c>
      <c r="C161" s="48" t="s">
        <v>3043</v>
      </c>
      <c r="D161" s="49">
        <v>24</v>
      </c>
      <c r="E161" s="56">
        <v>45859</v>
      </c>
      <c r="F161" s="50">
        <v>24</v>
      </c>
    </row>
    <row r="162" spans="1:6" x14ac:dyDescent="0.5">
      <c r="A162" s="54" t="s">
        <v>258</v>
      </c>
      <c r="B162" s="54"/>
      <c r="C162" s="54"/>
      <c r="D162" s="54"/>
      <c r="E162" s="54"/>
      <c r="F162" s="55">
        <v>68</v>
      </c>
    </row>
    <row r="166" spans="1:6" ht="10.5" customHeight="1" x14ac:dyDescent="0.5">
      <c r="A166" s="60" t="s">
        <v>231</v>
      </c>
      <c r="B166" s="60"/>
      <c r="C166" s="60"/>
      <c r="D166" s="60"/>
      <c r="E166" s="60"/>
      <c r="F166" s="60"/>
    </row>
    <row r="167" spans="1:6" ht="10.5" customHeight="1" x14ac:dyDescent="0.5">
      <c r="A167" s="61" t="s">
        <v>3834</v>
      </c>
      <c r="B167" s="61"/>
      <c r="C167" s="61"/>
      <c r="D167" s="61"/>
      <c r="E167" s="61"/>
      <c r="F167" s="61"/>
    </row>
    <row r="169" spans="1:6" ht="28.8" x14ac:dyDescent="0.5">
      <c r="A169" s="46" t="s">
        <v>4012</v>
      </c>
      <c r="B169" s="46" t="s">
        <v>234</v>
      </c>
      <c r="C169" s="46" t="s">
        <v>236</v>
      </c>
      <c r="D169" s="46" t="s">
        <v>2548</v>
      </c>
      <c r="E169" s="46" t="s">
        <v>2549</v>
      </c>
      <c r="F169" s="47" t="s">
        <v>2550</v>
      </c>
    </row>
    <row r="170" spans="1:6" ht="25.2" x14ac:dyDescent="0.5">
      <c r="A170" s="48" t="s">
        <v>435</v>
      </c>
      <c r="B170" s="48" t="s">
        <v>2568</v>
      </c>
      <c r="C170" s="48" t="s">
        <v>2569</v>
      </c>
      <c r="D170" s="49">
        <v>12.59</v>
      </c>
      <c r="E170" s="56">
        <v>45873</v>
      </c>
      <c r="F170" s="50">
        <v>12.59</v>
      </c>
    </row>
    <row r="171" spans="1:6" ht="25.2" x14ac:dyDescent="0.5">
      <c r="A171" s="51" t="s">
        <v>755</v>
      </c>
      <c r="B171" s="51" t="s">
        <v>2786</v>
      </c>
      <c r="C171" s="51" t="s">
        <v>2787</v>
      </c>
      <c r="D171" s="52">
        <v>3.71</v>
      </c>
      <c r="E171" s="58">
        <v>45909</v>
      </c>
      <c r="F171" s="53">
        <v>3.71</v>
      </c>
    </row>
    <row r="172" spans="1:6" ht="37.799999999999997" x14ac:dyDescent="0.5">
      <c r="A172" s="48" t="s">
        <v>644</v>
      </c>
      <c r="B172" s="48" t="s">
        <v>3011</v>
      </c>
      <c r="C172" s="48" t="s">
        <v>3012</v>
      </c>
      <c r="D172" s="49">
        <v>14.95</v>
      </c>
      <c r="E172" s="56">
        <v>45902</v>
      </c>
      <c r="F172" s="50">
        <v>14.95</v>
      </c>
    </row>
    <row r="173" spans="1:6" ht="25.2" x14ac:dyDescent="0.5">
      <c r="A173" s="51" t="s">
        <v>249</v>
      </c>
      <c r="B173" s="51" t="s">
        <v>3161</v>
      </c>
      <c r="C173" s="51" t="s">
        <v>3162</v>
      </c>
      <c r="D173" s="52">
        <v>15.99</v>
      </c>
      <c r="E173" s="58">
        <v>45908</v>
      </c>
      <c r="F173" s="53">
        <v>15.99</v>
      </c>
    </row>
    <row r="174" spans="1:6" ht="25.2" x14ac:dyDescent="0.5">
      <c r="A174" s="48" t="s">
        <v>317</v>
      </c>
      <c r="B174" s="48" t="s">
        <v>3390</v>
      </c>
      <c r="C174" s="48" t="s">
        <v>3391</v>
      </c>
      <c r="D174" s="49">
        <v>49.99</v>
      </c>
      <c r="E174" s="56">
        <v>45909</v>
      </c>
      <c r="F174" s="50">
        <v>49.99</v>
      </c>
    </row>
    <row r="175" spans="1:6" x14ac:dyDescent="0.5">
      <c r="A175" s="54" t="s">
        <v>258</v>
      </c>
      <c r="B175" s="54"/>
      <c r="C175" s="54"/>
      <c r="D175" s="54"/>
      <c r="E175" s="54"/>
      <c r="F175" s="55">
        <v>97.23</v>
      </c>
    </row>
    <row r="179" spans="1:6" ht="10.5" customHeight="1" x14ac:dyDescent="0.5">
      <c r="A179" s="60" t="s">
        <v>231</v>
      </c>
      <c r="B179" s="60"/>
      <c r="C179" s="60"/>
      <c r="D179" s="60"/>
      <c r="E179" s="60"/>
      <c r="F179" s="60"/>
    </row>
    <row r="180" spans="1:6" ht="10.5" customHeight="1" x14ac:dyDescent="0.5">
      <c r="A180" s="61" t="s">
        <v>3835</v>
      </c>
      <c r="B180" s="61"/>
      <c r="C180" s="61"/>
      <c r="D180" s="61"/>
      <c r="E180" s="61"/>
      <c r="F180" s="61"/>
    </row>
    <row r="182" spans="1:6" ht="28.8" x14ac:dyDescent="0.5">
      <c r="A182" s="46" t="s">
        <v>4012</v>
      </c>
      <c r="B182" s="46" t="s">
        <v>234</v>
      </c>
      <c r="C182" s="46" t="s">
        <v>236</v>
      </c>
      <c r="D182" s="46" t="s">
        <v>2548</v>
      </c>
      <c r="E182" s="46" t="s">
        <v>2549</v>
      </c>
      <c r="F182" s="47" t="s">
        <v>2550</v>
      </c>
    </row>
    <row r="183" spans="1:6" ht="37.799999999999997" x14ac:dyDescent="0.5">
      <c r="A183" s="48" t="s">
        <v>592</v>
      </c>
      <c r="B183" s="48" t="s">
        <v>2671</v>
      </c>
      <c r="C183" s="48" t="s">
        <v>2672</v>
      </c>
      <c r="D183" s="49">
        <v>15</v>
      </c>
      <c r="E183" s="56">
        <v>45884</v>
      </c>
      <c r="F183" s="50">
        <v>15</v>
      </c>
    </row>
    <row r="184" spans="1:6" ht="37.799999999999997" x14ac:dyDescent="0.5">
      <c r="A184" s="51" t="s">
        <v>274</v>
      </c>
      <c r="B184" s="51" t="s">
        <v>3193</v>
      </c>
      <c r="C184" s="51" t="s">
        <v>3194</v>
      </c>
      <c r="D184" s="52">
        <v>16</v>
      </c>
      <c r="E184" s="58">
        <v>45869</v>
      </c>
      <c r="F184" s="53">
        <v>16</v>
      </c>
    </row>
    <row r="185" spans="1:6" x14ac:dyDescent="0.5">
      <c r="A185" s="54" t="s">
        <v>258</v>
      </c>
      <c r="B185" s="54"/>
      <c r="C185" s="54"/>
      <c r="D185" s="54"/>
      <c r="E185" s="54"/>
      <c r="F185" s="55">
        <v>31</v>
      </c>
    </row>
    <row r="189" spans="1:6" ht="10.5" customHeight="1" x14ac:dyDescent="0.5">
      <c r="A189" s="60" t="s">
        <v>231</v>
      </c>
      <c r="B189" s="60"/>
      <c r="C189" s="60"/>
      <c r="D189" s="60"/>
      <c r="E189" s="60"/>
      <c r="F189" s="60"/>
    </row>
    <row r="190" spans="1:6" ht="10.5" customHeight="1" x14ac:dyDescent="0.5">
      <c r="A190" s="61" t="s">
        <v>3837</v>
      </c>
      <c r="B190" s="61"/>
      <c r="C190" s="61"/>
      <c r="D190" s="61"/>
      <c r="E190" s="61"/>
      <c r="F190" s="61"/>
    </row>
    <row r="192" spans="1:6" ht="28.8" x14ac:dyDescent="0.5">
      <c r="A192" s="46" t="s">
        <v>4012</v>
      </c>
      <c r="B192" s="46" t="s">
        <v>234</v>
      </c>
      <c r="C192" s="46" t="s">
        <v>236</v>
      </c>
      <c r="D192" s="46" t="s">
        <v>2548</v>
      </c>
      <c r="E192" s="46" t="s">
        <v>2549</v>
      </c>
      <c r="F192" s="47" t="s">
        <v>2550</v>
      </c>
    </row>
    <row r="193" spans="1:6" ht="37.799999999999997" x14ac:dyDescent="0.5">
      <c r="A193" s="48" t="s">
        <v>435</v>
      </c>
      <c r="B193" s="48" t="s">
        <v>2570</v>
      </c>
      <c r="C193" s="48" t="s">
        <v>2571</v>
      </c>
      <c r="D193" s="49">
        <v>14.68</v>
      </c>
      <c r="E193" s="56">
        <v>45847</v>
      </c>
      <c r="F193" s="50">
        <v>14.68</v>
      </c>
    </row>
    <row r="194" spans="1:6" ht="25.2" x14ac:dyDescent="0.5">
      <c r="A194" s="51" t="s">
        <v>508</v>
      </c>
      <c r="B194" s="51" t="s">
        <v>2886</v>
      </c>
      <c r="C194" s="51" t="s">
        <v>2887</v>
      </c>
      <c r="D194" s="52">
        <v>14.68</v>
      </c>
      <c r="E194" s="58">
        <v>45923</v>
      </c>
      <c r="F194" s="53">
        <v>14.68</v>
      </c>
    </row>
    <row r="195" spans="1:6" ht="25.2" x14ac:dyDescent="0.5">
      <c r="A195" s="48" t="s">
        <v>508</v>
      </c>
      <c r="B195" s="48" t="s">
        <v>2888</v>
      </c>
      <c r="C195" s="48" t="s">
        <v>2889</v>
      </c>
      <c r="D195" s="49">
        <v>10.16</v>
      </c>
      <c r="E195" s="56">
        <v>45912</v>
      </c>
      <c r="F195" s="50">
        <v>10.16</v>
      </c>
    </row>
    <row r="196" spans="1:6" ht="50.4" x14ac:dyDescent="0.5">
      <c r="A196" s="51" t="s">
        <v>508</v>
      </c>
      <c r="B196" s="51" t="s">
        <v>2890</v>
      </c>
      <c r="C196" s="51" t="s">
        <v>2891</v>
      </c>
      <c r="D196" s="52">
        <v>15.82</v>
      </c>
      <c r="E196" s="58">
        <v>45928</v>
      </c>
      <c r="F196" s="53">
        <v>15.82</v>
      </c>
    </row>
    <row r="197" spans="1:6" ht="25.2" x14ac:dyDescent="0.5">
      <c r="A197" s="48" t="s">
        <v>270</v>
      </c>
      <c r="B197" s="48" t="s">
        <v>2948</v>
      </c>
      <c r="C197" s="48" t="s">
        <v>2949</v>
      </c>
      <c r="D197" s="49">
        <v>10.79</v>
      </c>
      <c r="E197" s="56">
        <v>45922</v>
      </c>
      <c r="F197" s="50">
        <v>10.79</v>
      </c>
    </row>
    <row r="198" spans="1:6" x14ac:dyDescent="0.5">
      <c r="A198" s="54" t="s">
        <v>258</v>
      </c>
      <c r="B198" s="54"/>
      <c r="C198" s="54"/>
      <c r="D198" s="54"/>
      <c r="E198" s="54"/>
      <c r="F198" s="55">
        <v>66.13</v>
      </c>
    </row>
    <row r="202" spans="1:6" ht="10.5" customHeight="1" x14ac:dyDescent="0.5">
      <c r="A202" s="60" t="s">
        <v>231</v>
      </c>
      <c r="B202" s="60"/>
      <c r="C202" s="60"/>
      <c r="D202" s="60"/>
      <c r="E202" s="60"/>
      <c r="F202" s="60"/>
    </row>
    <row r="203" spans="1:6" ht="10.5" customHeight="1" x14ac:dyDescent="0.5">
      <c r="A203" s="61" t="s">
        <v>3839</v>
      </c>
      <c r="B203" s="61"/>
      <c r="C203" s="61"/>
      <c r="D203" s="61"/>
      <c r="E203" s="61"/>
      <c r="F203" s="61"/>
    </row>
    <row r="205" spans="1:6" ht="28.8" x14ac:dyDescent="0.5">
      <c r="A205" s="46" t="s">
        <v>4012</v>
      </c>
      <c r="B205" s="46" t="s">
        <v>234</v>
      </c>
      <c r="C205" s="46" t="s">
        <v>236</v>
      </c>
      <c r="D205" s="46" t="s">
        <v>2548</v>
      </c>
      <c r="E205" s="46" t="s">
        <v>2549</v>
      </c>
      <c r="F205" s="47" t="s">
        <v>2550</v>
      </c>
    </row>
    <row r="206" spans="1:6" ht="25.2" x14ac:dyDescent="0.5">
      <c r="A206" s="48" t="s">
        <v>942</v>
      </c>
      <c r="B206" s="48" t="s">
        <v>2654</v>
      </c>
      <c r="C206" s="48" t="s">
        <v>2655</v>
      </c>
      <c r="D206" s="49">
        <v>10</v>
      </c>
      <c r="E206" s="56">
        <v>45839</v>
      </c>
      <c r="F206" s="50">
        <v>10</v>
      </c>
    </row>
    <row r="207" spans="1:6" ht="25.2" x14ac:dyDescent="0.5">
      <c r="A207" s="51" t="s">
        <v>294</v>
      </c>
      <c r="B207" s="51" t="s">
        <v>2841</v>
      </c>
      <c r="C207" s="51" t="s">
        <v>2842</v>
      </c>
      <c r="D207" s="52">
        <v>30</v>
      </c>
      <c r="E207" s="58">
        <v>45911</v>
      </c>
      <c r="F207" s="53">
        <v>30</v>
      </c>
    </row>
    <row r="208" spans="1:6" x14ac:dyDescent="0.5">
      <c r="A208" s="54" t="s">
        <v>258</v>
      </c>
      <c r="B208" s="54"/>
      <c r="C208" s="54"/>
      <c r="D208" s="54"/>
      <c r="E208" s="54"/>
      <c r="F208" s="55">
        <v>40</v>
      </c>
    </row>
    <row r="212" spans="1:6" ht="10.5" customHeight="1" x14ac:dyDescent="0.5">
      <c r="A212" s="60" t="s">
        <v>231</v>
      </c>
      <c r="B212" s="60"/>
      <c r="C212" s="60"/>
      <c r="D212" s="60"/>
      <c r="E212" s="60"/>
      <c r="F212" s="60"/>
    </row>
    <row r="213" spans="1:6" ht="10.5" customHeight="1" x14ac:dyDescent="0.5">
      <c r="A213" s="61" t="s">
        <v>3840</v>
      </c>
      <c r="B213" s="61"/>
      <c r="C213" s="61"/>
      <c r="D213" s="61"/>
      <c r="E213" s="61"/>
      <c r="F213" s="61"/>
    </row>
    <row r="215" spans="1:6" ht="28.8" x14ac:dyDescent="0.5">
      <c r="A215" s="46" t="s">
        <v>4012</v>
      </c>
      <c r="B215" s="46" t="s">
        <v>234</v>
      </c>
      <c r="C215" s="46" t="s">
        <v>236</v>
      </c>
      <c r="D215" s="46" t="s">
        <v>2548</v>
      </c>
      <c r="E215" s="46" t="s">
        <v>2549</v>
      </c>
      <c r="F215" s="47" t="s">
        <v>2550</v>
      </c>
    </row>
    <row r="216" spans="1:6" ht="37.799999999999997" x14ac:dyDescent="0.5">
      <c r="A216" s="48" t="s">
        <v>499</v>
      </c>
      <c r="B216" s="48" t="s">
        <v>2617</v>
      </c>
      <c r="C216" s="48" t="s">
        <v>2618</v>
      </c>
      <c r="D216" s="49">
        <v>17</v>
      </c>
      <c r="E216" s="56">
        <v>45911</v>
      </c>
      <c r="F216" s="50">
        <v>17</v>
      </c>
    </row>
    <row r="217" spans="1:6" ht="25.2" x14ac:dyDescent="0.5">
      <c r="A217" s="51" t="s">
        <v>274</v>
      </c>
      <c r="B217" s="51" t="s">
        <v>3195</v>
      </c>
      <c r="C217" s="51" t="s">
        <v>3196</v>
      </c>
      <c r="D217" s="52">
        <v>17</v>
      </c>
      <c r="E217" s="58">
        <v>45881</v>
      </c>
      <c r="F217" s="53">
        <v>17</v>
      </c>
    </row>
    <row r="218" spans="1:6" x14ac:dyDescent="0.5">
      <c r="A218" s="54" t="s">
        <v>258</v>
      </c>
      <c r="B218" s="54"/>
      <c r="C218" s="54"/>
      <c r="D218" s="54"/>
      <c r="E218" s="54"/>
      <c r="F218" s="55">
        <v>34</v>
      </c>
    </row>
    <row r="222" spans="1:6" ht="10.5" customHeight="1" x14ac:dyDescent="0.5">
      <c r="A222" s="60" t="s">
        <v>231</v>
      </c>
      <c r="B222" s="60"/>
      <c r="C222" s="60"/>
      <c r="D222" s="60"/>
      <c r="E222" s="60"/>
      <c r="F222" s="60"/>
    </row>
    <row r="223" spans="1:6" ht="10.5" customHeight="1" x14ac:dyDescent="0.5">
      <c r="A223" s="61" t="s">
        <v>3841</v>
      </c>
      <c r="B223" s="61"/>
      <c r="C223" s="61"/>
      <c r="D223" s="61"/>
      <c r="E223" s="61"/>
      <c r="F223" s="61"/>
    </row>
    <row r="225" spans="1:6" ht="28.8" x14ac:dyDescent="0.5">
      <c r="A225" s="46" t="s">
        <v>4012</v>
      </c>
      <c r="B225" s="46" t="s">
        <v>234</v>
      </c>
      <c r="C225" s="46" t="s">
        <v>236</v>
      </c>
      <c r="D225" s="46" t="s">
        <v>2548</v>
      </c>
      <c r="E225" s="46" t="s">
        <v>2549</v>
      </c>
      <c r="F225" s="47" t="s">
        <v>2550</v>
      </c>
    </row>
    <row r="226" spans="1:6" ht="25.2" x14ac:dyDescent="0.5">
      <c r="A226" s="48" t="s">
        <v>942</v>
      </c>
      <c r="B226" s="48" t="s">
        <v>2656</v>
      </c>
      <c r="C226" s="48" t="s">
        <v>2657</v>
      </c>
      <c r="D226" s="49">
        <v>6</v>
      </c>
      <c r="E226" s="56">
        <v>45839</v>
      </c>
      <c r="F226" s="50">
        <v>6</v>
      </c>
    </row>
    <row r="227" spans="1:6" ht="25.2" x14ac:dyDescent="0.5">
      <c r="A227" s="51" t="s">
        <v>294</v>
      </c>
      <c r="B227" s="51" t="s">
        <v>2843</v>
      </c>
      <c r="C227" s="51" t="s">
        <v>2844</v>
      </c>
      <c r="D227" s="52">
        <v>90</v>
      </c>
      <c r="E227" s="58">
        <v>45911</v>
      </c>
      <c r="F227" s="53">
        <v>90</v>
      </c>
    </row>
    <row r="228" spans="1:6" ht="37.799999999999997" x14ac:dyDescent="0.5">
      <c r="A228" s="48" t="s">
        <v>796</v>
      </c>
      <c r="B228" s="48" t="s">
        <v>3003</v>
      </c>
      <c r="C228" s="48" t="s">
        <v>3004</v>
      </c>
      <c r="D228" s="49">
        <v>28</v>
      </c>
      <c r="E228" s="56">
        <v>45930</v>
      </c>
      <c r="F228" s="50">
        <v>28</v>
      </c>
    </row>
    <row r="229" spans="1:6" ht="25.2" x14ac:dyDescent="0.5">
      <c r="A229" s="51" t="s">
        <v>581</v>
      </c>
      <c r="B229" s="51" t="s">
        <v>3044</v>
      </c>
      <c r="C229" s="51" t="s">
        <v>1098</v>
      </c>
      <c r="D229" s="52">
        <v>17</v>
      </c>
      <c r="E229" s="58">
        <v>45898</v>
      </c>
      <c r="F229" s="53">
        <v>17</v>
      </c>
    </row>
    <row r="230" spans="1:6" x14ac:dyDescent="0.5">
      <c r="A230" s="54" t="s">
        <v>258</v>
      </c>
      <c r="B230" s="54"/>
      <c r="C230" s="54"/>
      <c r="D230" s="54"/>
      <c r="E230" s="54"/>
      <c r="F230" s="55">
        <v>141</v>
      </c>
    </row>
    <row r="234" spans="1:6" ht="10.5" customHeight="1" x14ac:dyDescent="0.5">
      <c r="A234" s="60" t="s">
        <v>231</v>
      </c>
      <c r="B234" s="60"/>
      <c r="C234" s="60"/>
      <c r="D234" s="60"/>
      <c r="E234" s="60"/>
      <c r="F234" s="60"/>
    </row>
    <row r="235" spans="1:6" ht="10.5" customHeight="1" x14ac:dyDescent="0.5">
      <c r="A235" s="61" t="s">
        <v>3842</v>
      </c>
      <c r="B235" s="61"/>
      <c r="C235" s="61"/>
      <c r="D235" s="61"/>
      <c r="E235" s="61"/>
      <c r="F235" s="61"/>
    </row>
    <row r="237" spans="1:6" ht="28.8" x14ac:dyDescent="0.5">
      <c r="A237" s="46" t="s">
        <v>4012</v>
      </c>
      <c r="B237" s="46" t="s">
        <v>234</v>
      </c>
      <c r="C237" s="46" t="s">
        <v>236</v>
      </c>
      <c r="D237" s="46" t="s">
        <v>2548</v>
      </c>
      <c r="E237" s="46" t="s">
        <v>2549</v>
      </c>
      <c r="F237" s="47" t="s">
        <v>2550</v>
      </c>
    </row>
    <row r="238" spans="1:6" ht="25.2" x14ac:dyDescent="0.5">
      <c r="A238" s="48" t="s">
        <v>270</v>
      </c>
      <c r="B238" s="48" t="s">
        <v>2950</v>
      </c>
      <c r="C238" s="48" t="s">
        <v>2951</v>
      </c>
      <c r="D238" s="49">
        <v>7</v>
      </c>
      <c r="E238" s="56">
        <v>45902</v>
      </c>
      <c r="F238" s="50">
        <v>7</v>
      </c>
    </row>
    <row r="239" spans="1:6" ht="37.799999999999997" x14ac:dyDescent="0.5">
      <c r="A239" s="51" t="s">
        <v>644</v>
      </c>
      <c r="B239" s="51" t="s">
        <v>3013</v>
      </c>
      <c r="C239" s="51" t="s">
        <v>3014</v>
      </c>
      <c r="D239" s="52">
        <v>19</v>
      </c>
      <c r="E239" s="58">
        <v>45873</v>
      </c>
      <c r="F239" s="53">
        <v>19</v>
      </c>
    </row>
    <row r="240" spans="1:6" x14ac:dyDescent="0.5">
      <c r="A240" s="54" t="s">
        <v>258</v>
      </c>
      <c r="B240" s="54"/>
      <c r="C240" s="54"/>
      <c r="D240" s="54"/>
      <c r="E240" s="54"/>
      <c r="F240" s="55">
        <v>26</v>
      </c>
    </row>
    <row r="244" spans="1:6" ht="10.5" customHeight="1" x14ac:dyDescent="0.5">
      <c r="A244" s="60" t="s">
        <v>231</v>
      </c>
      <c r="B244" s="60"/>
      <c r="C244" s="60"/>
      <c r="D244" s="60"/>
      <c r="E244" s="60"/>
      <c r="F244" s="60"/>
    </row>
    <row r="245" spans="1:6" ht="10.5" customHeight="1" x14ac:dyDescent="0.5">
      <c r="A245" s="61" t="s">
        <v>3843</v>
      </c>
      <c r="B245" s="61"/>
      <c r="C245" s="61"/>
      <c r="D245" s="61"/>
      <c r="E245" s="61"/>
      <c r="F245" s="61"/>
    </row>
    <row r="247" spans="1:6" ht="28.8" x14ac:dyDescent="0.5">
      <c r="A247" s="46" t="s">
        <v>4012</v>
      </c>
      <c r="B247" s="46" t="s">
        <v>234</v>
      </c>
      <c r="C247" s="46" t="s">
        <v>236</v>
      </c>
      <c r="D247" s="46" t="s">
        <v>2548</v>
      </c>
      <c r="E247" s="46" t="s">
        <v>2549</v>
      </c>
      <c r="F247" s="47" t="s">
        <v>2550</v>
      </c>
    </row>
    <row r="248" spans="1:6" ht="25.2" x14ac:dyDescent="0.5">
      <c r="A248" s="48" t="s">
        <v>755</v>
      </c>
      <c r="B248" s="48" t="s">
        <v>2788</v>
      </c>
      <c r="C248" s="48" t="s">
        <v>684</v>
      </c>
      <c r="D248" s="49">
        <v>3</v>
      </c>
      <c r="E248" s="56">
        <v>45895</v>
      </c>
      <c r="F248" s="50">
        <v>3</v>
      </c>
    </row>
    <row r="249" spans="1:6" x14ac:dyDescent="0.5">
      <c r="A249" s="54" t="s">
        <v>258</v>
      </c>
      <c r="B249" s="54"/>
      <c r="C249" s="54"/>
      <c r="D249" s="54"/>
      <c r="E249" s="54"/>
      <c r="F249" s="55">
        <v>3</v>
      </c>
    </row>
    <row r="253" spans="1:6" ht="10.5" customHeight="1" x14ac:dyDescent="0.5">
      <c r="A253" s="60" t="s">
        <v>231</v>
      </c>
      <c r="B253" s="60"/>
      <c r="C253" s="60"/>
      <c r="D253" s="60"/>
      <c r="E253" s="60"/>
      <c r="F253" s="60"/>
    </row>
    <row r="254" spans="1:6" ht="10.5" customHeight="1" x14ac:dyDescent="0.5">
      <c r="A254" s="61" t="s">
        <v>4015</v>
      </c>
      <c r="B254" s="61"/>
      <c r="C254" s="61"/>
      <c r="D254" s="61"/>
      <c r="E254" s="61"/>
      <c r="F254" s="61"/>
    </row>
    <row r="256" spans="1:6" ht="28.8" x14ac:dyDescent="0.5">
      <c r="A256" s="46" t="s">
        <v>4012</v>
      </c>
      <c r="B256" s="46" t="s">
        <v>234</v>
      </c>
      <c r="C256" s="46" t="s">
        <v>236</v>
      </c>
      <c r="D256" s="46" t="s">
        <v>2548</v>
      </c>
      <c r="E256" s="46" t="s">
        <v>2549</v>
      </c>
      <c r="F256" s="47" t="s">
        <v>2550</v>
      </c>
    </row>
    <row r="257" spans="1:6" ht="25.2" x14ac:dyDescent="0.5">
      <c r="A257" s="48" t="s">
        <v>242</v>
      </c>
      <c r="B257" s="48" t="s">
        <v>2717</v>
      </c>
      <c r="C257" s="48" t="s">
        <v>2718</v>
      </c>
      <c r="D257" s="49">
        <v>17</v>
      </c>
      <c r="E257" s="56">
        <v>45875</v>
      </c>
      <c r="F257" s="50">
        <v>17</v>
      </c>
    </row>
    <row r="258" spans="1:6" x14ac:dyDescent="0.5">
      <c r="A258" s="54" t="s">
        <v>258</v>
      </c>
      <c r="B258" s="54"/>
      <c r="C258" s="54"/>
      <c r="D258" s="54"/>
      <c r="E258" s="54"/>
      <c r="F258" s="55">
        <v>17</v>
      </c>
    </row>
    <row r="262" spans="1:6" ht="10.5" customHeight="1" x14ac:dyDescent="0.5">
      <c r="A262" s="60" t="s">
        <v>231</v>
      </c>
      <c r="B262" s="60"/>
      <c r="C262" s="60"/>
      <c r="D262" s="60"/>
      <c r="E262" s="60"/>
      <c r="F262" s="60"/>
    </row>
    <row r="263" spans="1:6" ht="10.5" customHeight="1" x14ac:dyDescent="0.5">
      <c r="A263" s="61" t="s">
        <v>3844</v>
      </c>
      <c r="B263" s="61"/>
      <c r="C263" s="61"/>
      <c r="D263" s="61"/>
      <c r="E263" s="61"/>
      <c r="F263" s="61"/>
    </row>
    <row r="265" spans="1:6" ht="28.8" x14ac:dyDescent="0.5">
      <c r="A265" s="46" t="s">
        <v>4012</v>
      </c>
      <c r="B265" s="46" t="s">
        <v>234</v>
      </c>
      <c r="C265" s="46" t="s">
        <v>236</v>
      </c>
      <c r="D265" s="46" t="s">
        <v>2548</v>
      </c>
      <c r="E265" s="46" t="s">
        <v>2549</v>
      </c>
      <c r="F265" s="47" t="s">
        <v>2550</v>
      </c>
    </row>
    <row r="266" spans="1:6" ht="25.2" x14ac:dyDescent="0.5">
      <c r="A266" s="48" t="s">
        <v>435</v>
      </c>
      <c r="B266" s="48" t="s">
        <v>2572</v>
      </c>
      <c r="C266" s="48" t="s">
        <v>2573</v>
      </c>
      <c r="D266" s="49">
        <v>7</v>
      </c>
      <c r="E266" s="56">
        <v>45843</v>
      </c>
      <c r="F266" s="50">
        <v>7</v>
      </c>
    </row>
    <row r="267" spans="1:6" ht="25.2" x14ac:dyDescent="0.5">
      <c r="A267" s="51" t="s">
        <v>435</v>
      </c>
      <c r="B267" s="51" t="s">
        <v>2574</v>
      </c>
      <c r="C267" s="51" t="s">
        <v>2575</v>
      </c>
      <c r="D267" s="52">
        <v>11.4</v>
      </c>
      <c r="E267" s="58">
        <v>45904</v>
      </c>
      <c r="F267" s="53">
        <v>11.4</v>
      </c>
    </row>
    <row r="268" spans="1:6" ht="50.4" x14ac:dyDescent="0.5">
      <c r="A268" s="48" t="s">
        <v>499</v>
      </c>
      <c r="B268" s="48" t="s">
        <v>2619</v>
      </c>
      <c r="C268" s="48" t="s">
        <v>2620</v>
      </c>
      <c r="D268" s="49">
        <v>16</v>
      </c>
      <c r="E268" s="56">
        <v>45916</v>
      </c>
      <c r="F268" s="50">
        <v>16</v>
      </c>
    </row>
    <row r="269" spans="1:6" ht="75.599999999999994" x14ac:dyDescent="0.5">
      <c r="A269" s="51" t="s">
        <v>294</v>
      </c>
      <c r="B269" s="51" t="s">
        <v>2845</v>
      </c>
      <c r="C269" s="51" t="s">
        <v>2846</v>
      </c>
      <c r="D269" s="52">
        <v>10</v>
      </c>
      <c r="E269" s="58">
        <v>45878</v>
      </c>
      <c r="F269" s="53">
        <v>10</v>
      </c>
    </row>
    <row r="270" spans="1:6" ht="25.2" x14ac:dyDescent="0.5">
      <c r="A270" s="48" t="s">
        <v>508</v>
      </c>
      <c r="B270" s="48" t="s">
        <v>2892</v>
      </c>
      <c r="C270" s="48" t="s">
        <v>2893</v>
      </c>
      <c r="D270" s="49">
        <v>9</v>
      </c>
      <c r="E270" s="56">
        <v>45862</v>
      </c>
      <c r="F270" s="50">
        <v>9</v>
      </c>
    </row>
    <row r="271" spans="1:6" ht="25.2" x14ac:dyDescent="0.5">
      <c r="A271" s="51" t="s">
        <v>508</v>
      </c>
      <c r="B271" s="51" t="s">
        <v>2894</v>
      </c>
      <c r="C271" s="51" t="s">
        <v>2895</v>
      </c>
      <c r="D271" s="52">
        <v>13</v>
      </c>
      <c r="E271" s="58">
        <v>45919</v>
      </c>
      <c r="F271" s="53">
        <v>13</v>
      </c>
    </row>
    <row r="272" spans="1:6" ht="25.2" x14ac:dyDescent="0.5">
      <c r="A272" s="48" t="s">
        <v>270</v>
      </c>
      <c r="B272" s="48" t="s">
        <v>2952</v>
      </c>
      <c r="C272" s="48" t="s">
        <v>2953</v>
      </c>
      <c r="D272" s="49">
        <v>7</v>
      </c>
      <c r="E272" s="56">
        <v>45875</v>
      </c>
      <c r="F272" s="50">
        <v>7</v>
      </c>
    </row>
    <row r="273" spans="1:6" ht="37.799999999999997" x14ac:dyDescent="0.5">
      <c r="A273" s="51" t="s">
        <v>581</v>
      </c>
      <c r="B273" s="51" t="s">
        <v>3045</v>
      </c>
      <c r="C273" s="51" t="s">
        <v>3046</v>
      </c>
      <c r="D273" s="52">
        <v>5</v>
      </c>
      <c r="E273" s="58">
        <v>45881</v>
      </c>
      <c r="F273" s="53">
        <v>5</v>
      </c>
    </row>
    <row r="274" spans="1:6" ht="25.2" x14ac:dyDescent="0.5">
      <c r="A274" s="48" t="s">
        <v>581</v>
      </c>
      <c r="B274" s="48" t="s">
        <v>3047</v>
      </c>
      <c r="C274" s="48" t="s">
        <v>3048</v>
      </c>
      <c r="D274" s="49">
        <v>10.8</v>
      </c>
      <c r="E274" s="56">
        <v>45898</v>
      </c>
      <c r="F274" s="50">
        <v>10.8</v>
      </c>
    </row>
    <row r="275" spans="1:6" ht="25.2" x14ac:dyDescent="0.5">
      <c r="A275" s="51" t="s">
        <v>844</v>
      </c>
      <c r="B275" s="51" t="s">
        <v>3152</v>
      </c>
      <c r="C275" s="51" t="s">
        <v>3153</v>
      </c>
      <c r="D275" s="52">
        <v>10.79</v>
      </c>
      <c r="E275" s="58">
        <v>45859</v>
      </c>
      <c r="F275" s="53">
        <v>10.79</v>
      </c>
    </row>
    <row r="276" spans="1:6" ht="50.4" x14ac:dyDescent="0.5">
      <c r="A276" s="48" t="s">
        <v>249</v>
      </c>
      <c r="B276" s="48" t="s">
        <v>3163</v>
      </c>
      <c r="C276" s="48" t="s">
        <v>3164</v>
      </c>
      <c r="D276" s="49">
        <v>16</v>
      </c>
      <c r="E276" s="56">
        <v>45873</v>
      </c>
      <c r="F276" s="50">
        <v>16</v>
      </c>
    </row>
    <row r="277" spans="1:6" ht="25.2" x14ac:dyDescent="0.5">
      <c r="A277" s="51" t="s">
        <v>253</v>
      </c>
      <c r="B277" s="51" t="s">
        <v>3352</v>
      </c>
      <c r="C277" s="51" t="s">
        <v>3353</v>
      </c>
      <c r="D277" s="52">
        <v>11.99</v>
      </c>
      <c r="E277" s="58">
        <v>45897</v>
      </c>
      <c r="F277" s="53">
        <v>11.99</v>
      </c>
    </row>
    <row r="278" spans="1:6" ht="37.799999999999997" x14ac:dyDescent="0.5">
      <c r="A278" s="48" t="s">
        <v>555</v>
      </c>
      <c r="B278" s="48" t="s">
        <v>3378</v>
      </c>
      <c r="C278" s="48" t="s">
        <v>3379</v>
      </c>
      <c r="D278" s="49">
        <v>10</v>
      </c>
      <c r="E278" s="56">
        <v>45854</v>
      </c>
      <c r="F278" s="50">
        <v>10</v>
      </c>
    </row>
    <row r="279" spans="1:6" ht="25.2" x14ac:dyDescent="0.5">
      <c r="A279" s="51" t="s">
        <v>416</v>
      </c>
      <c r="B279" s="51" t="s">
        <v>3419</v>
      </c>
      <c r="C279" s="51" t="s">
        <v>3420</v>
      </c>
      <c r="D279" s="52">
        <v>5</v>
      </c>
      <c r="E279" s="58">
        <v>45919</v>
      </c>
      <c r="F279" s="53">
        <v>5</v>
      </c>
    </row>
    <row r="280" spans="1:6" ht="25.2" x14ac:dyDescent="0.5">
      <c r="A280" s="48" t="s">
        <v>416</v>
      </c>
      <c r="B280" s="48" t="s">
        <v>3421</v>
      </c>
      <c r="C280" s="48" t="s">
        <v>3422</v>
      </c>
      <c r="D280" s="49">
        <v>10</v>
      </c>
      <c r="E280" s="56">
        <v>45917</v>
      </c>
      <c r="F280" s="50">
        <v>10</v>
      </c>
    </row>
    <row r="281" spans="1:6" ht="25.2" x14ac:dyDescent="0.5">
      <c r="A281" s="51" t="s">
        <v>416</v>
      </c>
      <c r="B281" s="51" t="s">
        <v>3423</v>
      </c>
      <c r="C281" s="51" t="s">
        <v>3424</v>
      </c>
      <c r="D281" s="52">
        <v>5</v>
      </c>
      <c r="E281" s="58">
        <v>45852</v>
      </c>
      <c r="F281" s="53">
        <v>5</v>
      </c>
    </row>
    <row r="282" spans="1:6" ht="37.799999999999997" x14ac:dyDescent="0.5">
      <c r="A282" s="48" t="s">
        <v>416</v>
      </c>
      <c r="B282" s="48" t="s">
        <v>3425</v>
      </c>
      <c r="C282" s="48" t="s">
        <v>3426</v>
      </c>
      <c r="D282" s="49">
        <v>33.9</v>
      </c>
      <c r="E282" s="56">
        <v>45917</v>
      </c>
      <c r="F282" s="50">
        <v>33.9</v>
      </c>
    </row>
    <row r="283" spans="1:6" ht="25.2" x14ac:dyDescent="0.5">
      <c r="A283" s="51" t="s">
        <v>488</v>
      </c>
      <c r="B283" s="51" t="s">
        <v>3443</v>
      </c>
      <c r="C283" s="51" t="s">
        <v>3444</v>
      </c>
      <c r="D283" s="52">
        <v>16.95</v>
      </c>
      <c r="E283" s="58">
        <v>45902</v>
      </c>
      <c r="F283" s="53">
        <v>16.95</v>
      </c>
    </row>
    <row r="284" spans="1:6" x14ac:dyDescent="0.5">
      <c r="A284" s="54" t="s">
        <v>258</v>
      </c>
      <c r="B284" s="54"/>
      <c r="C284" s="54"/>
      <c r="D284" s="54"/>
      <c r="E284" s="54"/>
      <c r="F284" s="55">
        <v>208.83</v>
      </c>
    </row>
    <row r="288" spans="1:6" ht="10.5" customHeight="1" x14ac:dyDescent="0.5">
      <c r="A288" s="60" t="s">
        <v>231</v>
      </c>
      <c r="B288" s="60"/>
      <c r="C288" s="60"/>
      <c r="D288" s="60"/>
      <c r="E288" s="60"/>
      <c r="F288" s="60"/>
    </row>
    <row r="289" spans="1:6" ht="10.5" customHeight="1" x14ac:dyDescent="0.5">
      <c r="A289" s="61" t="s">
        <v>3845</v>
      </c>
      <c r="B289" s="61"/>
      <c r="C289" s="61"/>
      <c r="D289" s="61"/>
      <c r="E289" s="61"/>
      <c r="F289" s="61"/>
    </row>
    <row r="291" spans="1:6" ht="28.8" x14ac:dyDescent="0.5">
      <c r="A291" s="46" t="s">
        <v>4012</v>
      </c>
      <c r="B291" s="46" t="s">
        <v>234</v>
      </c>
      <c r="C291" s="46" t="s">
        <v>236</v>
      </c>
      <c r="D291" s="46" t="s">
        <v>2548</v>
      </c>
      <c r="E291" s="46" t="s">
        <v>2549</v>
      </c>
      <c r="F291" s="47" t="s">
        <v>2550</v>
      </c>
    </row>
    <row r="292" spans="1:6" ht="25.2" x14ac:dyDescent="0.5">
      <c r="A292" s="48" t="s">
        <v>289</v>
      </c>
      <c r="B292" s="48" t="s">
        <v>2699</v>
      </c>
      <c r="C292" s="48" t="s">
        <v>2700</v>
      </c>
      <c r="D292" s="49">
        <v>19</v>
      </c>
      <c r="E292" s="56">
        <v>45874</v>
      </c>
      <c r="F292" s="50">
        <v>19</v>
      </c>
    </row>
    <row r="293" spans="1:6" ht="37.799999999999997" x14ac:dyDescent="0.5">
      <c r="A293" s="51" t="s">
        <v>242</v>
      </c>
      <c r="B293" s="51" t="s">
        <v>2719</v>
      </c>
      <c r="C293" s="51" t="s">
        <v>2720</v>
      </c>
      <c r="D293" s="52">
        <v>37</v>
      </c>
      <c r="E293" s="58">
        <v>45897</v>
      </c>
      <c r="F293" s="53">
        <v>37</v>
      </c>
    </row>
    <row r="294" spans="1:6" ht="50.4" x14ac:dyDescent="0.5">
      <c r="A294" s="48" t="s">
        <v>242</v>
      </c>
      <c r="B294" s="48" t="s">
        <v>2721</v>
      </c>
      <c r="C294" s="48" t="s">
        <v>2722</v>
      </c>
      <c r="D294" s="49">
        <v>18</v>
      </c>
      <c r="E294" s="56">
        <v>45875</v>
      </c>
      <c r="F294" s="50">
        <v>18</v>
      </c>
    </row>
    <row r="295" spans="1:6" ht="25.2" x14ac:dyDescent="0.5">
      <c r="A295" s="51" t="s">
        <v>508</v>
      </c>
      <c r="B295" s="51" t="s">
        <v>2896</v>
      </c>
      <c r="C295" s="51" t="s">
        <v>2897</v>
      </c>
      <c r="D295" s="52">
        <v>30</v>
      </c>
      <c r="E295" s="58">
        <v>45565</v>
      </c>
      <c r="F295" s="53">
        <v>30</v>
      </c>
    </row>
    <row r="296" spans="1:6" ht="50.4" x14ac:dyDescent="0.5">
      <c r="A296" s="48" t="s">
        <v>274</v>
      </c>
      <c r="B296" s="48" t="s">
        <v>3197</v>
      </c>
      <c r="C296" s="48" t="s">
        <v>3198</v>
      </c>
      <c r="D296" s="49">
        <v>13</v>
      </c>
      <c r="E296" s="56">
        <v>45918</v>
      </c>
      <c r="F296" s="50">
        <v>13</v>
      </c>
    </row>
    <row r="297" spans="1:6" ht="88.2" x14ac:dyDescent="0.5">
      <c r="A297" s="51" t="s">
        <v>391</v>
      </c>
      <c r="B297" s="51" t="s">
        <v>3317</v>
      </c>
      <c r="C297" s="51" t="s">
        <v>3318</v>
      </c>
      <c r="D297" s="52">
        <v>17</v>
      </c>
      <c r="E297" s="58">
        <v>45873</v>
      </c>
      <c r="F297" s="53">
        <v>17</v>
      </c>
    </row>
    <row r="298" spans="1:6" x14ac:dyDescent="0.5">
      <c r="A298" s="54" t="s">
        <v>258</v>
      </c>
      <c r="B298" s="54"/>
      <c r="C298" s="54"/>
      <c r="D298" s="54"/>
      <c r="E298" s="54"/>
      <c r="F298" s="55">
        <v>134</v>
      </c>
    </row>
    <row r="302" spans="1:6" ht="10.5" customHeight="1" x14ac:dyDescent="0.5">
      <c r="A302" s="60" t="s">
        <v>231</v>
      </c>
      <c r="B302" s="60"/>
      <c r="C302" s="60"/>
      <c r="D302" s="60"/>
      <c r="E302" s="60"/>
      <c r="F302" s="60"/>
    </row>
    <row r="303" spans="1:6" ht="10.5" customHeight="1" x14ac:dyDescent="0.5">
      <c r="A303" s="61" t="s">
        <v>3847</v>
      </c>
      <c r="B303" s="61"/>
      <c r="C303" s="61"/>
      <c r="D303" s="61"/>
      <c r="E303" s="61"/>
      <c r="F303" s="61"/>
    </row>
    <row r="305" spans="1:6" ht="28.8" x14ac:dyDescent="0.5">
      <c r="A305" s="46" t="s">
        <v>4012</v>
      </c>
      <c r="B305" s="46" t="s">
        <v>234</v>
      </c>
      <c r="C305" s="46" t="s">
        <v>236</v>
      </c>
      <c r="D305" s="46" t="s">
        <v>2548</v>
      </c>
      <c r="E305" s="46" t="s">
        <v>2549</v>
      </c>
      <c r="F305" s="47" t="s">
        <v>2550</v>
      </c>
    </row>
    <row r="306" spans="1:6" ht="50.4" x14ac:dyDescent="0.5">
      <c r="A306" s="48" t="s">
        <v>363</v>
      </c>
      <c r="B306" s="48" t="s">
        <v>2691</v>
      </c>
      <c r="C306" s="48" t="s">
        <v>2692</v>
      </c>
      <c r="D306" s="49">
        <v>16.79</v>
      </c>
      <c r="E306" s="56">
        <v>45912</v>
      </c>
      <c r="F306" s="50">
        <v>16.79</v>
      </c>
    </row>
    <row r="307" spans="1:6" ht="37.799999999999997" x14ac:dyDescent="0.5">
      <c r="A307" s="51" t="s">
        <v>644</v>
      </c>
      <c r="B307" s="51" t="s">
        <v>3015</v>
      </c>
      <c r="C307" s="51" t="s">
        <v>3016</v>
      </c>
      <c r="D307" s="52">
        <v>10.79</v>
      </c>
      <c r="E307" s="58">
        <v>45881</v>
      </c>
      <c r="F307" s="53">
        <v>10.79</v>
      </c>
    </row>
    <row r="308" spans="1:6" ht="25.2" x14ac:dyDescent="0.5">
      <c r="A308" s="48" t="s">
        <v>249</v>
      </c>
      <c r="B308" s="48" t="s">
        <v>3165</v>
      </c>
      <c r="C308" s="48" t="s">
        <v>3166</v>
      </c>
      <c r="D308" s="49">
        <v>17.989999999999998</v>
      </c>
      <c r="E308" s="56">
        <v>45857</v>
      </c>
      <c r="F308" s="50">
        <v>17.989999999999998</v>
      </c>
    </row>
    <row r="309" spans="1:6" x14ac:dyDescent="0.5">
      <c r="A309" s="54" t="s">
        <v>258</v>
      </c>
      <c r="B309" s="54"/>
      <c r="C309" s="54"/>
      <c r="D309" s="54"/>
      <c r="E309" s="54"/>
      <c r="F309" s="55">
        <v>45.57</v>
      </c>
    </row>
    <row r="313" spans="1:6" ht="10.5" customHeight="1" x14ac:dyDescent="0.5">
      <c r="A313" s="60" t="s">
        <v>231</v>
      </c>
      <c r="B313" s="60"/>
      <c r="C313" s="60"/>
      <c r="D313" s="60"/>
      <c r="E313" s="60"/>
      <c r="F313" s="60"/>
    </row>
    <row r="314" spans="1:6" ht="10.5" customHeight="1" x14ac:dyDescent="0.5">
      <c r="A314" s="61" t="s">
        <v>3848</v>
      </c>
      <c r="B314" s="61"/>
      <c r="C314" s="61"/>
      <c r="D314" s="61"/>
      <c r="E314" s="61"/>
      <c r="F314" s="61"/>
    </row>
    <row r="316" spans="1:6" ht="28.8" x14ac:dyDescent="0.5">
      <c r="A316" s="46" t="s">
        <v>4012</v>
      </c>
      <c r="B316" s="46" t="s">
        <v>234</v>
      </c>
      <c r="C316" s="46" t="s">
        <v>236</v>
      </c>
      <c r="D316" s="46" t="s">
        <v>2548</v>
      </c>
      <c r="E316" s="46" t="s">
        <v>2549</v>
      </c>
      <c r="F316" s="47" t="s">
        <v>2550</v>
      </c>
    </row>
    <row r="317" spans="1:6" ht="25.2" x14ac:dyDescent="0.5">
      <c r="A317" s="48" t="s">
        <v>592</v>
      </c>
      <c r="B317" s="48" t="s">
        <v>2673</v>
      </c>
      <c r="C317" s="48" t="s">
        <v>2674</v>
      </c>
      <c r="D317" s="49">
        <v>8</v>
      </c>
      <c r="E317" s="56">
        <v>45929</v>
      </c>
      <c r="F317" s="50">
        <v>8</v>
      </c>
    </row>
    <row r="318" spans="1:6" ht="25.2" x14ac:dyDescent="0.5">
      <c r="A318" s="51" t="s">
        <v>535</v>
      </c>
      <c r="B318" s="51" t="s">
        <v>2982</v>
      </c>
      <c r="C318" s="51" t="s">
        <v>2983</v>
      </c>
      <c r="D318" s="52">
        <v>18</v>
      </c>
      <c r="E318" s="58">
        <v>45887</v>
      </c>
      <c r="F318" s="53">
        <v>18</v>
      </c>
    </row>
    <row r="319" spans="1:6" x14ac:dyDescent="0.5">
      <c r="A319" s="54" t="s">
        <v>258</v>
      </c>
      <c r="B319" s="54"/>
      <c r="C319" s="54"/>
      <c r="D319" s="54"/>
      <c r="E319" s="54"/>
      <c r="F319" s="55">
        <v>26</v>
      </c>
    </row>
    <row r="323" spans="1:6" ht="10.5" customHeight="1" x14ac:dyDescent="0.5">
      <c r="A323" s="60" t="s">
        <v>231</v>
      </c>
      <c r="B323" s="60"/>
      <c r="C323" s="60"/>
      <c r="D323" s="60"/>
      <c r="E323" s="60"/>
      <c r="F323" s="60"/>
    </row>
    <row r="324" spans="1:6" ht="10.5" customHeight="1" x14ac:dyDescent="0.5">
      <c r="A324" s="61" t="s">
        <v>3849</v>
      </c>
      <c r="B324" s="61"/>
      <c r="C324" s="61"/>
      <c r="D324" s="61"/>
      <c r="E324" s="61"/>
      <c r="F324" s="61"/>
    </row>
    <row r="326" spans="1:6" ht="28.8" x14ac:dyDescent="0.5">
      <c r="A326" s="46" t="s">
        <v>4012</v>
      </c>
      <c r="B326" s="46" t="s">
        <v>234</v>
      </c>
      <c r="C326" s="46" t="s">
        <v>236</v>
      </c>
      <c r="D326" s="46" t="s">
        <v>2548</v>
      </c>
      <c r="E326" s="46" t="s">
        <v>2549</v>
      </c>
      <c r="F326" s="47" t="s">
        <v>2550</v>
      </c>
    </row>
    <row r="327" spans="1:6" ht="50.4" x14ac:dyDescent="0.5">
      <c r="A327" s="48" t="s">
        <v>260</v>
      </c>
      <c r="B327" s="48" t="s">
        <v>3076</v>
      </c>
      <c r="C327" s="48" t="s">
        <v>3077</v>
      </c>
      <c r="D327" s="49">
        <v>60</v>
      </c>
      <c r="E327" s="56">
        <v>45840</v>
      </c>
      <c r="F327" s="50">
        <v>60</v>
      </c>
    </row>
    <row r="328" spans="1:6" ht="25.2" x14ac:dyDescent="0.5">
      <c r="A328" s="51" t="s">
        <v>274</v>
      </c>
      <c r="B328" s="51" t="s">
        <v>3199</v>
      </c>
      <c r="C328" s="51" t="s">
        <v>3200</v>
      </c>
      <c r="D328" s="52">
        <v>25</v>
      </c>
      <c r="E328" s="58">
        <v>45869</v>
      </c>
      <c r="F328" s="53">
        <v>25</v>
      </c>
    </row>
    <row r="329" spans="1:6" x14ac:dyDescent="0.5">
      <c r="A329" s="54" t="s">
        <v>258</v>
      </c>
      <c r="B329" s="54"/>
      <c r="C329" s="54"/>
      <c r="D329" s="54"/>
      <c r="E329" s="54"/>
      <c r="F329" s="55">
        <v>85</v>
      </c>
    </row>
    <row r="333" spans="1:6" ht="10.5" customHeight="1" x14ac:dyDescent="0.5">
      <c r="A333" s="60" t="s">
        <v>231</v>
      </c>
      <c r="B333" s="60"/>
      <c r="C333" s="60"/>
      <c r="D333" s="60"/>
      <c r="E333" s="60"/>
      <c r="F333" s="60"/>
    </row>
    <row r="334" spans="1:6" ht="10.5" customHeight="1" x14ac:dyDescent="0.5">
      <c r="A334" s="61" t="s">
        <v>3850</v>
      </c>
      <c r="B334" s="61"/>
      <c r="C334" s="61"/>
      <c r="D334" s="61"/>
      <c r="E334" s="61"/>
      <c r="F334" s="61"/>
    </row>
    <row r="336" spans="1:6" ht="28.8" x14ac:dyDescent="0.5">
      <c r="A336" s="46" t="s">
        <v>4012</v>
      </c>
      <c r="B336" s="46" t="s">
        <v>234</v>
      </c>
      <c r="C336" s="46" t="s">
        <v>236</v>
      </c>
      <c r="D336" s="46" t="s">
        <v>2548</v>
      </c>
      <c r="E336" s="46" t="s">
        <v>2549</v>
      </c>
      <c r="F336" s="47" t="s">
        <v>2550</v>
      </c>
    </row>
    <row r="337" spans="1:6" ht="25.2" x14ac:dyDescent="0.5">
      <c r="A337" s="48" t="s">
        <v>435</v>
      </c>
      <c r="B337" s="48" t="s">
        <v>2576</v>
      </c>
      <c r="C337" s="48" t="s">
        <v>2577</v>
      </c>
      <c r="D337" s="49">
        <v>29</v>
      </c>
      <c r="E337" s="56">
        <v>45875</v>
      </c>
      <c r="F337" s="50">
        <v>29</v>
      </c>
    </row>
    <row r="338" spans="1:6" ht="25.2" x14ac:dyDescent="0.5">
      <c r="A338" s="51" t="s">
        <v>282</v>
      </c>
      <c r="B338" s="51" t="s">
        <v>2642</v>
      </c>
      <c r="C338" s="51" t="s">
        <v>2643</v>
      </c>
      <c r="D338" s="52">
        <v>16</v>
      </c>
      <c r="E338" s="58">
        <v>45845</v>
      </c>
      <c r="F338" s="53">
        <v>16</v>
      </c>
    </row>
    <row r="339" spans="1:6" ht="25.2" x14ac:dyDescent="0.5">
      <c r="A339" s="48" t="s">
        <v>508</v>
      </c>
      <c r="B339" s="48" t="s">
        <v>2898</v>
      </c>
      <c r="C339" s="48" t="s">
        <v>2899</v>
      </c>
      <c r="D339" s="49">
        <v>8</v>
      </c>
      <c r="E339" s="56">
        <v>45882</v>
      </c>
      <c r="F339" s="50">
        <v>8</v>
      </c>
    </row>
    <row r="340" spans="1:6" ht="37.799999999999997" x14ac:dyDescent="0.5">
      <c r="A340" s="51" t="s">
        <v>644</v>
      </c>
      <c r="B340" s="51" t="s">
        <v>3017</v>
      </c>
      <c r="C340" s="51" t="s">
        <v>2916</v>
      </c>
      <c r="D340" s="52">
        <v>32</v>
      </c>
      <c r="E340" s="58">
        <v>45866</v>
      </c>
      <c r="F340" s="53">
        <v>32</v>
      </c>
    </row>
    <row r="341" spans="1:6" ht="25.2" x14ac:dyDescent="0.5">
      <c r="A341" s="48" t="s">
        <v>581</v>
      </c>
      <c r="B341" s="48" t="s">
        <v>3049</v>
      </c>
      <c r="C341" s="48" t="s">
        <v>3050</v>
      </c>
      <c r="D341" s="49">
        <v>18</v>
      </c>
      <c r="E341" s="56">
        <v>45878</v>
      </c>
      <c r="F341" s="50">
        <v>18</v>
      </c>
    </row>
    <row r="342" spans="1:6" ht="25.2" x14ac:dyDescent="0.5">
      <c r="A342" s="51" t="s">
        <v>555</v>
      </c>
      <c r="B342" s="51" t="s">
        <v>3380</v>
      </c>
      <c r="C342" s="51" t="s">
        <v>3381</v>
      </c>
      <c r="D342" s="52">
        <v>9</v>
      </c>
      <c r="E342" s="58">
        <v>45881</v>
      </c>
      <c r="F342" s="53">
        <v>9</v>
      </c>
    </row>
    <row r="343" spans="1:6" ht="25.2" x14ac:dyDescent="0.5">
      <c r="A343" s="48" t="s">
        <v>555</v>
      </c>
      <c r="B343" s="48" t="s">
        <v>3382</v>
      </c>
      <c r="C343" s="48" t="s">
        <v>445</v>
      </c>
      <c r="D343" s="49">
        <v>13</v>
      </c>
      <c r="E343" s="56">
        <v>45915</v>
      </c>
      <c r="F343" s="50">
        <v>13</v>
      </c>
    </row>
    <row r="344" spans="1:6" x14ac:dyDescent="0.5">
      <c r="A344" s="54" t="s">
        <v>258</v>
      </c>
      <c r="B344" s="54"/>
      <c r="C344" s="54"/>
      <c r="D344" s="54"/>
      <c r="E344" s="54"/>
      <c r="F344" s="55">
        <v>125</v>
      </c>
    </row>
    <row r="348" spans="1:6" ht="10.5" customHeight="1" x14ac:dyDescent="0.5">
      <c r="A348" s="60" t="s">
        <v>231</v>
      </c>
      <c r="B348" s="60"/>
      <c r="C348" s="60"/>
      <c r="D348" s="60"/>
      <c r="E348" s="60"/>
      <c r="F348" s="60"/>
    </row>
    <row r="349" spans="1:6" ht="10.5" customHeight="1" x14ac:dyDescent="0.5">
      <c r="A349" s="61" t="s">
        <v>3851</v>
      </c>
      <c r="B349" s="61"/>
      <c r="C349" s="61"/>
      <c r="D349" s="61"/>
      <c r="E349" s="61"/>
      <c r="F349" s="61"/>
    </row>
    <row r="351" spans="1:6" ht="28.8" x14ac:dyDescent="0.5">
      <c r="A351" s="46" t="s">
        <v>4012</v>
      </c>
      <c r="B351" s="46" t="s">
        <v>234</v>
      </c>
      <c r="C351" s="46" t="s">
        <v>236</v>
      </c>
      <c r="D351" s="46" t="s">
        <v>2548</v>
      </c>
      <c r="E351" s="46" t="s">
        <v>2549</v>
      </c>
      <c r="F351" s="47" t="s">
        <v>2550</v>
      </c>
    </row>
    <row r="352" spans="1:6" ht="63" x14ac:dyDescent="0.5">
      <c r="A352" s="48" t="s">
        <v>755</v>
      </c>
      <c r="B352" s="48" t="s">
        <v>2789</v>
      </c>
      <c r="C352" s="48" t="s">
        <v>2790</v>
      </c>
      <c r="D352" s="49">
        <v>18.71</v>
      </c>
      <c r="E352" s="56">
        <v>45897</v>
      </c>
      <c r="F352" s="50">
        <v>18.71</v>
      </c>
    </row>
    <row r="353" spans="1:6" ht="25.2" x14ac:dyDescent="0.5">
      <c r="A353" s="51" t="s">
        <v>508</v>
      </c>
      <c r="B353" s="51" t="s">
        <v>2900</v>
      </c>
      <c r="C353" s="51" t="s">
        <v>2901</v>
      </c>
      <c r="D353" s="52">
        <v>7.49</v>
      </c>
      <c r="E353" s="58">
        <v>45911</v>
      </c>
      <c r="F353" s="53">
        <v>7.49</v>
      </c>
    </row>
    <row r="354" spans="1:6" x14ac:dyDescent="0.5">
      <c r="A354" s="54" t="s">
        <v>258</v>
      </c>
      <c r="B354" s="54"/>
      <c r="C354" s="54"/>
      <c r="D354" s="54"/>
      <c r="E354" s="54"/>
      <c r="F354" s="55">
        <v>26.2</v>
      </c>
    </row>
    <row r="358" spans="1:6" ht="10.5" customHeight="1" x14ac:dyDescent="0.5">
      <c r="A358" s="60" t="s">
        <v>231</v>
      </c>
      <c r="B358" s="60"/>
      <c r="C358" s="60"/>
      <c r="D358" s="60"/>
      <c r="E358" s="60"/>
      <c r="F358" s="60"/>
    </row>
    <row r="359" spans="1:6" ht="10.5" customHeight="1" x14ac:dyDescent="0.5">
      <c r="A359" s="61" t="s">
        <v>3852</v>
      </c>
      <c r="B359" s="61"/>
      <c r="C359" s="61"/>
      <c r="D359" s="61"/>
      <c r="E359" s="61"/>
      <c r="F359" s="61"/>
    </row>
    <row r="361" spans="1:6" ht="28.8" x14ac:dyDescent="0.5">
      <c r="A361" s="46" t="s">
        <v>4012</v>
      </c>
      <c r="B361" s="46" t="s">
        <v>234</v>
      </c>
      <c r="C361" s="46" t="s">
        <v>236</v>
      </c>
      <c r="D361" s="46" t="s">
        <v>2548</v>
      </c>
      <c r="E361" s="46" t="s">
        <v>2549</v>
      </c>
      <c r="F361" s="47" t="s">
        <v>2550</v>
      </c>
    </row>
    <row r="362" spans="1:6" ht="25.2" x14ac:dyDescent="0.5">
      <c r="A362" s="48" t="s">
        <v>435</v>
      </c>
      <c r="B362" s="48" t="s">
        <v>2578</v>
      </c>
      <c r="C362" s="48" t="s">
        <v>2579</v>
      </c>
      <c r="D362" s="49">
        <v>15.95</v>
      </c>
      <c r="E362" s="56">
        <v>45895</v>
      </c>
      <c r="F362" s="50">
        <v>15.95</v>
      </c>
    </row>
    <row r="363" spans="1:6" ht="25.2" x14ac:dyDescent="0.5">
      <c r="A363" s="51" t="s">
        <v>435</v>
      </c>
      <c r="B363" s="51" t="s">
        <v>2580</v>
      </c>
      <c r="C363" s="51" t="s">
        <v>2581</v>
      </c>
      <c r="D363" s="52">
        <v>8.93</v>
      </c>
      <c r="E363" s="58">
        <v>45904</v>
      </c>
      <c r="F363" s="53">
        <v>8.93</v>
      </c>
    </row>
    <row r="364" spans="1:6" ht="25.2" x14ac:dyDescent="0.5">
      <c r="A364" s="48" t="s">
        <v>435</v>
      </c>
      <c r="B364" s="48" t="s">
        <v>2582</v>
      </c>
      <c r="C364" s="48" t="s">
        <v>2583</v>
      </c>
      <c r="D364" s="49">
        <v>14.67</v>
      </c>
      <c r="E364" s="56">
        <v>45873</v>
      </c>
      <c r="F364" s="50">
        <v>14.67</v>
      </c>
    </row>
    <row r="365" spans="1:6" ht="25.2" x14ac:dyDescent="0.5">
      <c r="A365" s="51" t="s">
        <v>435</v>
      </c>
      <c r="B365" s="51" t="s">
        <v>2584</v>
      </c>
      <c r="C365" s="51" t="s">
        <v>2585</v>
      </c>
      <c r="D365" s="52">
        <v>10.17</v>
      </c>
      <c r="E365" s="58">
        <v>45868</v>
      </c>
      <c r="F365" s="53">
        <v>10.17</v>
      </c>
    </row>
    <row r="366" spans="1:6" ht="25.2" x14ac:dyDescent="0.5">
      <c r="A366" s="48" t="s">
        <v>508</v>
      </c>
      <c r="B366" s="48" t="s">
        <v>2902</v>
      </c>
      <c r="C366" s="48" t="s">
        <v>2903</v>
      </c>
      <c r="D366" s="49">
        <v>16.38</v>
      </c>
      <c r="E366" s="56">
        <v>45888</v>
      </c>
      <c r="F366" s="50">
        <v>16.38</v>
      </c>
    </row>
    <row r="367" spans="1:6" ht="25.2" x14ac:dyDescent="0.5">
      <c r="A367" s="51" t="s">
        <v>535</v>
      </c>
      <c r="B367" s="51" t="s">
        <v>2984</v>
      </c>
      <c r="C367" s="51" t="s">
        <v>2985</v>
      </c>
      <c r="D367" s="52">
        <v>16.48</v>
      </c>
      <c r="E367" s="58">
        <v>45875</v>
      </c>
      <c r="F367" s="53">
        <v>16.48</v>
      </c>
    </row>
    <row r="368" spans="1:6" ht="25.2" x14ac:dyDescent="0.5">
      <c r="A368" s="48" t="s">
        <v>274</v>
      </c>
      <c r="B368" s="48" t="s">
        <v>3201</v>
      </c>
      <c r="C368" s="48" t="s">
        <v>3202</v>
      </c>
      <c r="D368" s="49">
        <v>11.4</v>
      </c>
      <c r="E368" s="56">
        <v>45869</v>
      </c>
      <c r="F368" s="50">
        <v>11.4</v>
      </c>
    </row>
    <row r="369" spans="1:6" ht="25.2" x14ac:dyDescent="0.5">
      <c r="A369" s="51" t="s">
        <v>308</v>
      </c>
      <c r="B369" s="51" t="s">
        <v>3286</v>
      </c>
      <c r="C369" s="51" t="s">
        <v>3287</v>
      </c>
      <c r="D369" s="52">
        <v>7.19</v>
      </c>
      <c r="E369" s="58">
        <v>45867</v>
      </c>
      <c r="F369" s="53">
        <v>7.19</v>
      </c>
    </row>
    <row r="370" spans="1:6" ht="25.2" x14ac:dyDescent="0.5">
      <c r="A370" s="48" t="s">
        <v>308</v>
      </c>
      <c r="B370" s="48" t="s">
        <v>3288</v>
      </c>
      <c r="C370" s="48" t="s">
        <v>3289</v>
      </c>
      <c r="D370" s="49">
        <v>15.99</v>
      </c>
      <c r="E370" s="56">
        <v>45846</v>
      </c>
      <c r="F370" s="50">
        <v>15.99</v>
      </c>
    </row>
    <row r="371" spans="1:6" ht="25.2" x14ac:dyDescent="0.5">
      <c r="A371" s="51" t="s">
        <v>308</v>
      </c>
      <c r="B371" s="51" t="s">
        <v>3290</v>
      </c>
      <c r="C371" s="51" t="s">
        <v>3291</v>
      </c>
      <c r="D371" s="52">
        <v>6.21</v>
      </c>
      <c r="E371" s="58">
        <v>45903</v>
      </c>
      <c r="F371" s="53">
        <v>6.21</v>
      </c>
    </row>
    <row r="372" spans="1:6" ht="25.2" x14ac:dyDescent="0.5">
      <c r="A372" s="48" t="s">
        <v>308</v>
      </c>
      <c r="B372" s="48" t="s">
        <v>3292</v>
      </c>
      <c r="C372" s="48" t="s">
        <v>3293</v>
      </c>
      <c r="D372" s="49">
        <v>5.39</v>
      </c>
      <c r="E372" s="56">
        <v>45852</v>
      </c>
      <c r="F372" s="50">
        <v>5.39</v>
      </c>
    </row>
    <row r="373" spans="1:6" ht="25.2" x14ac:dyDescent="0.5">
      <c r="A373" s="51" t="s">
        <v>308</v>
      </c>
      <c r="B373" s="51" t="s">
        <v>3294</v>
      </c>
      <c r="C373" s="51" t="s">
        <v>3295</v>
      </c>
      <c r="D373" s="52">
        <v>11.99</v>
      </c>
      <c r="E373" s="58">
        <v>45859</v>
      </c>
      <c r="F373" s="53">
        <v>11.99</v>
      </c>
    </row>
    <row r="374" spans="1:6" ht="25.2" x14ac:dyDescent="0.5">
      <c r="A374" s="48" t="s">
        <v>308</v>
      </c>
      <c r="B374" s="48" t="s">
        <v>3296</v>
      </c>
      <c r="C374" s="48" t="s">
        <v>3297</v>
      </c>
      <c r="D374" s="49">
        <v>3.59</v>
      </c>
      <c r="E374" s="56">
        <v>45852</v>
      </c>
      <c r="F374" s="50">
        <v>3.59</v>
      </c>
    </row>
    <row r="375" spans="1:6" ht="25.2" x14ac:dyDescent="0.5">
      <c r="A375" s="51" t="s">
        <v>308</v>
      </c>
      <c r="B375" s="51" t="s">
        <v>3298</v>
      </c>
      <c r="C375" s="51" t="s">
        <v>3299</v>
      </c>
      <c r="D375" s="52">
        <v>7.99</v>
      </c>
      <c r="E375" s="58">
        <v>45846</v>
      </c>
      <c r="F375" s="53">
        <v>7.99</v>
      </c>
    </row>
    <row r="376" spans="1:6" ht="25.2" x14ac:dyDescent="0.5">
      <c r="A376" s="48" t="s">
        <v>308</v>
      </c>
      <c r="B376" s="48" t="s">
        <v>3300</v>
      </c>
      <c r="C376" s="48" t="s">
        <v>3301</v>
      </c>
      <c r="D376" s="49">
        <v>5.99</v>
      </c>
      <c r="E376" s="56">
        <v>45916</v>
      </c>
      <c r="F376" s="50">
        <v>5.99</v>
      </c>
    </row>
    <row r="377" spans="1:6" ht="25.2" x14ac:dyDescent="0.5">
      <c r="A377" s="51" t="s">
        <v>308</v>
      </c>
      <c r="B377" s="51" t="s">
        <v>3302</v>
      </c>
      <c r="C377" s="51" t="s">
        <v>3303</v>
      </c>
      <c r="D377" s="52">
        <v>8.7899999999999991</v>
      </c>
      <c r="E377" s="58">
        <v>45847</v>
      </c>
      <c r="F377" s="53">
        <v>8.7899999999999991</v>
      </c>
    </row>
    <row r="378" spans="1:6" ht="37.799999999999997" x14ac:dyDescent="0.5">
      <c r="A378" s="48" t="s">
        <v>308</v>
      </c>
      <c r="B378" s="48" t="s">
        <v>3304</v>
      </c>
      <c r="C378" s="48" t="s">
        <v>3305</v>
      </c>
      <c r="D378" s="49">
        <v>16.52</v>
      </c>
      <c r="E378" s="56">
        <v>45887</v>
      </c>
      <c r="F378" s="50">
        <v>16.52</v>
      </c>
    </row>
    <row r="379" spans="1:6" ht="25.2" x14ac:dyDescent="0.5">
      <c r="A379" s="51" t="s">
        <v>2974</v>
      </c>
      <c r="B379" s="51" t="s">
        <v>3324</v>
      </c>
      <c r="C379" s="51" t="s">
        <v>3325</v>
      </c>
      <c r="D379" s="52">
        <v>9</v>
      </c>
      <c r="E379" s="58">
        <v>45855</v>
      </c>
      <c r="F379" s="53">
        <v>9</v>
      </c>
    </row>
    <row r="380" spans="1:6" ht="37.799999999999997" x14ac:dyDescent="0.5">
      <c r="A380" s="48" t="s">
        <v>314</v>
      </c>
      <c r="B380" s="48" t="s">
        <v>3357</v>
      </c>
      <c r="C380" s="48" t="s">
        <v>3358</v>
      </c>
      <c r="D380" s="49">
        <v>11.95</v>
      </c>
      <c r="E380" s="56">
        <v>45849</v>
      </c>
      <c r="F380" s="50">
        <v>11.95</v>
      </c>
    </row>
    <row r="381" spans="1:6" ht="37.799999999999997" x14ac:dyDescent="0.5">
      <c r="A381" s="51" t="s">
        <v>314</v>
      </c>
      <c r="B381" s="51" t="s">
        <v>3359</v>
      </c>
      <c r="C381" s="51" t="s">
        <v>3360</v>
      </c>
      <c r="D381" s="52">
        <v>18.96</v>
      </c>
      <c r="E381" s="58">
        <v>45866</v>
      </c>
      <c r="F381" s="53">
        <v>18.96</v>
      </c>
    </row>
    <row r="382" spans="1:6" ht="50.4" x14ac:dyDescent="0.5">
      <c r="A382" s="48" t="s">
        <v>314</v>
      </c>
      <c r="B382" s="48" t="s">
        <v>3361</v>
      </c>
      <c r="C382" s="48" t="s">
        <v>3362</v>
      </c>
      <c r="D382" s="49">
        <v>27.54</v>
      </c>
      <c r="E382" s="56">
        <v>45853</v>
      </c>
      <c r="F382" s="50">
        <v>27.54</v>
      </c>
    </row>
    <row r="383" spans="1:6" ht="37.799999999999997" x14ac:dyDescent="0.5">
      <c r="A383" s="51" t="s">
        <v>314</v>
      </c>
      <c r="B383" s="51" t="s">
        <v>3363</v>
      </c>
      <c r="C383" s="51" t="s">
        <v>3364</v>
      </c>
      <c r="D383" s="52">
        <v>32</v>
      </c>
      <c r="E383" s="58">
        <v>45882</v>
      </c>
      <c r="F383" s="53">
        <v>32</v>
      </c>
    </row>
    <row r="384" spans="1:6" x14ac:dyDescent="0.5">
      <c r="A384" s="54" t="s">
        <v>258</v>
      </c>
      <c r="B384" s="54"/>
      <c r="C384" s="54"/>
      <c r="D384" s="54"/>
      <c r="E384" s="54"/>
      <c r="F384" s="55">
        <v>283.08</v>
      </c>
    </row>
    <row r="388" spans="1:6" ht="10.5" customHeight="1" x14ac:dyDescent="0.5">
      <c r="A388" s="60" t="s">
        <v>231</v>
      </c>
      <c r="B388" s="60"/>
      <c r="C388" s="60"/>
      <c r="D388" s="60"/>
      <c r="E388" s="60"/>
      <c r="F388" s="60"/>
    </row>
    <row r="389" spans="1:6" ht="10.5" customHeight="1" x14ac:dyDescent="0.5">
      <c r="A389" s="61" t="s">
        <v>3853</v>
      </c>
      <c r="B389" s="61"/>
      <c r="C389" s="61"/>
      <c r="D389" s="61"/>
      <c r="E389" s="61"/>
      <c r="F389" s="61"/>
    </row>
    <row r="391" spans="1:6" ht="28.8" x14ac:dyDescent="0.5">
      <c r="A391" s="46" t="s">
        <v>4012</v>
      </c>
      <c r="B391" s="46" t="s">
        <v>234</v>
      </c>
      <c r="C391" s="46" t="s">
        <v>236</v>
      </c>
      <c r="D391" s="46" t="s">
        <v>2548</v>
      </c>
      <c r="E391" s="46" t="s">
        <v>2549</v>
      </c>
      <c r="F391" s="47" t="s">
        <v>2550</v>
      </c>
    </row>
    <row r="392" spans="1:6" ht="37.799999999999997" x14ac:dyDescent="0.5">
      <c r="A392" s="48" t="s">
        <v>499</v>
      </c>
      <c r="B392" s="48" t="s">
        <v>2621</v>
      </c>
      <c r="C392" s="48" t="s">
        <v>2622</v>
      </c>
      <c r="D392" s="49">
        <v>11.99</v>
      </c>
      <c r="E392" s="56">
        <v>45874</v>
      </c>
      <c r="F392" s="50">
        <v>11.99</v>
      </c>
    </row>
    <row r="393" spans="1:6" ht="75.599999999999994" x14ac:dyDescent="0.5">
      <c r="A393" s="51" t="s">
        <v>755</v>
      </c>
      <c r="B393" s="51" t="s">
        <v>2791</v>
      </c>
      <c r="C393" s="51" t="s">
        <v>2792</v>
      </c>
      <c r="D393" s="52">
        <v>29</v>
      </c>
      <c r="E393" s="58">
        <v>45873</v>
      </c>
      <c r="F393" s="53">
        <v>29</v>
      </c>
    </row>
    <row r="394" spans="1:6" ht="25.2" x14ac:dyDescent="0.5">
      <c r="A394" s="48" t="s">
        <v>294</v>
      </c>
      <c r="B394" s="48" t="s">
        <v>2847</v>
      </c>
      <c r="C394" s="48" t="s">
        <v>2848</v>
      </c>
      <c r="D394" s="49">
        <v>5.99</v>
      </c>
      <c r="E394" s="56">
        <v>45897</v>
      </c>
      <c r="F394" s="50">
        <v>5.99</v>
      </c>
    </row>
    <row r="395" spans="1:6" ht="37.799999999999997" x14ac:dyDescent="0.5">
      <c r="A395" s="51" t="s">
        <v>644</v>
      </c>
      <c r="B395" s="51" t="s">
        <v>3018</v>
      </c>
      <c r="C395" s="51" t="s">
        <v>1421</v>
      </c>
      <c r="D395" s="52">
        <v>35.99</v>
      </c>
      <c r="E395" s="58">
        <v>45904</v>
      </c>
      <c r="F395" s="53">
        <v>35.99</v>
      </c>
    </row>
    <row r="396" spans="1:6" ht="37.799999999999997" x14ac:dyDescent="0.5">
      <c r="A396" s="48" t="s">
        <v>581</v>
      </c>
      <c r="B396" s="48" t="s">
        <v>3051</v>
      </c>
      <c r="C396" s="48" t="s">
        <v>3052</v>
      </c>
      <c r="D396" s="49">
        <v>15.99</v>
      </c>
      <c r="E396" s="56">
        <v>45846</v>
      </c>
      <c r="F396" s="50">
        <v>15.99</v>
      </c>
    </row>
    <row r="397" spans="1:6" ht="37.799999999999997" x14ac:dyDescent="0.5">
      <c r="A397" s="51" t="s">
        <v>614</v>
      </c>
      <c r="B397" s="51" t="s">
        <v>3085</v>
      </c>
      <c r="C397" s="51" t="s">
        <v>3086</v>
      </c>
      <c r="D397" s="52">
        <v>26</v>
      </c>
      <c r="E397" s="58">
        <v>45919</v>
      </c>
      <c r="F397" s="53">
        <v>26</v>
      </c>
    </row>
    <row r="398" spans="1:6" ht="25.2" x14ac:dyDescent="0.5">
      <c r="A398" s="48" t="s">
        <v>521</v>
      </c>
      <c r="B398" s="48" t="s">
        <v>3141</v>
      </c>
      <c r="C398" s="48" t="s">
        <v>3142</v>
      </c>
      <c r="D398" s="49">
        <v>27.99</v>
      </c>
      <c r="E398" s="56">
        <v>45853</v>
      </c>
      <c r="F398" s="50">
        <v>27.99</v>
      </c>
    </row>
    <row r="399" spans="1:6" ht="37.799999999999997" x14ac:dyDescent="0.5">
      <c r="A399" s="51" t="s">
        <v>249</v>
      </c>
      <c r="B399" s="51" t="s">
        <v>3167</v>
      </c>
      <c r="C399" s="51" t="s">
        <v>3168</v>
      </c>
      <c r="D399" s="52">
        <v>4.99</v>
      </c>
      <c r="E399" s="58">
        <v>45845</v>
      </c>
      <c r="F399" s="53">
        <v>4.99</v>
      </c>
    </row>
    <row r="400" spans="1:6" ht="25.2" x14ac:dyDescent="0.5">
      <c r="A400" s="48" t="s">
        <v>308</v>
      </c>
      <c r="B400" s="48" t="s">
        <v>3306</v>
      </c>
      <c r="C400" s="48" t="s">
        <v>3307</v>
      </c>
      <c r="D400" s="49">
        <v>17</v>
      </c>
      <c r="E400" s="56">
        <v>45873</v>
      </c>
      <c r="F400" s="50">
        <v>17</v>
      </c>
    </row>
    <row r="401" spans="1:6" ht="25.2" x14ac:dyDescent="0.5">
      <c r="A401" s="51" t="s">
        <v>416</v>
      </c>
      <c r="B401" s="51" t="s">
        <v>3427</v>
      </c>
      <c r="C401" s="51" t="s">
        <v>3428</v>
      </c>
      <c r="D401" s="52">
        <v>15.95</v>
      </c>
      <c r="E401" s="58">
        <v>45899</v>
      </c>
      <c r="F401" s="53">
        <v>15.95</v>
      </c>
    </row>
    <row r="402" spans="1:6" x14ac:dyDescent="0.5">
      <c r="A402" s="54" t="s">
        <v>258</v>
      </c>
      <c r="B402" s="54"/>
      <c r="C402" s="54"/>
      <c r="D402" s="54"/>
      <c r="E402" s="54"/>
      <c r="F402" s="55">
        <v>190.89</v>
      </c>
    </row>
    <row r="406" spans="1:6" ht="10.5" customHeight="1" x14ac:dyDescent="0.5">
      <c r="A406" s="60" t="s">
        <v>231</v>
      </c>
      <c r="B406" s="60"/>
      <c r="C406" s="60"/>
      <c r="D406" s="60"/>
      <c r="E406" s="60"/>
      <c r="F406" s="60"/>
    </row>
    <row r="407" spans="1:6" ht="10.5" customHeight="1" x14ac:dyDescent="0.5">
      <c r="A407" s="61" t="s">
        <v>3854</v>
      </c>
      <c r="B407" s="61"/>
      <c r="C407" s="61"/>
      <c r="D407" s="61"/>
      <c r="E407" s="61"/>
      <c r="F407" s="61"/>
    </row>
    <row r="409" spans="1:6" ht="28.8" x14ac:dyDescent="0.5">
      <c r="A409" s="46" t="s">
        <v>4012</v>
      </c>
      <c r="B409" s="46" t="s">
        <v>234</v>
      </c>
      <c r="C409" s="46" t="s">
        <v>236</v>
      </c>
      <c r="D409" s="46" t="s">
        <v>2548</v>
      </c>
      <c r="E409" s="46" t="s">
        <v>2549</v>
      </c>
      <c r="F409" s="47" t="s">
        <v>2550</v>
      </c>
    </row>
    <row r="410" spans="1:6" ht="37.799999999999997" x14ac:dyDescent="0.5">
      <c r="A410" s="48" t="s">
        <v>2696</v>
      </c>
      <c r="B410" s="48" t="s">
        <v>2610</v>
      </c>
      <c r="C410" s="48" t="s">
        <v>2611</v>
      </c>
      <c r="D410" s="49">
        <v>11</v>
      </c>
      <c r="E410" s="56">
        <v>45853</v>
      </c>
      <c r="F410" s="50">
        <v>11</v>
      </c>
    </row>
    <row r="411" spans="1:6" ht="25.2" x14ac:dyDescent="0.5">
      <c r="A411" s="51" t="s">
        <v>942</v>
      </c>
      <c r="B411" s="51" t="s">
        <v>2658</v>
      </c>
      <c r="C411" s="51" t="s">
        <v>2659</v>
      </c>
      <c r="D411" s="52">
        <v>19</v>
      </c>
      <c r="E411" s="58">
        <v>45930</v>
      </c>
      <c r="F411" s="53">
        <v>19</v>
      </c>
    </row>
    <row r="412" spans="1:6" ht="25.2" x14ac:dyDescent="0.5">
      <c r="A412" s="48" t="s">
        <v>942</v>
      </c>
      <c r="B412" s="48" t="s">
        <v>2660</v>
      </c>
      <c r="C412" s="48" t="s">
        <v>2661</v>
      </c>
      <c r="D412" s="49">
        <v>10</v>
      </c>
      <c r="E412" s="56">
        <v>45925</v>
      </c>
      <c r="F412" s="50">
        <v>10</v>
      </c>
    </row>
    <row r="413" spans="1:6" ht="25.2" x14ac:dyDescent="0.5">
      <c r="A413" s="51" t="s">
        <v>242</v>
      </c>
      <c r="B413" s="51" t="s">
        <v>2723</v>
      </c>
      <c r="C413" s="51" t="s">
        <v>2724</v>
      </c>
      <c r="D413" s="52">
        <v>15</v>
      </c>
      <c r="E413" s="58">
        <v>45841</v>
      </c>
      <c r="F413" s="53">
        <v>15</v>
      </c>
    </row>
    <row r="414" spans="1:6" ht="25.2" x14ac:dyDescent="0.5">
      <c r="A414" s="48" t="s">
        <v>1417</v>
      </c>
      <c r="B414" s="48" t="s">
        <v>2756</v>
      </c>
      <c r="C414" s="48" t="s">
        <v>2757</v>
      </c>
      <c r="D414" s="49">
        <v>7.99</v>
      </c>
      <c r="E414" s="56">
        <v>45855</v>
      </c>
      <c r="F414" s="50">
        <v>7.99</v>
      </c>
    </row>
    <row r="415" spans="1:6" ht="25.2" x14ac:dyDescent="0.5">
      <c r="A415" s="51" t="s">
        <v>755</v>
      </c>
      <c r="B415" s="51" t="s">
        <v>2793</v>
      </c>
      <c r="C415" s="51" t="s">
        <v>2794</v>
      </c>
      <c r="D415" s="52">
        <v>28.99</v>
      </c>
      <c r="E415" s="58">
        <v>45854</v>
      </c>
      <c r="F415" s="53">
        <v>28.99</v>
      </c>
    </row>
    <row r="416" spans="1:6" ht="25.2" x14ac:dyDescent="0.5">
      <c r="A416" s="48" t="s">
        <v>844</v>
      </c>
      <c r="B416" s="48" t="s">
        <v>3154</v>
      </c>
      <c r="C416" s="48" t="s">
        <v>2710</v>
      </c>
      <c r="D416" s="49">
        <v>18.989999999999998</v>
      </c>
      <c r="E416" s="56">
        <v>45866</v>
      </c>
      <c r="F416" s="50">
        <v>18.989999999999998</v>
      </c>
    </row>
    <row r="417" spans="1:6" ht="25.2" x14ac:dyDescent="0.5">
      <c r="A417" s="51" t="s">
        <v>274</v>
      </c>
      <c r="B417" s="51" t="s">
        <v>3203</v>
      </c>
      <c r="C417" s="51" t="s">
        <v>3204</v>
      </c>
      <c r="D417" s="52">
        <v>6</v>
      </c>
      <c r="E417" s="58">
        <v>45855</v>
      </c>
      <c r="F417" s="53">
        <v>6</v>
      </c>
    </row>
    <row r="418" spans="1:6" ht="37.799999999999997" x14ac:dyDescent="0.5">
      <c r="A418" s="48" t="s">
        <v>488</v>
      </c>
      <c r="B418" s="48" t="s">
        <v>3445</v>
      </c>
      <c r="C418" s="48" t="s">
        <v>3446</v>
      </c>
      <c r="D418" s="49">
        <v>18.989999999999998</v>
      </c>
      <c r="E418" s="56">
        <v>45848</v>
      </c>
      <c r="F418" s="50">
        <v>18.989999999999998</v>
      </c>
    </row>
    <row r="419" spans="1:6" x14ac:dyDescent="0.5">
      <c r="A419" s="54" t="s">
        <v>258</v>
      </c>
      <c r="B419" s="54"/>
      <c r="C419" s="54"/>
      <c r="D419" s="54"/>
      <c r="E419" s="54"/>
      <c r="F419" s="55">
        <v>135.96</v>
      </c>
    </row>
    <row r="423" spans="1:6" ht="10.5" customHeight="1" x14ac:dyDescent="0.5">
      <c r="A423" s="60" t="s">
        <v>231</v>
      </c>
      <c r="B423" s="60"/>
      <c r="C423" s="60"/>
      <c r="D423" s="60"/>
      <c r="E423" s="60"/>
      <c r="F423" s="60"/>
    </row>
    <row r="424" spans="1:6" ht="10.5" customHeight="1" x14ac:dyDescent="0.5">
      <c r="A424" s="61" t="s">
        <v>3855</v>
      </c>
      <c r="B424" s="61"/>
      <c r="C424" s="61"/>
      <c r="D424" s="61"/>
      <c r="E424" s="61"/>
      <c r="F424" s="61"/>
    </row>
    <row r="426" spans="1:6" ht="28.8" x14ac:dyDescent="0.5">
      <c r="A426" s="46" t="s">
        <v>4012</v>
      </c>
      <c r="B426" s="46" t="s">
        <v>234</v>
      </c>
      <c r="C426" s="46" t="s">
        <v>236</v>
      </c>
      <c r="D426" s="46" t="s">
        <v>2548</v>
      </c>
      <c r="E426" s="46" t="s">
        <v>2549</v>
      </c>
      <c r="F426" s="47" t="s">
        <v>2550</v>
      </c>
    </row>
    <row r="427" spans="1:6" ht="25.2" x14ac:dyDescent="0.5">
      <c r="A427" s="48" t="s">
        <v>452</v>
      </c>
      <c r="B427" s="48" t="s">
        <v>2649</v>
      </c>
      <c r="C427" s="48" t="s">
        <v>2650</v>
      </c>
      <c r="D427" s="49">
        <v>12</v>
      </c>
      <c r="E427" s="56">
        <v>45855</v>
      </c>
      <c r="F427" s="50">
        <v>12</v>
      </c>
    </row>
    <row r="428" spans="1:6" ht="25.2" x14ac:dyDescent="0.5">
      <c r="A428" s="51" t="s">
        <v>581</v>
      </c>
      <c r="B428" s="51" t="s">
        <v>3053</v>
      </c>
      <c r="C428" s="51" t="s">
        <v>3054</v>
      </c>
      <c r="D428" s="52">
        <v>9</v>
      </c>
      <c r="E428" s="58">
        <v>45854</v>
      </c>
      <c r="F428" s="53">
        <v>9</v>
      </c>
    </row>
    <row r="429" spans="1:6" x14ac:dyDescent="0.5">
      <c r="A429" s="54" t="s">
        <v>258</v>
      </c>
      <c r="B429" s="54"/>
      <c r="C429" s="54"/>
      <c r="D429" s="54"/>
      <c r="E429" s="54"/>
      <c r="F429" s="55">
        <v>21</v>
      </c>
    </row>
    <row r="433" spans="1:6" ht="10.5" customHeight="1" x14ac:dyDescent="0.5">
      <c r="A433" s="60" t="s">
        <v>231</v>
      </c>
      <c r="B433" s="60"/>
      <c r="C433" s="60"/>
      <c r="D433" s="60"/>
      <c r="E433" s="60"/>
      <c r="F433" s="60"/>
    </row>
    <row r="434" spans="1:6" ht="10.5" customHeight="1" x14ac:dyDescent="0.5">
      <c r="A434" s="61" t="s">
        <v>3856</v>
      </c>
      <c r="B434" s="61"/>
      <c r="C434" s="61"/>
      <c r="D434" s="61"/>
      <c r="E434" s="61"/>
      <c r="F434" s="61"/>
    </row>
    <row r="436" spans="1:6" ht="28.8" x14ac:dyDescent="0.5">
      <c r="A436" s="46" t="s">
        <v>4012</v>
      </c>
      <c r="B436" s="46" t="s">
        <v>234</v>
      </c>
      <c r="C436" s="46" t="s">
        <v>236</v>
      </c>
      <c r="D436" s="46" t="s">
        <v>2548</v>
      </c>
      <c r="E436" s="46" t="s">
        <v>2549</v>
      </c>
      <c r="F436" s="47" t="s">
        <v>2550</v>
      </c>
    </row>
    <row r="437" spans="1:6" ht="25.2" x14ac:dyDescent="0.5">
      <c r="A437" s="48" t="s">
        <v>308</v>
      </c>
      <c r="B437" s="48" t="s">
        <v>3308</v>
      </c>
      <c r="C437" s="48" t="s">
        <v>3309</v>
      </c>
      <c r="D437" s="49">
        <v>17</v>
      </c>
      <c r="E437" s="56">
        <v>45918</v>
      </c>
      <c r="F437" s="50">
        <v>17</v>
      </c>
    </row>
    <row r="438" spans="1:6" ht="25.2" x14ac:dyDescent="0.5">
      <c r="A438" s="51" t="s">
        <v>317</v>
      </c>
      <c r="B438" s="51" t="s">
        <v>3392</v>
      </c>
      <c r="C438" s="51" t="s">
        <v>3393</v>
      </c>
      <c r="D438" s="52">
        <v>24</v>
      </c>
      <c r="E438" s="58">
        <v>45866</v>
      </c>
      <c r="F438" s="53">
        <v>24</v>
      </c>
    </row>
    <row r="439" spans="1:6" x14ac:dyDescent="0.5">
      <c r="A439" s="54" t="s">
        <v>258</v>
      </c>
      <c r="B439" s="54"/>
      <c r="C439" s="54"/>
      <c r="D439" s="54"/>
      <c r="E439" s="54"/>
      <c r="F439" s="55">
        <v>41</v>
      </c>
    </row>
    <row r="443" spans="1:6" ht="10.5" customHeight="1" x14ac:dyDescent="0.5">
      <c r="A443" s="60" t="s">
        <v>231</v>
      </c>
      <c r="B443" s="60"/>
      <c r="C443" s="60"/>
      <c r="D443" s="60"/>
      <c r="E443" s="60"/>
      <c r="F443" s="60"/>
    </row>
    <row r="444" spans="1:6" ht="10.5" customHeight="1" x14ac:dyDescent="0.5">
      <c r="A444" s="61" t="s">
        <v>3857</v>
      </c>
      <c r="B444" s="61"/>
      <c r="C444" s="61"/>
      <c r="D444" s="61"/>
      <c r="E444" s="61"/>
      <c r="F444" s="61"/>
    </row>
    <row r="446" spans="1:6" ht="28.8" x14ac:dyDescent="0.5">
      <c r="A446" s="46" t="s">
        <v>4012</v>
      </c>
      <c r="B446" s="46" t="s">
        <v>234</v>
      </c>
      <c r="C446" s="46" t="s">
        <v>236</v>
      </c>
      <c r="D446" s="46" t="s">
        <v>2548</v>
      </c>
      <c r="E446" s="46" t="s">
        <v>2549</v>
      </c>
      <c r="F446" s="47" t="s">
        <v>2550</v>
      </c>
    </row>
    <row r="447" spans="1:6" ht="50.4" x14ac:dyDescent="0.5">
      <c r="A447" s="48" t="s">
        <v>332</v>
      </c>
      <c r="B447" s="48" t="s">
        <v>2773</v>
      </c>
      <c r="C447" s="48" t="s">
        <v>2774</v>
      </c>
      <c r="D447" s="49">
        <v>15</v>
      </c>
      <c r="E447" s="56">
        <v>45903</v>
      </c>
      <c r="F447" s="50">
        <v>15</v>
      </c>
    </row>
    <row r="448" spans="1:6" ht="37.799999999999997" x14ac:dyDescent="0.5">
      <c r="A448" s="51" t="s">
        <v>473</v>
      </c>
      <c r="B448" s="51" t="s">
        <v>3131</v>
      </c>
      <c r="C448" s="51" t="s">
        <v>3132</v>
      </c>
      <c r="D448" s="52">
        <v>17</v>
      </c>
      <c r="E448" s="58">
        <v>45867</v>
      </c>
      <c r="F448" s="53">
        <v>17</v>
      </c>
    </row>
    <row r="449" spans="1:6" ht="63" x14ac:dyDescent="0.5">
      <c r="A449" s="48" t="s">
        <v>2974</v>
      </c>
      <c r="B449" s="48" t="s">
        <v>3326</v>
      </c>
      <c r="C449" s="48" t="s">
        <v>3327</v>
      </c>
      <c r="D449" s="49">
        <v>28</v>
      </c>
      <c r="E449" s="56">
        <v>45854</v>
      </c>
      <c r="F449" s="50">
        <v>28</v>
      </c>
    </row>
    <row r="450" spans="1:6" x14ac:dyDescent="0.5">
      <c r="A450" s="54" t="s">
        <v>258</v>
      </c>
      <c r="B450" s="54"/>
      <c r="C450" s="54"/>
      <c r="D450" s="54"/>
      <c r="E450" s="54"/>
      <c r="F450" s="55">
        <v>60</v>
      </c>
    </row>
    <row r="454" spans="1:6" ht="10.5" customHeight="1" x14ac:dyDescent="0.5">
      <c r="A454" s="60" t="s">
        <v>231</v>
      </c>
      <c r="B454" s="60"/>
      <c r="C454" s="60"/>
      <c r="D454" s="60"/>
      <c r="E454" s="60"/>
      <c r="F454" s="60"/>
    </row>
    <row r="455" spans="1:6" ht="10.5" customHeight="1" x14ac:dyDescent="0.5">
      <c r="A455" s="61" t="s">
        <v>4016</v>
      </c>
      <c r="B455" s="61"/>
      <c r="C455" s="61"/>
      <c r="D455" s="61"/>
      <c r="E455" s="61"/>
      <c r="F455" s="61"/>
    </row>
    <row r="457" spans="1:6" ht="28.8" x14ac:dyDescent="0.5">
      <c r="A457" s="46" t="s">
        <v>4012</v>
      </c>
      <c r="B457" s="46" t="s">
        <v>234</v>
      </c>
      <c r="C457" s="46" t="s">
        <v>236</v>
      </c>
      <c r="D457" s="46" t="s">
        <v>2548</v>
      </c>
      <c r="E457" s="46" t="s">
        <v>2549</v>
      </c>
      <c r="F457" s="47" t="s">
        <v>2550</v>
      </c>
    </row>
    <row r="458" spans="1:6" ht="25.2" x14ac:dyDescent="0.5">
      <c r="A458" s="48" t="s">
        <v>242</v>
      </c>
      <c r="B458" s="48" t="s">
        <v>2725</v>
      </c>
      <c r="C458" s="48" t="s">
        <v>2726</v>
      </c>
      <c r="D458" s="49">
        <v>14</v>
      </c>
      <c r="E458" s="56">
        <v>45540</v>
      </c>
      <c r="F458" s="50">
        <v>14</v>
      </c>
    </row>
    <row r="459" spans="1:6" x14ac:dyDescent="0.5">
      <c r="A459" s="54" t="s">
        <v>258</v>
      </c>
      <c r="B459" s="54"/>
      <c r="C459" s="54"/>
      <c r="D459" s="54"/>
      <c r="E459" s="54"/>
      <c r="F459" s="55">
        <v>14</v>
      </c>
    </row>
    <row r="463" spans="1:6" ht="10.5" customHeight="1" x14ac:dyDescent="0.5">
      <c r="A463" s="60" t="s">
        <v>231</v>
      </c>
      <c r="B463" s="60"/>
      <c r="C463" s="60"/>
      <c r="D463" s="60"/>
      <c r="E463" s="60"/>
      <c r="F463" s="60"/>
    </row>
    <row r="464" spans="1:6" ht="10.5" customHeight="1" x14ac:dyDescent="0.5">
      <c r="A464" s="61" t="s">
        <v>3858</v>
      </c>
      <c r="B464" s="61"/>
      <c r="C464" s="61"/>
      <c r="D464" s="61"/>
      <c r="E464" s="61"/>
      <c r="F464" s="61"/>
    </row>
    <row r="466" spans="1:6" ht="28.8" x14ac:dyDescent="0.5">
      <c r="A466" s="46" t="s">
        <v>4012</v>
      </c>
      <c r="B466" s="46" t="s">
        <v>234</v>
      </c>
      <c r="C466" s="46" t="s">
        <v>236</v>
      </c>
      <c r="D466" s="46" t="s">
        <v>2548</v>
      </c>
      <c r="E466" s="46" t="s">
        <v>2549</v>
      </c>
      <c r="F466" s="47" t="s">
        <v>2550</v>
      </c>
    </row>
    <row r="467" spans="1:6" ht="25.2" x14ac:dyDescent="0.5">
      <c r="A467" s="48" t="s">
        <v>294</v>
      </c>
      <c r="B467" s="48" t="s">
        <v>2849</v>
      </c>
      <c r="C467" s="48" t="s">
        <v>2850</v>
      </c>
      <c r="D467" s="49">
        <v>28</v>
      </c>
      <c r="E467" s="56">
        <v>45881</v>
      </c>
      <c r="F467" s="50">
        <v>28</v>
      </c>
    </row>
    <row r="468" spans="1:6" x14ac:dyDescent="0.5">
      <c r="A468" s="54" t="s">
        <v>258</v>
      </c>
      <c r="B468" s="54"/>
      <c r="C468" s="54"/>
      <c r="D468" s="54"/>
      <c r="E468" s="54"/>
      <c r="F468" s="55">
        <v>28</v>
      </c>
    </row>
    <row r="472" spans="1:6" ht="10.5" customHeight="1" x14ac:dyDescent="0.5">
      <c r="A472" s="60" t="s">
        <v>231</v>
      </c>
      <c r="B472" s="60"/>
      <c r="C472" s="60"/>
      <c r="D472" s="60"/>
      <c r="E472" s="60"/>
      <c r="F472" s="60"/>
    </row>
    <row r="473" spans="1:6" ht="10.5" customHeight="1" x14ac:dyDescent="0.5">
      <c r="A473" s="61" t="s">
        <v>4017</v>
      </c>
      <c r="B473" s="61"/>
      <c r="C473" s="61"/>
      <c r="D473" s="61"/>
      <c r="E473" s="61"/>
      <c r="F473" s="61"/>
    </row>
    <row r="475" spans="1:6" ht="28.8" x14ac:dyDescent="0.5">
      <c r="A475" s="46" t="s">
        <v>4012</v>
      </c>
      <c r="B475" s="46" t="s">
        <v>234</v>
      </c>
      <c r="C475" s="46" t="s">
        <v>236</v>
      </c>
      <c r="D475" s="46" t="s">
        <v>2548</v>
      </c>
      <c r="E475" s="46" t="s">
        <v>2549</v>
      </c>
      <c r="F475" s="47" t="s">
        <v>2550</v>
      </c>
    </row>
    <row r="476" spans="1:6" ht="25.2" x14ac:dyDescent="0.5">
      <c r="A476" s="48" t="s">
        <v>274</v>
      </c>
      <c r="B476" s="48" t="s">
        <v>3206</v>
      </c>
      <c r="C476" s="48" t="s">
        <v>445</v>
      </c>
      <c r="D476" s="49">
        <v>12.99</v>
      </c>
      <c r="E476" s="56">
        <v>45855</v>
      </c>
      <c r="F476" s="50">
        <v>12.99</v>
      </c>
    </row>
    <row r="477" spans="1:6" ht="25.2" x14ac:dyDescent="0.5">
      <c r="A477" s="51" t="s">
        <v>317</v>
      </c>
      <c r="B477" s="51" t="s">
        <v>3394</v>
      </c>
      <c r="C477" s="51" t="s">
        <v>3395</v>
      </c>
      <c r="D477" s="52">
        <v>25.95</v>
      </c>
      <c r="E477" s="58">
        <v>45895</v>
      </c>
      <c r="F477" s="53">
        <v>25.95</v>
      </c>
    </row>
    <row r="478" spans="1:6" x14ac:dyDescent="0.5">
      <c r="A478" s="54" t="s">
        <v>258</v>
      </c>
      <c r="B478" s="54"/>
      <c r="C478" s="54"/>
      <c r="D478" s="54"/>
      <c r="E478" s="54"/>
      <c r="F478" s="55">
        <v>38.94</v>
      </c>
    </row>
    <row r="482" spans="1:6" ht="10.5" customHeight="1" x14ac:dyDescent="0.5">
      <c r="A482" s="60" t="s">
        <v>231</v>
      </c>
      <c r="B482" s="60"/>
      <c r="C482" s="60"/>
      <c r="D482" s="60"/>
      <c r="E482" s="60"/>
      <c r="F482" s="60"/>
    </row>
    <row r="483" spans="1:6" ht="10.5" customHeight="1" x14ac:dyDescent="0.5">
      <c r="A483" s="61" t="s">
        <v>3859</v>
      </c>
      <c r="B483" s="61"/>
      <c r="C483" s="61"/>
      <c r="D483" s="61"/>
      <c r="E483" s="61"/>
      <c r="F483" s="61"/>
    </row>
    <row r="485" spans="1:6" ht="28.8" x14ac:dyDescent="0.5">
      <c r="A485" s="46" t="s">
        <v>4012</v>
      </c>
      <c r="B485" s="46" t="s">
        <v>234</v>
      </c>
      <c r="C485" s="46" t="s">
        <v>236</v>
      </c>
      <c r="D485" s="46" t="s">
        <v>2548</v>
      </c>
      <c r="E485" s="46" t="s">
        <v>2549</v>
      </c>
      <c r="F485" s="47" t="s">
        <v>2550</v>
      </c>
    </row>
    <row r="486" spans="1:6" ht="25.2" x14ac:dyDescent="0.5">
      <c r="A486" s="48" t="s">
        <v>435</v>
      </c>
      <c r="B486" s="48" t="s">
        <v>2586</v>
      </c>
      <c r="C486" s="48" t="s">
        <v>2587</v>
      </c>
      <c r="D486" s="49">
        <v>29</v>
      </c>
      <c r="E486" s="56">
        <v>45880</v>
      </c>
      <c r="F486" s="50">
        <v>29</v>
      </c>
    </row>
    <row r="487" spans="1:6" x14ac:dyDescent="0.5">
      <c r="A487" s="54" t="s">
        <v>258</v>
      </c>
      <c r="B487" s="54"/>
      <c r="C487" s="54"/>
      <c r="D487" s="54"/>
      <c r="E487" s="54"/>
      <c r="F487" s="55">
        <v>29</v>
      </c>
    </row>
    <row r="491" spans="1:6" ht="10.5" customHeight="1" x14ac:dyDescent="0.5">
      <c r="A491" s="60" t="s">
        <v>231</v>
      </c>
      <c r="B491" s="60"/>
      <c r="C491" s="60"/>
      <c r="D491" s="60"/>
      <c r="E491" s="60"/>
      <c r="F491" s="60"/>
    </row>
    <row r="492" spans="1:6" ht="10.5" customHeight="1" x14ac:dyDescent="0.5">
      <c r="A492" s="61" t="s">
        <v>3860</v>
      </c>
      <c r="B492" s="61"/>
      <c r="C492" s="61"/>
      <c r="D492" s="61"/>
      <c r="E492" s="61"/>
      <c r="F492" s="61"/>
    </row>
    <row r="494" spans="1:6" ht="28.8" x14ac:dyDescent="0.5">
      <c r="A494" s="46" t="s">
        <v>4012</v>
      </c>
      <c r="B494" s="46" t="s">
        <v>234</v>
      </c>
      <c r="C494" s="46" t="s">
        <v>236</v>
      </c>
      <c r="D494" s="46" t="s">
        <v>2548</v>
      </c>
      <c r="E494" s="46" t="s">
        <v>2549</v>
      </c>
      <c r="F494" s="47" t="s">
        <v>2550</v>
      </c>
    </row>
    <row r="495" spans="1:6" ht="25.2" x14ac:dyDescent="0.5">
      <c r="A495" s="48" t="s">
        <v>531</v>
      </c>
      <c r="B495" s="48" t="s">
        <v>2628</v>
      </c>
      <c r="C495" s="48" t="s">
        <v>2629</v>
      </c>
      <c r="D495" s="49">
        <v>15</v>
      </c>
      <c r="E495" s="56">
        <v>45923</v>
      </c>
      <c r="F495" s="50">
        <v>15</v>
      </c>
    </row>
    <row r="496" spans="1:6" ht="25.2" x14ac:dyDescent="0.5">
      <c r="A496" s="51" t="s">
        <v>592</v>
      </c>
      <c r="B496" s="51" t="s">
        <v>2675</v>
      </c>
      <c r="C496" s="51" t="s">
        <v>2676</v>
      </c>
      <c r="D496" s="52">
        <v>20</v>
      </c>
      <c r="E496" s="58">
        <v>45884</v>
      </c>
      <c r="F496" s="53">
        <v>20</v>
      </c>
    </row>
    <row r="497" spans="1:6" ht="25.2" x14ac:dyDescent="0.5">
      <c r="A497" s="48" t="s">
        <v>592</v>
      </c>
      <c r="B497" s="48" t="s">
        <v>2677</v>
      </c>
      <c r="C497" s="48" t="s">
        <v>2678</v>
      </c>
      <c r="D497" s="49">
        <v>20</v>
      </c>
      <c r="E497" s="56">
        <v>45884</v>
      </c>
      <c r="F497" s="50">
        <v>20</v>
      </c>
    </row>
    <row r="498" spans="1:6" ht="25.2" x14ac:dyDescent="0.5">
      <c r="A498" s="51" t="s">
        <v>592</v>
      </c>
      <c r="B498" s="51" t="s">
        <v>2679</v>
      </c>
      <c r="C498" s="51" t="s">
        <v>2680</v>
      </c>
      <c r="D498" s="52">
        <v>10</v>
      </c>
      <c r="E498" s="58">
        <v>45884</v>
      </c>
      <c r="F498" s="53">
        <v>10</v>
      </c>
    </row>
    <row r="499" spans="1:6" ht="25.2" x14ac:dyDescent="0.5">
      <c r="A499" s="48" t="s">
        <v>592</v>
      </c>
      <c r="B499" s="48" t="s">
        <v>2681</v>
      </c>
      <c r="C499" s="48" t="s">
        <v>2682</v>
      </c>
      <c r="D499" s="49">
        <v>10</v>
      </c>
      <c r="E499" s="56">
        <v>45884</v>
      </c>
      <c r="F499" s="50">
        <v>10</v>
      </c>
    </row>
    <row r="500" spans="1:6" ht="25.2" x14ac:dyDescent="0.5">
      <c r="A500" s="51" t="s">
        <v>592</v>
      </c>
      <c r="B500" s="51" t="s">
        <v>2683</v>
      </c>
      <c r="C500" s="51" t="s">
        <v>2684</v>
      </c>
      <c r="D500" s="52">
        <v>19</v>
      </c>
      <c r="E500" s="58">
        <v>45911</v>
      </c>
      <c r="F500" s="53">
        <v>19</v>
      </c>
    </row>
    <row r="501" spans="1:6" ht="25.2" x14ac:dyDescent="0.5">
      <c r="A501" s="48" t="s">
        <v>270</v>
      </c>
      <c r="B501" s="48" t="s">
        <v>2954</v>
      </c>
      <c r="C501" s="48" t="s">
        <v>2955</v>
      </c>
      <c r="D501" s="49">
        <v>7</v>
      </c>
      <c r="E501" s="56">
        <v>45847</v>
      </c>
      <c r="F501" s="50">
        <v>7</v>
      </c>
    </row>
    <row r="502" spans="1:6" x14ac:dyDescent="0.5">
      <c r="A502" s="54" t="s">
        <v>258</v>
      </c>
      <c r="B502" s="54"/>
      <c r="C502" s="54"/>
      <c r="D502" s="54"/>
      <c r="E502" s="54"/>
      <c r="F502" s="55">
        <v>101</v>
      </c>
    </row>
    <row r="506" spans="1:6" ht="10.5" customHeight="1" x14ac:dyDescent="0.5">
      <c r="A506" s="60" t="s">
        <v>231</v>
      </c>
      <c r="B506" s="60"/>
      <c r="C506" s="60"/>
      <c r="D506" s="60"/>
      <c r="E506" s="60"/>
      <c r="F506" s="60"/>
    </row>
    <row r="507" spans="1:6" ht="10.5" customHeight="1" x14ac:dyDescent="0.5">
      <c r="A507" s="61" t="s">
        <v>3861</v>
      </c>
      <c r="B507" s="61"/>
      <c r="C507" s="61"/>
      <c r="D507" s="61"/>
      <c r="E507" s="61"/>
      <c r="F507" s="61"/>
    </row>
    <row r="509" spans="1:6" ht="28.8" x14ac:dyDescent="0.5">
      <c r="A509" s="46" t="s">
        <v>4012</v>
      </c>
      <c r="B509" s="46" t="s">
        <v>234</v>
      </c>
      <c r="C509" s="46" t="s">
        <v>236</v>
      </c>
      <c r="D509" s="46" t="s">
        <v>2548</v>
      </c>
      <c r="E509" s="46" t="s">
        <v>2549</v>
      </c>
      <c r="F509" s="47" t="s">
        <v>2550</v>
      </c>
    </row>
    <row r="510" spans="1:6" ht="37.799999999999997" x14ac:dyDescent="0.5">
      <c r="A510" s="48" t="s">
        <v>464</v>
      </c>
      <c r="B510" s="48" t="s">
        <v>2706</v>
      </c>
      <c r="C510" s="48" t="s">
        <v>2707</v>
      </c>
      <c r="D510" s="49">
        <v>21.5</v>
      </c>
      <c r="E510" s="56">
        <v>45891</v>
      </c>
      <c r="F510" s="50">
        <v>21.5</v>
      </c>
    </row>
    <row r="511" spans="1:6" ht="75.599999999999994" x14ac:dyDescent="0.5">
      <c r="A511" s="51" t="s">
        <v>242</v>
      </c>
      <c r="B511" s="51" t="s">
        <v>2727</v>
      </c>
      <c r="C511" s="51" t="s">
        <v>2728</v>
      </c>
      <c r="D511" s="52">
        <v>13</v>
      </c>
      <c r="E511" s="58">
        <v>45875</v>
      </c>
      <c r="F511" s="53">
        <v>13</v>
      </c>
    </row>
    <row r="512" spans="1:6" ht="50.4" x14ac:dyDescent="0.5">
      <c r="A512" s="48" t="s">
        <v>294</v>
      </c>
      <c r="B512" s="48" t="s">
        <v>2851</v>
      </c>
      <c r="C512" s="48" t="s">
        <v>2852</v>
      </c>
      <c r="D512" s="49">
        <v>11.5</v>
      </c>
      <c r="E512" s="56">
        <v>45917</v>
      </c>
      <c r="F512" s="50">
        <v>11.5</v>
      </c>
    </row>
    <row r="513" spans="1:6" ht="37.799999999999997" x14ac:dyDescent="0.5">
      <c r="A513" s="51" t="s">
        <v>508</v>
      </c>
      <c r="B513" s="51" t="s">
        <v>2904</v>
      </c>
      <c r="C513" s="51" t="s">
        <v>2905</v>
      </c>
      <c r="D513" s="52">
        <v>18</v>
      </c>
      <c r="E513" s="58">
        <v>45560</v>
      </c>
      <c r="F513" s="53">
        <v>18</v>
      </c>
    </row>
    <row r="514" spans="1:6" ht="25.2" x14ac:dyDescent="0.5">
      <c r="A514" s="48" t="s">
        <v>508</v>
      </c>
      <c r="B514" s="48" t="s">
        <v>2906</v>
      </c>
      <c r="C514" s="48" t="s">
        <v>2907</v>
      </c>
      <c r="D514" s="49">
        <v>20</v>
      </c>
      <c r="E514" s="56">
        <v>45881</v>
      </c>
      <c r="F514" s="50">
        <v>20</v>
      </c>
    </row>
    <row r="515" spans="1:6" ht="25.2" x14ac:dyDescent="0.5">
      <c r="A515" s="51" t="s">
        <v>3205</v>
      </c>
      <c r="B515" s="51" t="s">
        <v>2967</v>
      </c>
      <c r="C515" s="51" t="s">
        <v>608</v>
      </c>
      <c r="D515" s="52">
        <v>7</v>
      </c>
      <c r="E515" s="58">
        <v>45856</v>
      </c>
      <c r="F515" s="53">
        <v>7</v>
      </c>
    </row>
    <row r="516" spans="1:6" ht="25.2" x14ac:dyDescent="0.5">
      <c r="A516" s="48" t="s">
        <v>521</v>
      </c>
      <c r="B516" s="48" t="s">
        <v>3143</v>
      </c>
      <c r="C516" s="48" t="s">
        <v>3144</v>
      </c>
      <c r="D516" s="49">
        <v>17.5</v>
      </c>
      <c r="E516" s="56">
        <v>45853</v>
      </c>
      <c r="F516" s="50">
        <v>17.5</v>
      </c>
    </row>
    <row r="517" spans="1:6" ht="25.2" x14ac:dyDescent="0.5">
      <c r="A517" s="51" t="s">
        <v>249</v>
      </c>
      <c r="B517" s="51" t="s">
        <v>3169</v>
      </c>
      <c r="C517" s="51" t="s">
        <v>833</v>
      </c>
      <c r="D517" s="52">
        <v>8</v>
      </c>
      <c r="E517" s="58">
        <v>45887</v>
      </c>
      <c r="F517" s="53">
        <v>8</v>
      </c>
    </row>
    <row r="518" spans="1:6" ht="25.2" x14ac:dyDescent="0.5">
      <c r="A518" s="48" t="s">
        <v>253</v>
      </c>
      <c r="B518" s="48" t="s">
        <v>3354</v>
      </c>
      <c r="C518" s="48" t="s">
        <v>3355</v>
      </c>
      <c r="D518" s="49">
        <v>12</v>
      </c>
      <c r="E518" s="56">
        <v>45875</v>
      </c>
      <c r="F518" s="50">
        <v>12</v>
      </c>
    </row>
    <row r="519" spans="1:6" ht="25.2" x14ac:dyDescent="0.5">
      <c r="A519" s="51" t="s">
        <v>416</v>
      </c>
      <c r="B519" s="51" t="s">
        <v>3429</v>
      </c>
      <c r="C519" s="51" t="s">
        <v>3430</v>
      </c>
      <c r="D519" s="52">
        <v>11</v>
      </c>
      <c r="E519" s="58">
        <v>45846</v>
      </c>
      <c r="F519" s="53">
        <v>11</v>
      </c>
    </row>
    <row r="520" spans="1:6" x14ac:dyDescent="0.5">
      <c r="A520" s="54" t="s">
        <v>258</v>
      </c>
      <c r="B520" s="54"/>
      <c r="C520" s="54"/>
      <c r="D520" s="54"/>
      <c r="E520" s="54"/>
      <c r="F520" s="55">
        <v>139.5</v>
      </c>
    </row>
    <row r="524" spans="1:6" ht="10.5" customHeight="1" x14ac:dyDescent="0.5">
      <c r="A524" s="60" t="s">
        <v>231</v>
      </c>
      <c r="B524" s="60"/>
      <c r="C524" s="60"/>
      <c r="D524" s="60"/>
      <c r="E524" s="60"/>
      <c r="F524" s="60"/>
    </row>
    <row r="525" spans="1:6" ht="10.5" customHeight="1" x14ac:dyDescent="0.5">
      <c r="A525" s="61" t="s">
        <v>3862</v>
      </c>
      <c r="B525" s="61"/>
      <c r="C525" s="61"/>
      <c r="D525" s="61"/>
      <c r="E525" s="61"/>
      <c r="F525" s="61"/>
    </row>
    <row r="527" spans="1:6" ht="28.8" x14ac:dyDescent="0.5">
      <c r="A527" s="46" t="s">
        <v>4012</v>
      </c>
      <c r="B527" s="46" t="s">
        <v>234</v>
      </c>
      <c r="C527" s="46" t="s">
        <v>236</v>
      </c>
      <c r="D527" s="46" t="s">
        <v>2548</v>
      </c>
      <c r="E527" s="46" t="s">
        <v>2549</v>
      </c>
      <c r="F527" s="47" t="s">
        <v>2550</v>
      </c>
    </row>
    <row r="528" spans="1:6" ht="37.799999999999997" x14ac:dyDescent="0.5">
      <c r="A528" s="48" t="s">
        <v>499</v>
      </c>
      <c r="B528" s="48" t="s">
        <v>2623</v>
      </c>
      <c r="C528" s="48" t="s">
        <v>2624</v>
      </c>
      <c r="D528" s="49">
        <v>32.49</v>
      </c>
      <c r="E528" s="56">
        <v>45929</v>
      </c>
      <c r="F528" s="50">
        <v>32.49</v>
      </c>
    </row>
    <row r="529" spans="1:6" ht="25.2" x14ac:dyDescent="0.5">
      <c r="A529" s="51" t="s">
        <v>3205</v>
      </c>
      <c r="B529" s="51" t="s">
        <v>2968</v>
      </c>
      <c r="C529" s="51" t="s">
        <v>2969</v>
      </c>
      <c r="D529" s="52">
        <v>22.99</v>
      </c>
      <c r="E529" s="58">
        <v>45840</v>
      </c>
      <c r="F529" s="53">
        <v>22.99</v>
      </c>
    </row>
    <row r="530" spans="1:6" ht="37.799999999999997" x14ac:dyDescent="0.5">
      <c r="A530" s="48" t="s">
        <v>1222</v>
      </c>
      <c r="B530" s="48" t="s">
        <v>2989</v>
      </c>
      <c r="C530" s="48" t="s">
        <v>2990</v>
      </c>
      <c r="D530" s="49">
        <v>8</v>
      </c>
      <c r="E530" s="56">
        <v>45840</v>
      </c>
      <c r="F530" s="50">
        <v>8</v>
      </c>
    </row>
    <row r="531" spans="1:6" ht="25.2" x14ac:dyDescent="0.5">
      <c r="A531" s="51" t="s">
        <v>249</v>
      </c>
      <c r="B531" s="51" t="s">
        <v>3170</v>
      </c>
      <c r="C531" s="51" t="s">
        <v>3171</v>
      </c>
      <c r="D531" s="52">
        <v>11.99</v>
      </c>
      <c r="E531" s="58">
        <v>45884</v>
      </c>
      <c r="F531" s="53">
        <v>11.99</v>
      </c>
    </row>
    <row r="532" spans="1:6" ht="25.2" x14ac:dyDescent="0.5">
      <c r="A532" s="48" t="s">
        <v>274</v>
      </c>
      <c r="B532" s="48" t="s">
        <v>3207</v>
      </c>
      <c r="C532" s="48" t="s">
        <v>3208</v>
      </c>
      <c r="D532" s="49">
        <v>12.99</v>
      </c>
      <c r="E532" s="56">
        <v>45884</v>
      </c>
      <c r="F532" s="50">
        <v>12.99</v>
      </c>
    </row>
    <row r="533" spans="1:6" ht="25.2" x14ac:dyDescent="0.5">
      <c r="A533" s="51" t="s">
        <v>386</v>
      </c>
      <c r="B533" s="51" t="s">
        <v>3270</v>
      </c>
      <c r="C533" s="51" t="s">
        <v>3271</v>
      </c>
      <c r="D533" s="52">
        <v>17</v>
      </c>
      <c r="E533" s="58">
        <v>45925</v>
      </c>
      <c r="F533" s="53">
        <v>17</v>
      </c>
    </row>
    <row r="534" spans="1:6" x14ac:dyDescent="0.5">
      <c r="A534" s="54" t="s">
        <v>258</v>
      </c>
      <c r="B534" s="54"/>
      <c r="C534" s="54"/>
      <c r="D534" s="54"/>
      <c r="E534" s="54"/>
      <c r="F534" s="55">
        <v>105.46</v>
      </c>
    </row>
    <row r="538" spans="1:6" ht="10.5" customHeight="1" x14ac:dyDescent="0.5">
      <c r="A538" s="60" t="s">
        <v>231</v>
      </c>
      <c r="B538" s="60"/>
      <c r="C538" s="60"/>
      <c r="D538" s="60"/>
      <c r="E538" s="60"/>
      <c r="F538" s="60"/>
    </row>
    <row r="539" spans="1:6" ht="10.5" customHeight="1" x14ac:dyDescent="0.5">
      <c r="A539" s="61" t="s">
        <v>3863</v>
      </c>
      <c r="B539" s="61"/>
      <c r="C539" s="61"/>
      <c r="D539" s="61"/>
      <c r="E539" s="61"/>
      <c r="F539" s="61"/>
    </row>
    <row r="541" spans="1:6" ht="28.8" x14ac:dyDescent="0.5">
      <c r="A541" s="46" t="s">
        <v>4012</v>
      </c>
      <c r="B541" s="46" t="s">
        <v>234</v>
      </c>
      <c r="C541" s="46" t="s">
        <v>236</v>
      </c>
      <c r="D541" s="46" t="s">
        <v>2548</v>
      </c>
      <c r="E541" s="46" t="s">
        <v>2549</v>
      </c>
      <c r="F541" s="47" t="s">
        <v>2550</v>
      </c>
    </row>
    <row r="542" spans="1:6" ht="25.2" x14ac:dyDescent="0.5">
      <c r="A542" s="48" t="s">
        <v>755</v>
      </c>
      <c r="B542" s="48" t="s">
        <v>2795</v>
      </c>
      <c r="C542" s="48" t="s">
        <v>2796</v>
      </c>
      <c r="D542" s="49">
        <v>25</v>
      </c>
      <c r="E542" s="56">
        <v>45852</v>
      </c>
      <c r="F542" s="50">
        <v>25</v>
      </c>
    </row>
    <row r="543" spans="1:6" x14ac:dyDescent="0.5">
      <c r="A543" s="54" t="s">
        <v>258</v>
      </c>
      <c r="B543" s="54"/>
      <c r="C543" s="54"/>
      <c r="D543" s="54"/>
      <c r="E543" s="54"/>
      <c r="F543" s="55">
        <v>25</v>
      </c>
    </row>
    <row r="547" spans="1:6" ht="10.5" customHeight="1" x14ac:dyDescent="0.5">
      <c r="A547" s="60" t="s">
        <v>231</v>
      </c>
      <c r="B547" s="60"/>
      <c r="C547" s="60"/>
      <c r="D547" s="60"/>
      <c r="E547" s="60"/>
      <c r="F547" s="60"/>
    </row>
    <row r="548" spans="1:6" ht="10.5" customHeight="1" x14ac:dyDescent="0.5">
      <c r="A548" s="61" t="s">
        <v>3864</v>
      </c>
      <c r="B548" s="61"/>
      <c r="C548" s="61"/>
      <c r="D548" s="61"/>
      <c r="E548" s="61"/>
      <c r="F548" s="61"/>
    </row>
    <row r="550" spans="1:6" ht="28.8" x14ac:dyDescent="0.5">
      <c r="A550" s="46" t="s">
        <v>4012</v>
      </c>
      <c r="B550" s="46" t="s">
        <v>234</v>
      </c>
      <c r="C550" s="46" t="s">
        <v>236</v>
      </c>
      <c r="D550" s="46" t="s">
        <v>2548</v>
      </c>
      <c r="E550" s="46" t="s">
        <v>2549</v>
      </c>
      <c r="F550" s="47" t="s">
        <v>2550</v>
      </c>
    </row>
    <row r="551" spans="1:6" ht="25.2" x14ac:dyDescent="0.5">
      <c r="A551" s="48" t="s">
        <v>242</v>
      </c>
      <c r="B551" s="48" t="s">
        <v>2729</v>
      </c>
      <c r="C551" s="48" t="s">
        <v>2730</v>
      </c>
      <c r="D551" s="49">
        <v>28</v>
      </c>
      <c r="E551" s="56">
        <v>45540</v>
      </c>
      <c r="F551" s="50">
        <v>28</v>
      </c>
    </row>
    <row r="552" spans="1:6" x14ac:dyDescent="0.5">
      <c r="A552" s="54" t="s">
        <v>258</v>
      </c>
      <c r="B552" s="54"/>
      <c r="C552" s="54"/>
      <c r="D552" s="54"/>
      <c r="E552" s="54"/>
      <c r="F552" s="55">
        <v>28</v>
      </c>
    </row>
    <row r="556" spans="1:6" ht="10.5" customHeight="1" x14ac:dyDescent="0.5">
      <c r="A556" s="60" t="s">
        <v>231</v>
      </c>
      <c r="B556" s="60"/>
      <c r="C556" s="60"/>
      <c r="D556" s="60"/>
      <c r="E556" s="60"/>
      <c r="F556" s="60"/>
    </row>
    <row r="557" spans="1:6" ht="10.5" customHeight="1" x14ac:dyDescent="0.5">
      <c r="A557" s="61" t="s">
        <v>3865</v>
      </c>
      <c r="B557" s="61"/>
      <c r="C557" s="61"/>
      <c r="D557" s="61"/>
      <c r="E557" s="61"/>
      <c r="F557" s="61"/>
    </row>
    <row r="559" spans="1:6" ht="28.8" x14ac:dyDescent="0.5">
      <c r="A559" s="46" t="s">
        <v>4012</v>
      </c>
      <c r="B559" s="46" t="s">
        <v>234</v>
      </c>
      <c r="C559" s="46" t="s">
        <v>236</v>
      </c>
      <c r="D559" s="46" t="s">
        <v>2548</v>
      </c>
      <c r="E559" s="46" t="s">
        <v>2549</v>
      </c>
      <c r="F559" s="47" t="s">
        <v>2550</v>
      </c>
    </row>
    <row r="560" spans="1:6" ht="50.4" x14ac:dyDescent="0.5">
      <c r="A560" s="48" t="s">
        <v>242</v>
      </c>
      <c r="B560" s="48" t="s">
        <v>2731</v>
      </c>
      <c r="C560" s="48" t="s">
        <v>2732</v>
      </c>
      <c r="D560" s="49">
        <v>40</v>
      </c>
      <c r="E560" s="56">
        <v>45911</v>
      </c>
      <c r="F560" s="50">
        <v>40</v>
      </c>
    </row>
    <row r="561" spans="1:6" ht="37.799999999999997" x14ac:dyDescent="0.5">
      <c r="A561" s="51" t="s">
        <v>614</v>
      </c>
      <c r="B561" s="51" t="s">
        <v>3087</v>
      </c>
      <c r="C561" s="51" t="s">
        <v>3088</v>
      </c>
      <c r="D561" s="52">
        <v>17</v>
      </c>
      <c r="E561" s="58">
        <v>45925</v>
      </c>
      <c r="F561" s="53">
        <v>17</v>
      </c>
    </row>
    <row r="562" spans="1:6" ht="25.2" x14ac:dyDescent="0.5">
      <c r="A562" s="48" t="s">
        <v>816</v>
      </c>
      <c r="B562" s="48" t="s">
        <v>3097</v>
      </c>
      <c r="C562" s="48" t="s">
        <v>3098</v>
      </c>
      <c r="D562" s="49">
        <v>12</v>
      </c>
      <c r="E562" s="56">
        <v>45875</v>
      </c>
      <c r="F562" s="50">
        <v>12</v>
      </c>
    </row>
    <row r="563" spans="1:6" ht="25.2" x14ac:dyDescent="0.5">
      <c r="A563" s="51" t="s">
        <v>400</v>
      </c>
      <c r="B563" s="51" t="s">
        <v>3260</v>
      </c>
      <c r="C563" s="51" t="s">
        <v>3261</v>
      </c>
      <c r="D563" s="52">
        <v>18</v>
      </c>
      <c r="E563" s="58">
        <v>45849</v>
      </c>
      <c r="F563" s="53">
        <v>18</v>
      </c>
    </row>
    <row r="564" spans="1:6" ht="25.2" x14ac:dyDescent="0.5">
      <c r="A564" s="48" t="s">
        <v>311</v>
      </c>
      <c r="B564" s="48" t="s">
        <v>3339</v>
      </c>
      <c r="C564" s="48" t="s">
        <v>1256</v>
      </c>
      <c r="D564" s="49">
        <v>11</v>
      </c>
      <c r="E564" s="56">
        <v>45870</v>
      </c>
      <c r="F564" s="50">
        <v>11</v>
      </c>
    </row>
    <row r="565" spans="1:6" ht="25.2" x14ac:dyDescent="0.5">
      <c r="A565" s="51" t="s">
        <v>416</v>
      </c>
      <c r="B565" s="51" t="s">
        <v>3431</v>
      </c>
      <c r="C565" s="51" t="s">
        <v>3432</v>
      </c>
      <c r="D565" s="52">
        <v>8</v>
      </c>
      <c r="E565" s="58">
        <v>45912</v>
      </c>
      <c r="F565" s="53">
        <v>8</v>
      </c>
    </row>
    <row r="566" spans="1:6" x14ac:dyDescent="0.5">
      <c r="A566" s="54" t="s">
        <v>258</v>
      </c>
      <c r="B566" s="54"/>
      <c r="C566" s="54"/>
      <c r="D566" s="54"/>
      <c r="E566" s="54"/>
      <c r="F566" s="55">
        <v>106</v>
      </c>
    </row>
    <row r="570" spans="1:6" ht="10.5" customHeight="1" x14ac:dyDescent="0.5">
      <c r="A570" s="60" t="s">
        <v>231</v>
      </c>
      <c r="B570" s="60"/>
      <c r="C570" s="60"/>
      <c r="D570" s="60"/>
      <c r="E570" s="60"/>
      <c r="F570" s="60"/>
    </row>
    <row r="571" spans="1:6" ht="10.5" customHeight="1" x14ac:dyDescent="0.5">
      <c r="A571" s="61" t="s">
        <v>3866</v>
      </c>
      <c r="B571" s="61"/>
      <c r="C571" s="61"/>
      <c r="D571" s="61"/>
      <c r="E571" s="61"/>
      <c r="F571" s="61"/>
    </row>
    <row r="573" spans="1:6" ht="28.8" x14ac:dyDescent="0.5">
      <c r="A573" s="46" t="s">
        <v>4012</v>
      </c>
      <c r="B573" s="46" t="s">
        <v>234</v>
      </c>
      <c r="C573" s="46" t="s">
        <v>236</v>
      </c>
      <c r="D573" s="46" t="s">
        <v>2548</v>
      </c>
      <c r="E573" s="46" t="s">
        <v>2549</v>
      </c>
      <c r="F573" s="47" t="s">
        <v>2550</v>
      </c>
    </row>
    <row r="574" spans="1:6" ht="37.799999999999997" x14ac:dyDescent="0.5">
      <c r="A574" s="48" t="s">
        <v>499</v>
      </c>
      <c r="B574" s="48" t="s">
        <v>2625</v>
      </c>
      <c r="C574" s="48" t="s">
        <v>2622</v>
      </c>
      <c r="D574" s="49">
        <v>15</v>
      </c>
      <c r="E574" s="56">
        <v>45874</v>
      </c>
      <c r="F574" s="50">
        <v>15</v>
      </c>
    </row>
    <row r="575" spans="1:6" ht="25.2" x14ac:dyDescent="0.5">
      <c r="A575" s="51" t="s">
        <v>508</v>
      </c>
      <c r="B575" s="51" t="s">
        <v>2908</v>
      </c>
      <c r="C575" s="51" t="s">
        <v>2909</v>
      </c>
      <c r="D575" s="52">
        <v>20</v>
      </c>
      <c r="E575" s="58">
        <v>45912</v>
      </c>
      <c r="F575" s="53">
        <v>20</v>
      </c>
    </row>
    <row r="576" spans="1:6" ht="63" x14ac:dyDescent="0.5">
      <c r="A576" s="48" t="s">
        <v>3205</v>
      </c>
      <c r="B576" s="48" t="s">
        <v>2970</v>
      </c>
      <c r="C576" s="48" t="s">
        <v>2971</v>
      </c>
      <c r="D576" s="49">
        <v>25</v>
      </c>
      <c r="E576" s="56">
        <v>45890</v>
      </c>
      <c r="F576" s="50">
        <v>25</v>
      </c>
    </row>
    <row r="577" spans="1:6" ht="37.799999999999997" x14ac:dyDescent="0.5">
      <c r="A577" s="51" t="s">
        <v>644</v>
      </c>
      <c r="B577" s="51" t="s">
        <v>3019</v>
      </c>
      <c r="C577" s="51" t="s">
        <v>3020</v>
      </c>
      <c r="D577" s="52">
        <v>35</v>
      </c>
      <c r="E577" s="58">
        <v>45923</v>
      </c>
      <c r="F577" s="53">
        <v>35</v>
      </c>
    </row>
    <row r="578" spans="1:6" ht="37.799999999999997" x14ac:dyDescent="0.5">
      <c r="A578" s="48" t="s">
        <v>644</v>
      </c>
      <c r="B578" s="48" t="s">
        <v>3021</v>
      </c>
      <c r="C578" s="48" t="s">
        <v>3022</v>
      </c>
      <c r="D578" s="49">
        <v>20</v>
      </c>
      <c r="E578" s="56">
        <v>45903</v>
      </c>
      <c r="F578" s="50">
        <v>20</v>
      </c>
    </row>
    <row r="579" spans="1:6" ht="37.799999999999997" x14ac:dyDescent="0.5">
      <c r="A579" s="51" t="s">
        <v>644</v>
      </c>
      <c r="B579" s="51" t="s">
        <v>3023</v>
      </c>
      <c r="C579" s="51" t="s">
        <v>3024</v>
      </c>
      <c r="D579" s="52">
        <v>10</v>
      </c>
      <c r="E579" s="58">
        <v>45839</v>
      </c>
      <c r="F579" s="53">
        <v>10</v>
      </c>
    </row>
    <row r="580" spans="1:6" ht="50.4" x14ac:dyDescent="0.5">
      <c r="A580" s="48" t="s">
        <v>644</v>
      </c>
      <c r="B580" s="48" t="s">
        <v>3025</v>
      </c>
      <c r="C580" s="48" t="s">
        <v>3026</v>
      </c>
      <c r="D580" s="49">
        <v>28</v>
      </c>
      <c r="E580" s="56">
        <v>45881</v>
      </c>
      <c r="F580" s="50">
        <v>28</v>
      </c>
    </row>
    <row r="581" spans="1:6" ht="37.799999999999997" x14ac:dyDescent="0.5">
      <c r="A581" s="51" t="s">
        <v>644</v>
      </c>
      <c r="B581" s="51" t="s">
        <v>3027</v>
      </c>
      <c r="C581" s="51" t="s">
        <v>3028</v>
      </c>
      <c r="D581" s="52">
        <v>7</v>
      </c>
      <c r="E581" s="58">
        <v>45846</v>
      </c>
      <c r="F581" s="53">
        <v>7</v>
      </c>
    </row>
    <row r="582" spans="1:6" ht="37.799999999999997" x14ac:dyDescent="0.5">
      <c r="A582" s="48" t="s">
        <v>644</v>
      </c>
      <c r="B582" s="48" t="s">
        <v>3029</v>
      </c>
      <c r="C582" s="48" t="s">
        <v>3030</v>
      </c>
      <c r="D582" s="49">
        <v>20</v>
      </c>
      <c r="E582" s="56">
        <v>45902</v>
      </c>
      <c r="F582" s="50">
        <v>20</v>
      </c>
    </row>
    <row r="583" spans="1:6" ht="50.4" x14ac:dyDescent="0.5">
      <c r="A583" s="51" t="s">
        <v>644</v>
      </c>
      <c r="B583" s="51" t="s">
        <v>3031</v>
      </c>
      <c r="C583" s="51" t="s">
        <v>3032</v>
      </c>
      <c r="D583" s="52">
        <v>30</v>
      </c>
      <c r="E583" s="58">
        <v>45848</v>
      </c>
      <c r="F583" s="53">
        <v>30</v>
      </c>
    </row>
    <row r="584" spans="1:6" ht="37.799999999999997" x14ac:dyDescent="0.5">
      <c r="A584" s="48" t="s">
        <v>644</v>
      </c>
      <c r="B584" s="48" t="s">
        <v>3033</v>
      </c>
      <c r="C584" s="48" t="s">
        <v>3034</v>
      </c>
      <c r="D584" s="49">
        <v>37</v>
      </c>
      <c r="E584" s="56">
        <v>45881</v>
      </c>
      <c r="F584" s="50">
        <v>37</v>
      </c>
    </row>
    <row r="585" spans="1:6" ht="25.2" x14ac:dyDescent="0.5">
      <c r="A585" s="51" t="s">
        <v>816</v>
      </c>
      <c r="B585" s="51" t="s">
        <v>3099</v>
      </c>
      <c r="C585" s="51" t="s">
        <v>3100</v>
      </c>
      <c r="D585" s="52">
        <v>13</v>
      </c>
      <c r="E585" s="58">
        <v>45887</v>
      </c>
      <c r="F585" s="53">
        <v>13</v>
      </c>
    </row>
    <row r="586" spans="1:6" ht="37.799999999999997" x14ac:dyDescent="0.5">
      <c r="A586" s="48" t="s">
        <v>305</v>
      </c>
      <c r="B586" s="48" t="s">
        <v>3116</v>
      </c>
      <c r="C586" s="48" t="s">
        <v>3117</v>
      </c>
      <c r="D586" s="49">
        <v>17</v>
      </c>
      <c r="E586" s="56">
        <v>45853</v>
      </c>
      <c r="F586" s="50">
        <v>17</v>
      </c>
    </row>
    <row r="587" spans="1:6" ht="37.799999999999997" x14ac:dyDescent="0.5">
      <c r="A587" s="51" t="s">
        <v>473</v>
      </c>
      <c r="B587" s="51" t="s">
        <v>3133</v>
      </c>
      <c r="C587" s="51" t="s">
        <v>3134</v>
      </c>
      <c r="D587" s="52">
        <v>17</v>
      </c>
      <c r="E587" s="58">
        <v>45852</v>
      </c>
      <c r="F587" s="53">
        <v>17</v>
      </c>
    </row>
    <row r="588" spans="1:6" ht="25.2" x14ac:dyDescent="0.5">
      <c r="A588" s="48" t="s">
        <v>249</v>
      </c>
      <c r="B588" s="48" t="s">
        <v>3172</v>
      </c>
      <c r="C588" s="48" t="s">
        <v>3173</v>
      </c>
      <c r="D588" s="49">
        <v>45</v>
      </c>
      <c r="E588" s="56">
        <v>45880</v>
      </c>
      <c r="F588" s="50">
        <v>45</v>
      </c>
    </row>
    <row r="589" spans="1:6" ht="37.799999999999997" x14ac:dyDescent="0.5">
      <c r="A589" s="51" t="s">
        <v>400</v>
      </c>
      <c r="B589" s="51" t="s">
        <v>3262</v>
      </c>
      <c r="C589" s="51" t="s">
        <v>3263</v>
      </c>
      <c r="D589" s="52">
        <v>20</v>
      </c>
      <c r="E589" s="58">
        <v>45880</v>
      </c>
      <c r="F589" s="53">
        <v>20</v>
      </c>
    </row>
    <row r="590" spans="1:6" ht="25.2" x14ac:dyDescent="0.5">
      <c r="A590" s="48" t="s">
        <v>386</v>
      </c>
      <c r="B590" s="48" t="s">
        <v>3272</v>
      </c>
      <c r="C590" s="48" t="s">
        <v>3273</v>
      </c>
      <c r="D590" s="49">
        <v>19</v>
      </c>
      <c r="E590" s="56">
        <v>45912</v>
      </c>
      <c r="F590" s="50">
        <v>19</v>
      </c>
    </row>
    <row r="591" spans="1:6" ht="25.2" x14ac:dyDescent="0.5">
      <c r="A591" s="51" t="s">
        <v>311</v>
      </c>
      <c r="B591" s="51" t="s">
        <v>3340</v>
      </c>
      <c r="C591" s="51" t="s">
        <v>3341</v>
      </c>
      <c r="D591" s="52">
        <v>30</v>
      </c>
      <c r="E591" s="58">
        <v>45903</v>
      </c>
      <c r="F591" s="53">
        <v>30</v>
      </c>
    </row>
    <row r="592" spans="1:6" ht="37.799999999999997" x14ac:dyDescent="0.5">
      <c r="A592" s="48" t="s">
        <v>314</v>
      </c>
      <c r="B592" s="48" t="s">
        <v>3365</v>
      </c>
      <c r="C592" s="48" t="s">
        <v>3366</v>
      </c>
      <c r="D592" s="49">
        <v>12</v>
      </c>
      <c r="E592" s="56">
        <v>45853</v>
      </c>
      <c r="F592" s="50">
        <v>12</v>
      </c>
    </row>
    <row r="593" spans="1:6" x14ac:dyDescent="0.5">
      <c r="A593" s="54" t="s">
        <v>258</v>
      </c>
      <c r="B593" s="54"/>
      <c r="C593" s="54"/>
      <c r="D593" s="54"/>
      <c r="E593" s="54"/>
      <c r="F593" s="55">
        <v>420</v>
      </c>
    </row>
    <row r="597" spans="1:6" ht="10.5" customHeight="1" x14ac:dyDescent="0.5">
      <c r="A597" s="60" t="s">
        <v>231</v>
      </c>
      <c r="B597" s="60"/>
      <c r="C597" s="60"/>
      <c r="D597" s="60"/>
      <c r="E597" s="60"/>
      <c r="F597" s="60"/>
    </row>
    <row r="598" spans="1:6" ht="10.5" customHeight="1" x14ac:dyDescent="0.5">
      <c r="A598" s="61" t="s">
        <v>3867</v>
      </c>
      <c r="B598" s="61"/>
      <c r="C598" s="61"/>
      <c r="D598" s="61"/>
      <c r="E598" s="61"/>
      <c r="F598" s="61"/>
    </row>
    <row r="600" spans="1:6" ht="28.8" x14ac:dyDescent="0.5">
      <c r="A600" s="46" t="s">
        <v>4012</v>
      </c>
      <c r="B600" s="46" t="s">
        <v>234</v>
      </c>
      <c r="C600" s="46" t="s">
        <v>236</v>
      </c>
      <c r="D600" s="46" t="s">
        <v>2548</v>
      </c>
      <c r="E600" s="46" t="s">
        <v>2549</v>
      </c>
      <c r="F600" s="47" t="s">
        <v>2550</v>
      </c>
    </row>
    <row r="601" spans="1:6" ht="37.799999999999997" x14ac:dyDescent="0.5">
      <c r="A601" s="48" t="s">
        <v>435</v>
      </c>
      <c r="B601" s="48" t="s">
        <v>2588</v>
      </c>
      <c r="C601" s="48" t="s">
        <v>2589</v>
      </c>
      <c r="D601" s="49">
        <v>12.5</v>
      </c>
      <c r="E601" s="56">
        <v>45862</v>
      </c>
      <c r="F601" s="50">
        <v>12.5</v>
      </c>
    </row>
    <row r="602" spans="1:6" ht="25.2" x14ac:dyDescent="0.5">
      <c r="A602" s="51" t="s">
        <v>435</v>
      </c>
      <c r="B602" s="51" t="s">
        <v>2590</v>
      </c>
      <c r="C602" s="51" t="s">
        <v>469</v>
      </c>
      <c r="D602" s="52">
        <v>17</v>
      </c>
      <c r="E602" s="58">
        <v>45889</v>
      </c>
      <c r="F602" s="53">
        <v>17</v>
      </c>
    </row>
    <row r="603" spans="1:6" ht="25.2" x14ac:dyDescent="0.5">
      <c r="A603" s="48" t="s">
        <v>531</v>
      </c>
      <c r="B603" s="48" t="s">
        <v>2630</v>
      </c>
      <c r="C603" s="48" t="s">
        <v>2631</v>
      </c>
      <c r="D603" s="49">
        <v>8.5</v>
      </c>
      <c r="E603" s="56">
        <v>45923</v>
      </c>
      <c r="F603" s="50">
        <v>8.5</v>
      </c>
    </row>
    <row r="604" spans="1:6" ht="37.799999999999997" x14ac:dyDescent="0.5">
      <c r="A604" s="51" t="s">
        <v>728</v>
      </c>
      <c r="B604" s="51" t="s">
        <v>2635</v>
      </c>
      <c r="C604" s="51" t="s">
        <v>2636</v>
      </c>
      <c r="D604" s="52">
        <v>24</v>
      </c>
      <c r="E604" s="58">
        <v>45912</v>
      </c>
      <c r="F604" s="53">
        <v>24</v>
      </c>
    </row>
    <row r="605" spans="1:6" ht="25.2" x14ac:dyDescent="0.5">
      <c r="A605" s="48" t="s">
        <v>942</v>
      </c>
      <c r="B605" s="48" t="s">
        <v>2662</v>
      </c>
      <c r="C605" s="48" t="s">
        <v>2663</v>
      </c>
      <c r="D605" s="49">
        <v>17</v>
      </c>
      <c r="E605" s="56">
        <v>45860</v>
      </c>
      <c r="F605" s="50">
        <v>17</v>
      </c>
    </row>
    <row r="606" spans="1:6" ht="25.2" x14ac:dyDescent="0.5">
      <c r="A606" s="51" t="s">
        <v>2716</v>
      </c>
      <c r="B606" s="51" t="s">
        <v>2709</v>
      </c>
      <c r="C606" s="51" t="s">
        <v>2710</v>
      </c>
      <c r="D606" s="52">
        <v>10.73</v>
      </c>
      <c r="E606" s="58">
        <v>45904</v>
      </c>
      <c r="F606" s="53">
        <v>10.73</v>
      </c>
    </row>
    <row r="607" spans="1:6" ht="25.2" x14ac:dyDescent="0.5">
      <c r="A607" s="48" t="s">
        <v>327</v>
      </c>
      <c r="B607" s="48" t="s">
        <v>2960</v>
      </c>
      <c r="C607" s="48" t="s">
        <v>2961</v>
      </c>
      <c r="D607" s="49">
        <v>5.4</v>
      </c>
      <c r="E607" s="56">
        <v>45917</v>
      </c>
      <c r="F607" s="50">
        <v>5.4</v>
      </c>
    </row>
    <row r="608" spans="1:6" ht="25.2" x14ac:dyDescent="0.5">
      <c r="A608" s="51" t="s">
        <v>796</v>
      </c>
      <c r="B608" s="51" t="s">
        <v>3005</v>
      </c>
      <c r="C608" s="51" t="s">
        <v>3006</v>
      </c>
      <c r="D608" s="52">
        <v>16</v>
      </c>
      <c r="E608" s="58">
        <v>45930</v>
      </c>
      <c r="F608" s="53">
        <v>16</v>
      </c>
    </row>
    <row r="609" spans="1:6" ht="25.2" x14ac:dyDescent="0.5">
      <c r="A609" s="48" t="s">
        <v>581</v>
      </c>
      <c r="B609" s="48" t="s">
        <v>3055</v>
      </c>
      <c r="C609" s="48" t="s">
        <v>3056</v>
      </c>
      <c r="D609" s="49">
        <v>32.79</v>
      </c>
      <c r="E609" s="56">
        <v>45902</v>
      </c>
      <c r="F609" s="50">
        <v>32.79</v>
      </c>
    </row>
    <row r="610" spans="1:6" ht="37.799999999999997" x14ac:dyDescent="0.5">
      <c r="A610" s="51" t="s">
        <v>1230</v>
      </c>
      <c r="B610" s="51" t="s">
        <v>3128</v>
      </c>
      <c r="C610" s="51" t="s">
        <v>3129</v>
      </c>
      <c r="D610" s="52">
        <v>20</v>
      </c>
      <c r="E610" s="58">
        <v>45839</v>
      </c>
      <c r="F610" s="53">
        <v>20</v>
      </c>
    </row>
    <row r="611" spans="1:6" ht="25.2" x14ac:dyDescent="0.5">
      <c r="A611" s="48" t="s">
        <v>598</v>
      </c>
      <c r="B611" s="48" t="s">
        <v>3242</v>
      </c>
      <c r="C611" s="48" t="s">
        <v>3243</v>
      </c>
      <c r="D611" s="49">
        <v>8.24</v>
      </c>
      <c r="E611" s="56">
        <v>45926</v>
      </c>
      <c r="F611" s="50">
        <v>8.24</v>
      </c>
    </row>
    <row r="612" spans="1:6" ht="25.2" x14ac:dyDescent="0.5">
      <c r="A612" s="51" t="s">
        <v>2974</v>
      </c>
      <c r="B612" s="51" t="s">
        <v>3328</v>
      </c>
      <c r="C612" s="51" t="s">
        <v>3329</v>
      </c>
      <c r="D612" s="52">
        <v>3.9</v>
      </c>
      <c r="E612" s="58">
        <v>45917</v>
      </c>
      <c r="F612" s="53">
        <v>3.9</v>
      </c>
    </row>
    <row r="613" spans="1:6" ht="50.4" x14ac:dyDescent="0.5">
      <c r="A613" s="48" t="s">
        <v>311</v>
      </c>
      <c r="B613" s="48" t="s">
        <v>3342</v>
      </c>
      <c r="C613" s="48" t="s">
        <v>3343</v>
      </c>
      <c r="D613" s="49">
        <v>29.99</v>
      </c>
      <c r="E613" s="56">
        <v>45923</v>
      </c>
      <c r="F613" s="50">
        <v>29.99</v>
      </c>
    </row>
    <row r="614" spans="1:6" ht="25.2" x14ac:dyDescent="0.5">
      <c r="A614" s="51" t="s">
        <v>311</v>
      </c>
      <c r="B614" s="51" t="s">
        <v>3344</v>
      </c>
      <c r="C614" s="51" t="s">
        <v>3142</v>
      </c>
      <c r="D614" s="52">
        <v>16</v>
      </c>
      <c r="E614" s="58">
        <v>45870</v>
      </c>
      <c r="F614" s="53">
        <v>16</v>
      </c>
    </row>
    <row r="615" spans="1:6" ht="25.2" x14ac:dyDescent="0.5">
      <c r="A615" s="48" t="s">
        <v>317</v>
      </c>
      <c r="B615" s="48" t="s">
        <v>3396</v>
      </c>
      <c r="C615" s="48" t="s">
        <v>3397</v>
      </c>
      <c r="D615" s="49">
        <v>4.99</v>
      </c>
      <c r="E615" s="56">
        <v>45920</v>
      </c>
      <c r="F615" s="50">
        <v>4.99</v>
      </c>
    </row>
    <row r="616" spans="1:6" x14ac:dyDescent="0.5">
      <c r="A616" s="54" t="s">
        <v>258</v>
      </c>
      <c r="B616" s="54"/>
      <c r="C616" s="54"/>
      <c r="D616" s="54"/>
      <c r="E616" s="54"/>
      <c r="F616" s="55">
        <v>227.04</v>
      </c>
    </row>
    <row r="620" spans="1:6" ht="10.5" customHeight="1" x14ac:dyDescent="0.5">
      <c r="A620" s="60" t="s">
        <v>231</v>
      </c>
      <c r="B620" s="60"/>
      <c r="C620" s="60"/>
      <c r="D620" s="60"/>
      <c r="E620" s="60"/>
      <c r="F620" s="60"/>
    </row>
    <row r="621" spans="1:6" ht="10.5" customHeight="1" x14ac:dyDescent="0.5">
      <c r="A621" s="61" t="s">
        <v>3868</v>
      </c>
      <c r="B621" s="61"/>
      <c r="C621" s="61"/>
      <c r="D621" s="61"/>
      <c r="E621" s="61"/>
      <c r="F621" s="61"/>
    </row>
    <row r="623" spans="1:6" ht="28.8" x14ac:dyDescent="0.5">
      <c r="A623" s="46" t="s">
        <v>4012</v>
      </c>
      <c r="B623" s="46" t="s">
        <v>234</v>
      </c>
      <c r="C623" s="46" t="s">
        <v>236</v>
      </c>
      <c r="D623" s="46" t="s">
        <v>2548</v>
      </c>
      <c r="E623" s="46" t="s">
        <v>2549</v>
      </c>
      <c r="F623" s="47" t="s">
        <v>2550</v>
      </c>
    </row>
    <row r="624" spans="1:6" ht="25.2" x14ac:dyDescent="0.5">
      <c r="A624" s="48" t="s">
        <v>508</v>
      </c>
      <c r="B624" s="48" t="s">
        <v>2910</v>
      </c>
      <c r="C624" s="48" t="s">
        <v>2911</v>
      </c>
      <c r="D624" s="49">
        <v>17</v>
      </c>
      <c r="E624" s="56">
        <v>45898</v>
      </c>
      <c r="F624" s="50">
        <v>17</v>
      </c>
    </row>
    <row r="625" spans="1:6" ht="50.4" x14ac:dyDescent="0.5">
      <c r="A625" s="51" t="s">
        <v>581</v>
      </c>
      <c r="B625" s="51" t="s">
        <v>3057</v>
      </c>
      <c r="C625" s="51" t="s">
        <v>3058</v>
      </c>
      <c r="D625" s="52">
        <v>12</v>
      </c>
      <c r="E625" s="58">
        <v>45862</v>
      </c>
      <c r="F625" s="53">
        <v>12</v>
      </c>
    </row>
    <row r="626" spans="1:6" ht="50.4" x14ac:dyDescent="0.5">
      <c r="A626" s="48" t="s">
        <v>249</v>
      </c>
      <c r="B626" s="48" t="s">
        <v>3174</v>
      </c>
      <c r="C626" s="48" t="s">
        <v>3175</v>
      </c>
      <c r="D626" s="49">
        <v>22</v>
      </c>
      <c r="E626" s="56">
        <v>45839</v>
      </c>
      <c r="F626" s="50">
        <v>22</v>
      </c>
    </row>
    <row r="627" spans="1:6" ht="25.2" x14ac:dyDescent="0.5">
      <c r="A627" s="51" t="s">
        <v>308</v>
      </c>
      <c r="B627" s="51" t="s">
        <v>3310</v>
      </c>
      <c r="C627" s="51" t="s">
        <v>3311</v>
      </c>
      <c r="D627" s="52">
        <v>37</v>
      </c>
      <c r="E627" s="58">
        <v>45840</v>
      </c>
      <c r="F627" s="53">
        <v>37</v>
      </c>
    </row>
    <row r="628" spans="1:6" ht="37.799999999999997" x14ac:dyDescent="0.5">
      <c r="A628" s="48" t="s">
        <v>314</v>
      </c>
      <c r="B628" s="48" t="s">
        <v>3367</v>
      </c>
      <c r="C628" s="48" t="s">
        <v>3368</v>
      </c>
      <c r="D628" s="49">
        <v>25</v>
      </c>
      <c r="E628" s="56">
        <v>45883</v>
      </c>
      <c r="F628" s="50">
        <v>25</v>
      </c>
    </row>
    <row r="629" spans="1:6" x14ac:dyDescent="0.5">
      <c r="A629" s="54" t="s">
        <v>258</v>
      </c>
      <c r="B629" s="54"/>
      <c r="C629" s="54"/>
      <c r="D629" s="54"/>
      <c r="E629" s="54"/>
      <c r="F629" s="55">
        <v>113</v>
      </c>
    </row>
    <row r="633" spans="1:6" ht="10.5" customHeight="1" x14ac:dyDescent="0.5">
      <c r="A633" s="60" t="s">
        <v>231</v>
      </c>
      <c r="B633" s="60"/>
      <c r="C633" s="60"/>
      <c r="D633" s="60"/>
      <c r="E633" s="60"/>
      <c r="F633" s="60"/>
    </row>
    <row r="634" spans="1:6" ht="10.5" customHeight="1" x14ac:dyDescent="0.5">
      <c r="A634" s="61" t="s">
        <v>4018</v>
      </c>
      <c r="B634" s="61"/>
      <c r="C634" s="61"/>
      <c r="D634" s="61"/>
      <c r="E634" s="61"/>
      <c r="F634" s="61"/>
    </row>
    <row r="636" spans="1:6" ht="28.8" x14ac:dyDescent="0.5">
      <c r="A636" s="46" t="s">
        <v>4012</v>
      </c>
      <c r="B636" s="46" t="s">
        <v>234</v>
      </c>
      <c r="C636" s="46" t="s">
        <v>236</v>
      </c>
      <c r="D636" s="46" t="s">
        <v>2548</v>
      </c>
      <c r="E636" s="46" t="s">
        <v>2549</v>
      </c>
      <c r="F636" s="47" t="s">
        <v>2550</v>
      </c>
    </row>
    <row r="637" spans="1:6" ht="25.2" x14ac:dyDescent="0.5">
      <c r="A637" s="48" t="s">
        <v>508</v>
      </c>
      <c r="B637" s="48" t="s">
        <v>2913</v>
      </c>
      <c r="C637" s="48" t="s">
        <v>2914</v>
      </c>
      <c r="D637" s="49">
        <v>25</v>
      </c>
      <c r="E637" s="56">
        <v>45908</v>
      </c>
      <c r="F637" s="50">
        <v>25</v>
      </c>
    </row>
    <row r="638" spans="1:6" x14ac:dyDescent="0.5">
      <c r="A638" s="54" t="s">
        <v>258</v>
      </c>
      <c r="B638" s="54"/>
      <c r="C638" s="54"/>
      <c r="D638" s="54"/>
      <c r="E638" s="54"/>
      <c r="F638" s="55">
        <v>25</v>
      </c>
    </row>
    <row r="642" spans="1:6" ht="10.5" customHeight="1" x14ac:dyDescent="0.5">
      <c r="A642" s="60" t="s">
        <v>231</v>
      </c>
      <c r="B642" s="60"/>
      <c r="C642" s="60"/>
      <c r="D642" s="60"/>
      <c r="E642" s="60"/>
      <c r="F642" s="60"/>
    </row>
    <row r="643" spans="1:6" ht="10.5" customHeight="1" x14ac:dyDescent="0.5">
      <c r="A643" s="61" t="s">
        <v>3870</v>
      </c>
      <c r="B643" s="61"/>
      <c r="C643" s="61"/>
      <c r="D643" s="61"/>
      <c r="E643" s="61"/>
      <c r="F643" s="61"/>
    </row>
    <row r="645" spans="1:6" ht="28.8" x14ac:dyDescent="0.5">
      <c r="A645" s="46" t="s">
        <v>4012</v>
      </c>
      <c r="B645" s="46" t="s">
        <v>234</v>
      </c>
      <c r="C645" s="46" t="s">
        <v>236</v>
      </c>
      <c r="D645" s="46" t="s">
        <v>2548</v>
      </c>
      <c r="E645" s="46" t="s">
        <v>2549</v>
      </c>
      <c r="F645" s="47" t="s">
        <v>2550</v>
      </c>
    </row>
    <row r="646" spans="1:6" ht="37.799999999999997" x14ac:dyDescent="0.5">
      <c r="A646" s="48" t="s">
        <v>435</v>
      </c>
      <c r="B646" s="48" t="s">
        <v>2591</v>
      </c>
      <c r="C646" s="48" t="s">
        <v>2592</v>
      </c>
      <c r="D646" s="49">
        <v>25</v>
      </c>
      <c r="E646" s="56">
        <v>45925</v>
      </c>
      <c r="F646" s="50">
        <v>25</v>
      </c>
    </row>
    <row r="647" spans="1:6" ht="25.2" x14ac:dyDescent="0.5">
      <c r="A647" s="51" t="s">
        <v>249</v>
      </c>
      <c r="B647" s="51" t="s">
        <v>3176</v>
      </c>
      <c r="C647" s="51" t="s">
        <v>3177</v>
      </c>
      <c r="D647" s="52">
        <v>17</v>
      </c>
      <c r="E647" s="58">
        <v>45908</v>
      </c>
      <c r="F647" s="53">
        <v>17</v>
      </c>
    </row>
    <row r="648" spans="1:6" ht="25.2" x14ac:dyDescent="0.5">
      <c r="A648" s="48" t="s">
        <v>555</v>
      </c>
      <c r="B648" s="48" t="s">
        <v>3383</v>
      </c>
      <c r="C648" s="48" t="s">
        <v>3384</v>
      </c>
      <c r="D648" s="49">
        <v>17</v>
      </c>
      <c r="E648" s="56">
        <v>45894</v>
      </c>
      <c r="F648" s="50">
        <v>17</v>
      </c>
    </row>
    <row r="649" spans="1:6" x14ac:dyDescent="0.5">
      <c r="A649" s="54" t="s">
        <v>258</v>
      </c>
      <c r="B649" s="54"/>
      <c r="C649" s="54"/>
      <c r="D649" s="54"/>
      <c r="E649" s="54"/>
      <c r="F649" s="55">
        <v>59</v>
      </c>
    </row>
    <row r="653" spans="1:6" ht="10.5" customHeight="1" x14ac:dyDescent="0.5">
      <c r="A653" s="60" t="s">
        <v>231</v>
      </c>
      <c r="B653" s="60"/>
      <c r="C653" s="60"/>
      <c r="D653" s="60"/>
      <c r="E653" s="60"/>
      <c r="F653" s="60"/>
    </row>
    <row r="654" spans="1:6" ht="10.5" customHeight="1" x14ac:dyDescent="0.5">
      <c r="A654" s="61" t="s">
        <v>3871</v>
      </c>
      <c r="B654" s="61"/>
      <c r="C654" s="61"/>
      <c r="D654" s="61"/>
      <c r="E654" s="61"/>
      <c r="F654" s="61"/>
    </row>
    <row r="656" spans="1:6" ht="28.8" x14ac:dyDescent="0.5">
      <c r="A656" s="46" t="s">
        <v>4012</v>
      </c>
      <c r="B656" s="46" t="s">
        <v>234</v>
      </c>
      <c r="C656" s="46" t="s">
        <v>236</v>
      </c>
      <c r="D656" s="46" t="s">
        <v>2548</v>
      </c>
      <c r="E656" s="46" t="s">
        <v>2549</v>
      </c>
      <c r="F656" s="47" t="s">
        <v>2550</v>
      </c>
    </row>
    <row r="657" spans="1:6" ht="63" x14ac:dyDescent="0.5">
      <c r="A657" s="48" t="s">
        <v>531</v>
      </c>
      <c r="B657" s="48" t="s">
        <v>2632</v>
      </c>
      <c r="C657" s="48" t="s">
        <v>2633</v>
      </c>
      <c r="D657" s="49">
        <v>11</v>
      </c>
      <c r="E657" s="56">
        <v>45868</v>
      </c>
      <c r="F657" s="50">
        <v>11</v>
      </c>
    </row>
    <row r="658" spans="1:6" ht="37.799999999999997" x14ac:dyDescent="0.5">
      <c r="A658" s="51" t="s">
        <v>363</v>
      </c>
      <c r="B658" s="51" t="s">
        <v>2693</v>
      </c>
      <c r="C658" s="51" t="s">
        <v>2694</v>
      </c>
      <c r="D658" s="52">
        <v>30</v>
      </c>
      <c r="E658" s="58">
        <v>45839</v>
      </c>
      <c r="F658" s="53">
        <v>30</v>
      </c>
    </row>
    <row r="659" spans="1:6" ht="37.799999999999997" x14ac:dyDescent="0.5">
      <c r="A659" s="48" t="s">
        <v>305</v>
      </c>
      <c r="B659" s="48" t="s">
        <v>3118</v>
      </c>
      <c r="C659" s="48" t="s">
        <v>3119</v>
      </c>
      <c r="D659" s="49">
        <v>20</v>
      </c>
      <c r="E659" s="56">
        <v>45877</v>
      </c>
      <c r="F659" s="50">
        <v>20</v>
      </c>
    </row>
    <row r="660" spans="1:6" x14ac:dyDescent="0.5">
      <c r="A660" s="54" t="s">
        <v>258</v>
      </c>
      <c r="B660" s="54"/>
      <c r="C660" s="54"/>
      <c r="D660" s="54"/>
      <c r="E660" s="54"/>
      <c r="F660" s="55">
        <v>61</v>
      </c>
    </row>
    <row r="664" spans="1:6" ht="10.5" customHeight="1" x14ac:dyDescent="0.5">
      <c r="A664" s="60" t="s">
        <v>231</v>
      </c>
      <c r="B664" s="60"/>
      <c r="C664" s="60"/>
      <c r="D664" s="60"/>
      <c r="E664" s="60"/>
      <c r="F664" s="60"/>
    </row>
    <row r="665" spans="1:6" ht="10.5" customHeight="1" x14ac:dyDescent="0.5">
      <c r="A665" s="61" t="s">
        <v>3872</v>
      </c>
      <c r="B665" s="61"/>
      <c r="C665" s="61"/>
      <c r="D665" s="61"/>
      <c r="E665" s="61"/>
      <c r="F665" s="61"/>
    </row>
    <row r="667" spans="1:6" ht="28.8" x14ac:dyDescent="0.5">
      <c r="A667" s="46" t="s">
        <v>4012</v>
      </c>
      <c r="B667" s="46" t="s">
        <v>234</v>
      </c>
      <c r="C667" s="46" t="s">
        <v>236</v>
      </c>
      <c r="D667" s="46" t="s">
        <v>2548</v>
      </c>
      <c r="E667" s="46" t="s">
        <v>2549</v>
      </c>
      <c r="F667" s="47" t="s">
        <v>2550</v>
      </c>
    </row>
    <row r="668" spans="1:6" ht="25.2" x14ac:dyDescent="0.5">
      <c r="A668" s="48" t="s">
        <v>274</v>
      </c>
      <c r="B668" s="48" t="s">
        <v>3209</v>
      </c>
      <c r="C668" s="48" t="s">
        <v>3210</v>
      </c>
      <c r="D668" s="49">
        <v>27</v>
      </c>
      <c r="E668" s="56">
        <v>45859</v>
      </c>
      <c r="F668" s="50">
        <v>27</v>
      </c>
    </row>
    <row r="669" spans="1:6" x14ac:dyDescent="0.5">
      <c r="A669" s="54" t="s">
        <v>258</v>
      </c>
      <c r="B669" s="54"/>
      <c r="C669" s="54"/>
      <c r="D669" s="54"/>
      <c r="E669" s="54"/>
      <c r="F669" s="55">
        <v>27</v>
      </c>
    </row>
    <row r="673" spans="1:6" ht="10.5" customHeight="1" x14ac:dyDescent="0.5">
      <c r="A673" s="60" t="s">
        <v>231</v>
      </c>
      <c r="B673" s="60"/>
      <c r="C673" s="60"/>
      <c r="D673" s="60"/>
      <c r="E673" s="60"/>
      <c r="F673" s="60"/>
    </row>
    <row r="674" spans="1:6" ht="10.5" customHeight="1" x14ac:dyDescent="0.5">
      <c r="A674" s="61" t="s">
        <v>3873</v>
      </c>
      <c r="B674" s="61"/>
      <c r="C674" s="61"/>
      <c r="D674" s="61"/>
      <c r="E674" s="61"/>
      <c r="F674" s="61"/>
    </row>
    <row r="676" spans="1:6" ht="28.8" x14ac:dyDescent="0.5">
      <c r="A676" s="46" t="s">
        <v>4012</v>
      </c>
      <c r="B676" s="46" t="s">
        <v>234</v>
      </c>
      <c r="C676" s="46" t="s">
        <v>236</v>
      </c>
      <c r="D676" s="46" t="s">
        <v>2548</v>
      </c>
      <c r="E676" s="46" t="s">
        <v>2549</v>
      </c>
      <c r="F676" s="47" t="s">
        <v>2550</v>
      </c>
    </row>
    <row r="677" spans="1:6" ht="25.2" x14ac:dyDescent="0.5">
      <c r="A677" s="48" t="s">
        <v>332</v>
      </c>
      <c r="B677" s="48" t="s">
        <v>2775</v>
      </c>
      <c r="C677" s="48" t="s">
        <v>2776</v>
      </c>
      <c r="D677" s="49">
        <v>40</v>
      </c>
      <c r="E677" s="56">
        <v>45903</v>
      </c>
      <c r="F677" s="50">
        <v>40</v>
      </c>
    </row>
    <row r="678" spans="1:6" ht="25.2" x14ac:dyDescent="0.5">
      <c r="A678" s="51" t="s">
        <v>919</v>
      </c>
      <c r="B678" s="51" t="s">
        <v>3092</v>
      </c>
      <c r="C678" s="51" t="s">
        <v>3093</v>
      </c>
      <c r="D678" s="52">
        <v>50</v>
      </c>
      <c r="E678" s="58">
        <v>45911</v>
      </c>
      <c r="F678" s="53">
        <v>50</v>
      </c>
    </row>
    <row r="679" spans="1:6" x14ac:dyDescent="0.5">
      <c r="A679" s="54" t="s">
        <v>258</v>
      </c>
      <c r="B679" s="54"/>
      <c r="C679" s="54"/>
      <c r="D679" s="54"/>
      <c r="E679" s="54"/>
      <c r="F679" s="55">
        <v>90</v>
      </c>
    </row>
    <row r="683" spans="1:6" ht="10.5" customHeight="1" x14ac:dyDescent="0.5">
      <c r="A683" s="60" t="s">
        <v>231</v>
      </c>
      <c r="B683" s="60"/>
      <c r="C683" s="60"/>
      <c r="D683" s="60"/>
      <c r="E683" s="60"/>
      <c r="F683" s="60"/>
    </row>
    <row r="684" spans="1:6" ht="10.5" customHeight="1" x14ac:dyDescent="0.5">
      <c r="A684" s="61" t="s">
        <v>3874</v>
      </c>
      <c r="B684" s="61"/>
      <c r="C684" s="61"/>
      <c r="D684" s="61"/>
      <c r="E684" s="61"/>
      <c r="F684" s="61"/>
    </row>
    <row r="686" spans="1:6" ht="28.8" x14ac:dyDescent="0.5">
      <c r="A686" s="46" t="s">
        <v>4012</v>
      </c>
      <c r="B686" s="46" t="s">
        <v>234</v>
      </c>
      <c r="C686" s="46" t="s">
        <v>236</v>
      </c>
      <c r="D686" s="46" t="s">
        <v>2548</v>
      </c>
      <c r="E686" s="46" t="s">
        <v>2549</v>
      </c>
      <c r="F686" s="47" t="s">
        <v>2550</v>
      </c>
    </row>
    <row r="687" spans="1:6" ht="25.2" x14ac:dyDescent="0.5">
      <c r="A687" s="48" t="s">
        <v>755</v>
      </c>
      <c r="B687" s="48" t="s">
        <v>2797</v>
      </c>
      <c r="C687" s="48" t="s">
        <v>2798</v>
      </c>
      <c r="D687" s="49">
        <v>12.99</v>
      </c>
      <c r="E687" s="56">
        <v>45905</v>
      </c>
      <c r="F687" s="50">
        <v>12.99</v>
      </c>
    </row>
    <row r="688" spans="1:6" ht="63" x14ac:dyDescent="0.5">
      <c r="A688" s="51" t="s">
        <v>294</v>
      </c>
      <c r="B688" s="51" t="s">
        <v>2853</v>
      </c>
      <c r="C688" s="51" t="s">
        <v>2854</v>
      </c>
      <c r="D688" s="52">
        <v>20</v>
      </c>
      <c r="E688" s="58">
        <v>45860</v>
      </c>
      <c r="F688" s="53">
        <v>20</v>
      </c>
    </row>
    <row r="689" spans="1:6" ht="37.799999999999997" x14ac:dyDescent="0.5">
      <c r="A689" s="48" t="s">
        <v>508</v>
      </c>
      <c r="B689" s="48" t="s">
        <v>2915</v>
      </c>
      <c r="C689" s="48" t="s">
        <v>2916</v>
      </c>
      <c r="D689" s="49">
        <v>32</v>
      </c>
      <c r="E689" s="56">
        <v>45867</v>
      </c>
      <c r="F689" s="50">
        <v>32</v>
      </c>
    </row>
    <row r="690" spans="1:6" ht="25.2" x14ac:dyDescent="0.5">
      <c r="A690" s="51" t="s">
        <v>508</v>
      </c>
      <c r="B690" s="51" t="s">
        <v>2917</v>
      </c>
      <c r="C690" s="51" t="s">
        <v>2918</v>
      </c>
      <c r="D690" s="52">
        <v>30</v>
      </c>
      <c r="E690" s="58">
        <v>45865</v>
      </c>
      <c r="F690" s="53">
        <v>30</v>
      </c>
    </row>
    <row r="691" spans="1:6" ht="25.2" x14ac:dyDescent="0.5">
      <c r="A691" s="48" t="s">
        <v>581</v>
      </c>
      <c r="B691" s="48" t="s">
        <v>3059</v>
      </c>
      <c r="C691" s="48" t="s">
        <v>1032</v>
      </c>
      <c r="D691" s="49">
        <v>3</v>
      </c>
      <c r="E691" s="56">
        <v>45907</v>
      </c>
      <c r="F691" s="50">
        <v>3</v>
      </c>
    </row>
    <row r="692" spans="1:6" ht="25.2" x14ac:dyDescent="0.5">
      <c r="A692" s="51" t="s">
        <v>919</v>
      </c>
      <c r="B692" s="51" t="s">
        <v>3094</v>
      </c>
      <c r="C692" s="51" t="s">
        <v>3095</v>
      </c>
      <c r="D692" s="52">
        <v>16</v>
      </c>
      <c r="E692" s="58">
        <v>45908</v>
      </c>
      <c r="F692" s="53">
        <v>16</v>
      </c>
    </row>
    <row r="693" spans="1:6" ht="25.2" x14ac:dyDescent="0.5">
      <c r="A693" s="48" t="s">
        <v>408</v>
      </c>
      <c r="B693" s="48" t="s">
        <v>3406</v>
      </c>
      <c r="C693" s="48" t="s">
        <v>3407</v>
      </c>
      <c r="D693" s="49">
        <v>5</v>
      </c>
      <c r="E693" s="56">
        <v>45899</v>
      </c>
      <c r="F693" s="50">
        <v>5</v>
      </c>
    </row>
    <row r="694" spans="1:6" x14ac:dyDescent="0.5">
      <c r="A694" s="54" t="s">
        <v>258</v>
      </c>
      <c r="B694" s="54"/>
      <c r="C694" s="54"/>
      <c r="D694" s="54"/>
      <c r="E694" s="54"/>
      <c r="F694" s="55">
        <v>118.99</v>
      </c>
    </row>
    <row r="698" spans="1:6" ht="10.5" customHeight="1" x14ac:dyDescent="0.5">
      <c r="A698" s="60" t="s">
        <v>231</v>
      </c>
      <c r="B698" s="60"/>
      <c r="C698" s="60"/>
      <c r="D698" s="60"/>
      <c r="E698" s="60"/>
      <c r="F698" s="60"/>
    </row>
    <row r="699" spans="1:6" ht="10.5" customHeight="1" x14ac:dyDescent="0.5">
      <c r="A699" s="61" t="s">
        <v>3876</v>
      </c>
      <c r="B699" s="61"/>
      <c r="C699" s="61"/>
      <c r="D699" s="61"/>
      <c r="E699" s="61"/>
      <c r="F699" s="61"/>
    </row>
    <row r="701" spans="1:6" ht="28.8" x14ac:dyDescent="0.5">
      <c r="A701" s="46" t="s">
        <v>4012</v>
      </c>
      <c r="B701" s="46" t="s">
        <v>234</v>
      </c>
      <c r="C701" s="46" t="s">
        <v>236</v>
      </c>
      <c r="D701" s="46" t="s">
        <v>2548</v>
      </c>
      <c r="E701" s="46" t="s">
        <v>2549</v>
      </c>
      <c r="F701" s="47" t="s">
        <v>2550</v>
      </c>
    </row>
    <row r="702" spans="1:6" ht="37.799999999999997" x14ac:dyDescent="0.5">
      <c r="A702" s="48" t="s">
        <v>305</v>
      </c>
      <c r="B702" s="48" t="s">
        <v>3120</v>
      </c>
      <c r="C702" s="48" t="s">
        <v>3121</v>
      </c>
      <c r="D702" s="49">
        <v>10</v>
      </c>
      <c r="E702" s="56">
        <v>45843</v>
      </c>
      <c r="F702" s="50">
        <v>10</v>
      </c>
    </row>
    <row r="703" spans="1:6" x14ac:dyDescent="0.5">
      <c r="A703" s="54" t="s">
        <v>258</v>
      </c>
      <c r="B703" s="54"/>
      <c r="C703" s="54"/>
      <c r="D703" s="54"/>
      <c r="E703" s="54"/>
      <c r="F703" s="55">
        <v>10</v>
      </c>
    </row>
    <row r="707" spans="1:6" ht="10.5" customHeight="1" x14ac:dyDescent="0.5">
      <c r="A707" s="60" t="s">
        <v>231</v>
      </c>
      <c r="B707" s="60"/>
      <c r="C707" s="60"/>
      <c r="D707" s="60"/>
      <c r="E707" s="60"/>
      <c r="F707" s="60"/>
    </row>
    <row r="708" spans="1:6" ht="10.5" customHeight="1" x14ac:dyDescent="0.5">
      <c r="A708" s="61" t="s">
        <v>3878</v>
      </c>
      <c r="B708" s="61"/>
      <c r="C708" s="61"/>
      <c r="D708" s="61"/>
      <c r="E708" s="61"/>
      <c r="F708" s="61"/>
    </row>
    <row r="710" spans="1:6" ht="28.8" x14ac:dyDescent="0.5">
      <c r="A710" s="46" t="s">
        <v>4012</v>
      </c>
      <c r="B710" s="46" t="s">
        <v>234</v>
      </c>
      <c r="C710" s="46" t="s">
        <v>236</v>
      </c>
      <c r="D710" s="46" t="s">
        <v>2548</v>
      </c>
      <c r="E710" s="46" t="s">
        <v>2549</v>
      </c>
      <c r="F710" s="47" t="s">
        <v>2550</v>
      </c>
    </row>
    <row r="711" spans="1:6" ht="25.2" x14ac:dyDescent="0.5">
      <c r="A711" s="48" t="s">
        <v>435</v>
      </c>
      <c r="B711" s="48" t="s">
        <v>2593</v>
      </c>
      <c r="C711" s="48" t="s">
        <v>2594</v>
      </c>
      <c r="D711" s="49">
        <v>16</v>
      </c>
      <c r="E711" s="56">
        <v>45869</v>
      </c>
      <c r="F711" s="50">
        <v>16</v>
      </c>
    </row>
    <row r="712" spans="1:6" ht="50.4" x14ac:dyDescent="0.5">
      <c r="A712" s="51" t="s">
        <v>282</v>
      </c>
      <c r="B712" s="51" t="s">
        <v>2644</v>
      </c>
      <c r="C712" s="51" t="s">
        <v>2645</v>
      </c>
      <c r="D712" s="52">
        <v>40</v>
      </c>
      <c r="E712" s="58">
        <v>45847</v>
      </c>
      <c r="F712" s="53">
        <v>40</v>
      </c>
    </row>
    <row r="713" spans="1:6" ht="37.799999999999997" x14ac:dyDescent="0.5">
      <c r="A713" s="48" t="s">
        <v>644</v>
      </c>
      <c r="B713" s="48" t="s">
        <v>3035</v>
      </c>
      <c r="C713" s="48" t="s">
        <v>3036</v>
      </c>
      <c r="D713" s="49">
        <v>10</v>
      </c>
      <c r="E713" s="56">
        <v>45881</v>
      </c>
      <c r="F713" s="50">
        <v>10</v>
      </c>
    </row>
    <row r="714" spans="1:6" ht="25.2" x14ac:dyDescent="0.5">
      <c r="A714" s="51" t="s">
        <v>416</v>
      </c>
      <c r="B714" s="51" t="s">
        <v>3433</v>
      </c>
      <c r="C714" s="51" t="s">
        <v>3434</v>
      </c>
      <c r="D714" s="52">
        <v>10</v>
      </c>
      <c r="E714" s="58">
        <v>45892</v>
      </c>
      <c r="F714" s="53">
        <v>10</v>
      </c>
    </row>
    <row r="715" spans="1:6" x14ac:dyDescent="0.5">
      <c r="A715" s="54" t="s">
        <v>258</v>
      </c>
      <c r="B715" s="54"/>
      <c r="C715" s="54"/>
      <c r="D715" s="54"/>
      <c r="E715" s="54"/>
      <c r="F715" s="55">
        <v>76</v>
      </c>
    </row>
    <row r="719" spans="1:6" ht="10.5" customHeight="1" x14ac:dyDescent="0.5">
      <c r="A719" s="60" t="s">
        <v>231</v>
      </c>
      <c r="B719" s="60"/>
      <c r="C719" s="60"/>
      <c r="D719" s="60"/>
      <c r="E719" s="60"/>
      <c r="F719" s="60"/>
    </row>
    <row r="720" spans="1:6" ht="10.5" customHeight="1" x14ac:dyDescent="0.5">
      <c r="A720" s="61" t="s">
        <v>3879</v>
      </c>
      <c r="B720" s="61"/>
      <c r="C720" s="61"/>
      <c r="D720" s="61"/>
      <c r="E720" s="61"/>
      <c r="F720" s="61"/>
    </row>
    <row r="722" spans="1:6" ht="28.8" x14ac:dyDescent="0.5">
      <c r="A722" s="46" t="s">
        <v>4012</v>
      </c>
      <c r="B722" s="46" t="s">
        <v>234</v>
      </c>
      <c r="C722" s="46" t="s">
        <v>236</v>
      </c>
      <c r="D722" s="46" t="s">
        <v>2548</v>
      </c>
      <c r="E722" s="46" t="s">
        <v>2549</v>
      </c>
      <c r="F722" s="47" t="s">
        <v>2550</v>
      </c>
    </row>
    <row r="723" spans="1:6" ht="25.2" x14ac:dyDescent="0.5">
      <c r="A723" s="48" t="s">
        <v>942</v>
      </c>
      <c r="B723" s="48" t="s">
        <v>2664</v>
      </c>
      <c r="C723" s="48" t="s">
        <v>2665</v>
      </c>
      <c r="D723" s="49">
        <v>15</v>
      </c>
      <c r="E723" s="56">
        <v>45930</v>
      </c>
      <c r="F723" s="50">
        <v>15</v>
      </c>
    </row>
    <row r="724" spans="1:6" ht="25.2" x14ac:dyDescent="0.5">
      <c r="A724" s="51" t="s">
        <v>3205</v>
      </c>
      <c r="B724" s="51" t="s">
        <v>2972</v>
      </c>
      <c r="C724" s="51" t="s">
        <v>2973</v>
      </c>
      <c r="D724" s="52">
        <v>15.29</v>
      </c>
      <c r="E724" s="58">
        <v>45924</v>
      </c>
      <c r="F724" s="53">
        <v>15.29</v>
      </c>
    </row>
    <row r="725" spans="1:6" ht="25.2" x14ac:dyDescent="0.5">
      <c r="A725" s="48" t="s">
        <v>581</v>
      </c>
      <c r="B725" s="48" t="s">
        <v>3060</v>
      </c>
      <c r="C725" s="48" t="s">
        <v>3061</v>
      </c>
      <c r="D725" s="49">
        <v>12.99</v>
      </c>
      <c r="E725" s="56">
        <v>45895</v>
      </c>
      <c r="F725" s="50">
        <v>12.99</v>
      </c>
    </row>
    <row r="726" spans="1:6" ht="37.799999999999997" x14ac:dyDescent="0.5">
      <c r="A726" s="51" t="s">
        <v>305</v>
      </c>
      <c r="B726" s="51" t="s">
        <v>3122</v>
      </c>
      <c r="C726" s="51" t="s">
        <v>3123</v>
      </c>
      <c r="D726" s="52">
        <v>4.79</v>
      </c>
      <c r="E726" s="58">
        <v>45843</v>
      </c>
      <c r="F726" s="53">
        <v>4.79</v>
      </c>
    </row>
    <row r="727" spans="1:6" ht="25.2" x14ac:dyDescent="0.5">
      <c r="A727" s="48" t="s">
        <v>249</v>
      </c>
      <c r="B727" s="48" t="s">
        <v>3178</v>
      </c>
      <c r="C727" s="48" t="s">
        <v>3179</v>
      </c>
      <c r="D727" s="49">
        <v>9.59</v>
      </c>
      <c r="E727" s="56">
        <v>45863</v>
      </c>
      <c r="F727" s="50">
        <v>9.59</v>
      </c>
    </row>
    <row r="728" spans="1:6" x14ac:dyDescent="0.5">
      <c r="A728" s="54" t="s">
        <v>258</v>
      </c>
      <c r="B728" s="54"/>
      <c r="C728" s="54"/>
      <c r="D728" s="54"/>
      <c r="E728" s="54"/>
      <c r="F728" s="55">
        <v>57.66</v>
      </c>
    </row>
    <row r="732" spans="1:6" ht="10.5" customHeight="1" x14ac:dyDescent="0.5">
      <c r="A732" s="60" t="s">
        <v>231</v>
      </c>
      <c r="B732" s="60"/>
      <c r="C732" s="60"/>
      <c r="D732" s="60"/>
      <c r="E732" s="60"/>
      <c r="F732" s="60"/>
    </row>
    <row r="733" spans="1:6" ht="10.5" customHeight="1" x14ac:dyDescent="0.5">
      <c r="A733" s="61" t="s">
        <v>3880</v>
      </c>
      <c r="B733" s="61"/>
      <c r="C733" s="61"/>
      <c r="D733" s="61"/>
      <c r="E733" s="61"/>
      <c r="F733" s="61"/>
    </row>
    <row r="735" spans="1:6" ht="28.8" x14ac:dyDescent="0.5">
      <c r="A735" s="46" t="s">
        <v>4012</v>
      </c>
      <c r="B735" s="46" t="s">
        <v>234</v>
      </c>
      <c r="C735" s="46" t="s">
        <v>236</v>
      </c>
      <c r="D735" s="46" t="s">
        <v>2548</v>
      </c>
      <c r="E735" s="46" t="s">
        <v>2549</v>
      </c>
      <c r="F735" s="47" t="s">
        <v>2550</v>
      </c>
    </row>
    <row r="736" spans="1:6" ht="37.799999999999997" x14ac:dyDescent="0.5">
      <c r="A736" s="48" t="s">
        <v>337</v>
      </c>
      <c r="B736" s="48" t="s">
        <v>2559</v>
      </c>
      <c r="C736" s="48" t="s">
        <v>2560</v>
      </c>
      <c r="D736" s="49">
        <v>19</v>
      </c>
      <c r="E736" s="56">
        <v>45883</v>
      </c>
      <c r="F736" s="50">
        <v>19</v>
      </c>
    </row>
    <row r="737" spans="1:6" ht="25.2" x14ac:dyDescent="0.5">
      <c r="A737" s="51" t="s">
        <v>435</v>
      </c>
      <c r="B737" s="51" t="s">
        <v>2595</v>
      </c>
      <c r="C737" s="51" t="s">
        <v>2596</v>
      </c>
      <c r="D737" s="52">
        <v>17.989999999999998</v>
      </c>
      <c r="E737" s="58">
        <v>45922</v>
      </c>
      <c r="F737" s="53">
        <v>17.989999999999998</v>
      </c>
    </row>
    <row r="738" spans="1:6" ht="25.2" x14ac:dyDescent="0.5">
      <c r="A738" s="48" t="s">
        <v>565</v>
      </c>
      <c r="B738" s="48" t="s">
        <v>2765</v>
      </c>
      <c r="C738" s="48" t="s">
        <v>2766</v>
      </c>
      <c r="D738" s="49">
        <v>5</v>
      </c>
      <c r="E738" s="56">
        <v>45877</v>
      </c>
      <c r="F738" s="50">
        <v>5</v>
      </c>
    </row>
    <row r="739" spans="1:6" ht="25.2" x14ac:dyDescent="0.5">
      <c r="A739" s="51" t="s">
        <v>755</v>
      </c>
      <c r="B739" s="51" t="s">
        <v>2799</v>
      </c>
      <c r="C739" s="51" t="s">
        <v>2800</v>
      </c>
      <c r="D739" s="52">
        <v>27</v>
      </c>
      <c r="E739" s="58">
        <v>45887</v>
      </c>
      <c r="F739" s="53">
        <v>27</v>
      </c>
    </row>
    <row r="740" spans="1:6" ht="37.799999999999997" x14ac:dyDescent="0.5">
      <c r="A740" s="48" t="s">
        <v>1222</v>
      </c>
      <c r="B740" s="48" t="s">
        <v>2991</v>
      </c>
      <c r="C740" s="48" t="s">
        <v>2992</v>
      </c>
      <c r="D740" s="49">
        <v>27</v>
      </c>
      <c r="E740" s="56">
        <v>45846</v>
      </c>
      <c r="F740" s="50">
        <v>27</v>
      </c>
    </row>
    <row r="741" spans="1:6" ht="37.799999999999997" x14ac:dyDescent="0.5">
      <c r="A741" s="51" t="s">
        <v>514</v>
      </c>
      <c r="B741" s="51" t="s">
        <v>2998</v>
      </c>
      <c r="C741" s="51" t="s">
        <v>2999</v>
      </c>
      <c r="D741" s="52">
        <v>18</v>
      </c>
      <c r="E741" s="58">
        <v>45853</v>
      </c>
      <c r="F741" s="53">
        <v>18</v>
      </c>
    </row>
    <row r="742" spans="1:6" ht="25.2" x14ac:dyDescent="0.5">
      <c r="A742" s="48" t="s">
        <v>953</v>
      </c>
      <c r="B742" s="48" t="s">
        <v>3247</v>
      </c>
      <c r="C742" s="48" t="s">
        <v>3248</v>
      </c>
      <c r="D742" s="49">
        <v>5.99</v>
      </c>
      <c r="E742" s="56">
        <v>45908</v>
      </c>
      <c r="F742" s="50">
        <v>5.99</v>
      </c>
    </row>
    <row r="743" spans="1:6" x14ac:dyDescent="0.5">
      <c r="A743" s="54" t="s">
        <v>258</v>
      </c>
      <c r="B743" s="54"/>
      <c r="C743" s="54"/>
      <c r="D743" s="54"/>
      <c r="E743" s="54"/>
      <c r="F743" s="55">
        <v>119.98</v>
      </c>
    </row>
    <row r="747" spans="1:6" ht="10.5" customHeight="1" x14ac:dyDescent="0.5">
      <c r="A747" s="60" t="s">
        <v>231</v>
      </c>
      <c r="B747" s="60"/>
      <c r="C747" s="60"/>
      <c r="D747" s="60"/>
      <c r="E747" s="60"/>
      <c r="F747" s="60"/>
    </row>
    <row r="748" spans="1:6" ht="10.5" customHeight="1" x14ac:dyDescent="0.5">
      <c r="A748" s="61" t="s">
        <v>3881</v>
      </c>
      <c r="B748" s="61"/>
      <c r="C748" s="61"/>
      <c r="D748" s="61"/>
      <c r="E748" s="61"/>
      <c r="F748" s="61"/>
    </row>
    <row r="750" spans="1:6" ht="28.8" x14ac:dyDescent="0.5">
      <c r="A750" s="46" t="s">
        <v>4012</v>
      </c>
      <c r="B750" s="46" t="s">
        <v>234</v>
      </c>
      <c r="C750" s="46" t="s">
        <v>236</v>
      </c>
      <c r="D750" s="46" t="s">
        <v>2548</v>
      </c>
      <c r="E750" s="46" t="s">
        <v>2549</v>
      </c>
      <c r="F750" s="47" t="s">
        <v>2550</v>
      </c>
    </row>
    <row r="751" spans="1:6" ht="63" x14ac:dyDescent="0.5">
      <c r="A751" s="48" t="s">
        <v>942</v>
      </c>
      <c r="B751" s="48" t="s">
        <v>2666</v>
      </c>
      <c r="C751" s="48" t="s">
        <v>2667</v>
      </c>
      <c r="D751" s="49">
        <v>20</v>
      </c>
      <c r="E751" s="56">
        <v>45876</v>
      </c>
      <c r="F751" s="50">
        <v>20</v>
      </c>
    </row>
    <row r="752" spans="1:6" ht="88.2" x14ac:dyDescent="0.5">
      <c r="A752" s="51" t="s">
        <v>755</v>
      </c>
      <c r="B752" s="51" t="s">
        <v>2801</v>
      </c>
      <c r="C752" s="51" t="s">
        <v>2802</v>
      </c>
      <c r="D752" s="52">
        <v>17.95</v>
      </c>
      <c r="E752" s="58">
        <v>45905</v>
      </c>
      <c r="F752" s="53">
        <v>17.95</v>
      </c>
    </row>
    <row r="753" spans="1:6" ht="25.2" x14ac:dyDescent="0.5">
      <c r="A753" s="48" t="s">
        <v>755</v>
      </c>
      <c r="B753" s="48" t="s">
        <v>2803</v>
      </c>
      <c r="C753" s="48" t="s">
        <v>2804</v>
      </c>
      <c r="D753" s="49">
        <v>10.99</v>
      </c>
      <c r="E753" s="56">
        <v>45926</v>
      </c>
      <c r="F753" s="50">
        <v>10.99</v>
      </c>
    </row>
    <row r="754" spans="1:6" ht="25.2" x14ac:dyDescent="0.5">
      <c r="A754" s="51" t="s">
        <v>581</v>
      </c>
      <c r="B754" s="51" t="s">
        <v>3062</v>
      </c>
      <c r="C754" s="51" t="s">
        <v>3063</v>
      </c>
      <c r="D754" s="52">
        <v>34.99</v>
      </c>
      <c r="E754" s="58">
        <v>45867</v>
      </c>
      <c r="F754" s="53">
        <v>34.99</v>
      </c>
    </row>
    <row r="755" spans="1:6" ht="50.4" x14ac:dyDescent="0.5">
      <c r="A755" s="48" t="s">
        <v>521</v>
      </c>
      <c r="B755" s="48" t="s">
        <v>3145</v>
      </c>
      <c r="C755" s="48" t="s">
        <v>3146</v>
      </c>
      <c r="D755" s="49">
        <v>14.95</v>
      </c>
      <c r="E755" s="56">
        <v>45876</v>
      </c>
      <c r="F755" s="50">
        <v>14.95</v>
      </c>
    </row>
    <row r="756" spans="1:6" ht="25.2" x14ac:dyDescent="0.5">
      <c r="A756" s="51" t="s">
        <v>844</v>
      </c>
      <c r="B756" s="51" t="s">
        <v>3155</v>
      </c>
      <c r="C756" s="51" t="s">
        <v>3156</v>
      </c>
      <c r="D756" s="52">
        <v>19</v>
      </c>
      <c r="E756" s="58">
        <v>45876</v>
      </c>
      <c r="F756" s="53">
        <v>19</v>
      </c>
    </row>
    <row r="757" spans="1:6" ht="50.4" x14ac:dyDescent="0.5">
      <c r="A757" s="48" t="s">
        <v>886</v>
      </c>
      <c r="B757" s="48" t="s">
        <v>3231</v>
      </c>
      <c r="C757" s="48" t="s">
        <v>3232</v>
      </c>
      <c r="D757" s="49">
        <v>34.950000000000003</v>
      </c>
      <c r="E757" s="56">
        <v>45882</v>
      </c>
      <c r="F757" s="50">
        <v>34.950000000000003</v>
      </c>
    </row>
    <row r="758" spans="1:6" ht="25.2" x14ac:dyDescent="0.5">
      <c r="A758" s="51" t="s">
        <v>317</v>
      </c>
      <c r="B758" s="51" t="s">
        <v>3398</v>
      </c>
      <c r="C758" s="51" t="s">
        <v>3399</v>
      </c>
      <c r="D758" s="52">
        <v>32</v>
      </c>
      <c r="E758" s="58">
        <v>45859</v>
      </c>
      <c r="F758" s="53">
        <v>32</v>
      </c>
    </row>
    <row r="759" spans="1:6" ht="25.2" x14ac:dyDescent="0.5">
      <c r="A759" s="48" t="s">
        <v>488</v>
      </c>
      <c r="B759" s="48" t="s">
        <v>3447</v>
      </c>
      <c r="C759" s="48" t="s">
        <v>3448</v>
      </c>
      <c r="D759" s="49">
        <v>27.99</v>
      </c>
      <c r="E759" s="56">
        <v>45911</v>
      </c>
      <c r="F759" s="50">
        <v>27.99</v>
      </c>
    </row>
    <row r="760" spans="1:6" x14ac:dyDescent="0.5">
      <c r="A760" s="54" t="s">
        <v>258</v>
      </c>
      <c r="B760" s="54"/>
      <c r="C760" s="54"/>
      <c r="D760" s="54"/>
      <c r="E760" s="54"/>
      <c r="F760" s="55">
        <v>212.82</v>
      </c>
    </row>
    <row r="764" spans="1:6" ht="10.5" customHeight="1" x14ac:dyDescent="0.5">
      <c r="A764" s="60" t="s">
        <v>231</v>
      </c>
      <c r="B764" s="60"/>
      <c r="C764" s="60"/>
      <c r="D764" s="60"/>
      <c r="E764" s="60"/>
      <c r="F764" s="60"/>
    </row>
    <row r="765" spans="1:6" ht="10.5" customHeight="1" x14ac:dyDescent="0.5">
      <c r="A765" s="61" t="s">
        <v>3883</v>
      </c>
      <c r="B765" s="61"/>
      <c r="C765" s="61"/>
      <c r="D765" s="61"/>
      <c r="E765" s="61"/>
      <c r="F765" s="61"/>
    </row>
    <row r="767" spans="1:6" ht="28.8" x14ac:dyDescent="0.5">
      <c r="A767" s="46" t="s">
        <v>4012</v>
      </c>
      <c r="B767" s="46" t="s">
        <v>234</v>
      </c>
      <c r="C767" s="46" t="s">
        <v>236</v>
      </c>
      <c r="D767" s="46" t="s">
        <v>2548</v>
      </c>
      <c r="E767" s="46" t="s">
        <v>2549</v>
      </c>
      <c r="F767" s="47" t="s">
        <v>2550</v>
      </c>
    </row>
    <row r="768" spans="1:6" ht="25.2" x14ac:dyDescent="0.5">
      <c r="A768" s="48" t="s">
        <v>942</v>
      </c>
      <c r="B768" s="48" t="s">
        <v>2668</v>
      </c>
      <c r="C768" s="48" t="s">
        <v>2669</v>
      </c>
      <c r="D768" s="49">
        <v>28</v>
      </c>
      <c r="E768" s="56">
        <v>45874</v>
      </c>
      <c r="F768" s="50">
        <v>28</v>
      </c>
    </row>
    <row r="769" spans="1:6" ht="25.2" x14ac:dyDescent="0.5">
      <c r="A769" s="51" t="s">
        <v>242</v>
      </c>
      <c r="B769" s="51" t="s">
        <v>2733</v>
      </c>
      <c r="C769" s="51" t="s">
        <v>2734</v>
      </c>
      <c r="D769" s="52">
        <v>12</v>
      </c>
      <c r="E769" s="58">
        <v>45512</v>
      </c>
      <c r="F769" s="53">
        <v>12</v>
      </c>
    </row>
    <row r="770" spans="1:6" ht="88.2" x14ac:dyDescent="0.5">
      <c r="A770" s="48" t="s">
        <v>242</v>
      </c>
      <c r="B770" s="48" t="s">
        <v>2735</v>
      </c>
      <c r="C770" s="48" t="s">
        <v>2736</v>
      </c>
      <c r="D770" s="49">
        <v>25.95</v>
      </c>
      <c r="E770" s="56">
        <v>45897</v>
      </c>
      <c r="F770" s="50">
        <v>25.95</v>
      </c>
    </row>
    <row r="771" spans="1:6" ht="25.2" x14ac:dyDescent="0.5">
      <c r="A771" s="51" t="s">
        <v>755</v>
      </c>
      <c r="B771" s="51" t="s">
        <v>2805</v>
      </c>
      <c r="C771" s="51" t="s">
        <v>2806</v>
      </c>
      <c r="D771" s="52">
        <v>15</v>
      </c>
      <c r="E771" s="58">
        <v>45873</v>
      </c>
      <c r="F771" s="53">
        <v>15</v>
      </c>
    </row>
    <row r="772" spans="1:6" ht="75.599999999999994" x14ac:dyDescent="0.5">
      <c r="A772" s="48" t="s">
        <v>508</v>
      </c>
      <c r="B772" s="48" t="s">
        <v>2919</v>
      </c>
      <c r="C772" s="48" t="s">
        <v>2920</v>
      </c>
      <c r="D772" s="49">
        <v>28</v>
      </c>
      <c r="E772" s="56">
        <v>45861</v>
      </c>
      <c r="F772" s="50">
        <v>28</v>
      </c>
    </row>
    <row r="773" spans="1:6" ht="37.799999999999997" x14ac:dyDescent="0.5">
      <c r="A773" s="51" t="s">
        <v>1222</v>
      </c>
      <c r="B773" s="51" t="s">
        <v>2993</v>
      </c>
      <c r="C773" s="51" t="s">
        <v>2994</v>
      </c>
      <c r="D773" s="52">
        <v>32</v>
      </c>
      <c r="E773" s="58">
        <v>45918</v>
      </c>
      <c r="F773" s="53">
        <v>32</v>
      </c>
    </row>
    <row r="774" spans="1:6" ht="50.4" x14ac:dyDescent="0.5">
      <c r="A774" s="48" t="s">
        <v>514</v>
      </c>
      <c r="B774" s="48" t="s">
        <v>3000</v>
      </c>
      <c r="C774" s="48" t="s">
        <v>3001</v>
      </c>
      <c r="D774" s="49">
        <v>25</v>
      </c>
      <c r="E774" s="56">
        <v>45839</v>
      </c>
      <c r="F774" s="50">
        <v>25</v>
      </c>
    </row>
    <row r="775" spans="1:6" ht="25.2" x14ac:dyDescent="0.5">
      <c r="A775" s="51" t="s">
        <v>274</v>
      </c>
      <c r="B775" s="51" t="s">
        <v>3211</v>
      </c>
      <c r="C775" s="51" t="s">
        <v>3212</v>
      </c>
      <c r="D775" s="52">
        <v>16</v>
      </c>
      <c r="E775" s="58">
        <v>45884</v>
      </c>
      <c r="F775" s="53">
        <v>16</v>
      </c>
    </row>
    <row r="776" spans="1:6" ht="37.799999999999997" x14ac:dyDescent="0.5">
      <c r="A776" s="48" t="s">
        <v>983</v>
      </c>
      <c r="B776" s="48" t="s">
        <v>3277</v>
      </c>
      <c r="C776" s="48" t="s">
        <v>3278</v>
      </c>
      <c r="D776" s="49">
        <v>37</v>
      </c>
      <c r="E776" s="56">
        <v>45923</v>
      </c>
      <c r="F776" s="50">
        <v>37</v>
      </c>
    </row>
    <row r="777" spans="1:6" ht="25.2" x14ac:dyDescent="0.5">
      <c r="A777" s="51" t="s">
        <v>2974</v>
      </c>
      <c r="B777" s="51" t="s">
        <v>3330</v>
      </c>
      <c r="C777" s="51" t="s">
        <v>3331</v>
      </c>
      <c r="D777" s="52">
        <v>18</v>
      </c>
      <c r="E777" s="58">
        <v>45912</v>
      </c>
      <c r="F777" s="53">
        <v>18</v>
      </c>
    </row>
    <row r="778" spans="1:6" x14ac:dyDescent="0.5">
      <c r="A778" s="54" t="s">
        <v>258</v>
      </c>
      <c r="B778" s="54"/>
      <c r="C778" s="54"/>
      <c r="D778" s="54"/>
      <c r="E778" s="54"/>
      <c r="F778" s="55">
        <v>236.95</v>
      </c>
    </row>
    <row r="782" spans="1:6" ht="10.5" customHeight="1" x14ac:dyDescent="0.5">
      <c r="A782" s="60" t="s">
        <v>231</v>
      </c>
      <c r="B782" s="60"/>
      <c r="C782" s="60"/>
      <c r="D782" s="60"/>
      <c r="E782" s="60"/>
      <c r="F782" s="60"/>
    </row>
    <row r="783" spans="1:6" ht="10.5" customHeight="1" x14ac:dyDescent="0.5">
      <c r="A783" s="61" t="s">
        <v>3886</v>
      </c>
      <c r="B783" s="61"/>
      <c r="C783" s="61"/>
      <c r="D783" s="61"/>
      <c r="E783" s="61"/>
      <c r="F783" s="61"/>
    </row>
    <row r="785" spans="1:6" ht="28.8" x14ac:dyDescent="0.5">
      <c r="A785" s="46" t="s">
        <v>4012</v>
      </c>
      <c r="B785" s="46" t="s">
        <v>234</v>
      </c>
      <c r="C785" s="46" t="s">
        <v>236</v>
      </c>
      <c r="D785" s="46" t="s">
        <v>2548</v>
      </c>
      <c r="E785" s="46" t="s">
        <v>2549</v>
      </c>
      <c r="F785" s="47" t="s">
        <v>2550</v>
      </c>
    </row>
    <row r="786" spans="1:6" ht="25.2" x14ac:dyDescent="0.5">
      <c r="A786" s="48" t="s">
        <v>400</v>
      </c>
      <c r="B786" s="48" t="s">
        <v>3264</v>
      </c>
      <c r="C786" s="48" t="s">
        <v>3265</v>
      </c>
      <c r="D786" s="49">
        <v>28</v>
      </c>
      <c r="E786" s="56">
        <v>45930</v>
      </c>
      <c r="F786" s="50">
        <v>28</v>
      </c>
    </row>
    <row r="787" spans="1:6" x14ac:dyDescent="0.5">
      <c r="A787" s="54" t="s">
        <v>258</v>
      </c>
      <c r="B787" s="54"/>
      <c r="C787" s="54"/>
      <c r="D787" s="54"/>
      <c r="E787" s="54"/>
      <c r="F787" s="55">
        <v>28</v>
      </c>
    </row>
    <row r="791" spans="1:6" ht="10.5" customHeight="1" x14ac:dyDescent="0.5">
      <c r="A791" s="60" t="s">
        <v>231</v>
      </c>
      <c r="B791" s="60"/>
      <c r="C791" s="60"/>
      <c r="D791" s="60"/>
      <c r="E791" s="60"/>
      <c r="F791" s="60"/>
    </row>
    <row r="792" spans="1:6" ht="10.5" customHeight="1" x14ac:dyDescent="0.5">
      <c r="A792" s="61" t="s">
        <v>3887</v>
      </c>
      <c r="B792" s="61"/>
      <c r="C792" s="61"/>
      <c r="D792" s="61"/>
      <c r="E792" s="61"/>
      <c r="F792" s="61"/>
    </row>
    <row r="794" spans="1:6" ht="28.8" x14ac:dyDescent="0.5">
      <c r="A794" s="46" t="s">
        <v>4012</v>
      </c>
      <c r="B794" s="46" t="s">
        <v>234</v>
      </c>
      <c r="C794" s="46" t="s">
        <v>236</v>
      </c>
      <c r="D794" s="46" t="s">
        <v>2548</v>
      </c>
      <c r="E794" s="46" t="s">
        <v>2549</v>
      </c>
      <c r="F794" s="47" t="s">
        <v>2550</v>
      </c>
    </row>
    <row r="795" spans="1:6" ht="25.2" x14ac:dyDescent="0.5">
      <c r="A795" s="48" t="s">
        <v>728</v>
      </c>
      <c r="B795" s="48" t="s">
        <v>2637</v>
      </c>
      <c r="C795" s="48" t="s">
        <v>2638</v>
      </c>
      <c r="D795" s="49">
        <v>10</v>
      </c>
      <c r="E795" s="56">
        <v>45923</v>
      </c>
      <c r="F795" s="50">
        <v>10</v>
      </c>
    </row>
    <row r="796" spans="1:6" ht="25.2" x14ac:dyDescent="0.5">
      <c r="A796" s="51" t="s">
        <v>598</v>
      </c>
      <c r="B796" s="51" t="s">
        <v>3244</v>
      </c>
      <c r="C796" s="51" t="s">
        <v>3245</v>
      </c>
      <c r="D796" s="52">
        <v>20</v>
      </c>
      <c r="E796" s="58">
        <v>45891</v>
      </c>
      <c r="F796" s="53">
        <v>20</v>
      </c>
    </row>
    <row r="797" spans="1:6" x14ac:dyDescent="0.5">
      <c r="A797" s="54" t="s">
        <v>258</v>
      </c>
      <c r="B797" s="54"/>
      <c r="C797" s="54"/>
      <c r="D797" s="54"/>
      <c r="E797" s="54"/>
      <c r="F797" s="55">
        <v>30</v>
      </c>
    </row>
    <row r="801" spans="1:6" ht="10.5" customHeight="1" x14ac:dyDescent="0.5">
      <c r="A801" s="60" t="s">
        <v>231</v>
      </c>
      <c r="B801" s="60"/>
      <c r="C801" s="60"/>
      <c r="D801" s="60"/>
      <c r="E801" s="60"/>
      <c r="F801" s="60"/>
    </row>
    <row r="802" spans="1:6" ht="10.5" customHeight="1" x14ac:dyDescent="0.5">
      <c r="A802" s="61" t="s">
        <v>3888</v>
      </c>
      <c r="B802" s="61"/>
      <c r="C802" s="61"/>
      <c r="D802" s="61"/>
      <c r="E802" s="61"/>
      <c r="F802" s="61"/>
    </row>
    <row r="804" spans="1:6" ht="28.8" x14ac:dyDescent="0.5">
      <c r="A804" s="46" t="s">
        <v>4012</v>
      </c>
      <c r="B804" s="46" t="s">
        <v>234</v>
      </c>
      <c r="C804" s="46" t="s">
        <v>236</v>
      </c>
      <c r="D804" s="46" t="s">
        <v>2548</v>
      </c>
      <c r="E804" s="46" t="s">
        <v>2549</v>
      </c>
      <c r="F804" s="47" t="s">
        <v>2550</v>
      </c>
    </row>
    <row r="805" spans="1:6" ht="25.2" x14ac:dyDescent="0.5">
      <c r="A805" s="48" t="s">
        <v>508</v>
      </c>
      <c r="B805" s="48" t="s">
        <v>2921</v>
      </c>
      <c r="C805" s="48" t="s">
        <v>2922</v>
      </c>
      <c r="D805" s="49">
        <v>29</v>
      </c>
      <c r="E805" s="56">
        <v>45926</v>
      </c>
      <c r="F805" s="50">
        <v>29</v>
      </c>
    </row>
    <row r="806" spans="1:6" ht="25.2" x14ac:dyDescent="0.5">
      <c r="A806" s="51" t="s">
        <v>581</v>
      </c>
      <c r="B806" s="51" t="s">
        <v>3064</v>
      </c>
      <c r="C806" s="51" t="s">
        <v>3065</v>
      </c>
      <c r="D806" s="52">
        <v>25</v>
      </c>
      <c r="E806" s="58">
        <v>45846</v>
      </c>
      <c r="F806" s="53">
        <v>25</v>
      </c>
    </row>
    <row r="807" spans="1:6" ht="25.2" x14ac:dyDescent="0.5">
      <c r="A807" s="48" t="s">
        <v>838</v>
      </c>
      <c r="B807" s="48" t="s">
        <v>3073</v>
      </c>
      <c r="C807" s="48" t="s">
        <v>3074</v>
      </c>
      <c r="D807" s="49">
        <v>10</v>
      </c>
      <c r="E807" s="56">
        <v>45902</v>
      </c>
      <c r="F807" s="50">
        <v>10</v>
      </c>
    </row>
    <row r="808" spans="1:6" ht="37.799999999999997" x14ac:dyDescent="0.5">
      <c r="A808" s="51" t="s">
        <v>614</v>
      </c>
      <c r="B808" s="51" t="s">
        <v>3089</v>
      </c>
      <c r="C808" s="51" t="s">
        <v>3090</v>
      </c>
      <c r="D808" s="52">
        <v>25</v>
      </c>
      <c r="E808" s="58">
        <v>45904</v>
      </c>
      <c r="F808" s="53">
        <v>25</v>
      </c>
    </row>
    <row r="809" spans="1:6" ht="25.2" x14ac:dyDescent="0.5">
      <c r="A809" s="48" t="s">
        <v>521</v>
      </c>
      <c r="B809" s="48" t="s">
        <v>3147</v>
      </c>
      <c r="C809" s="48" t="s">
        <v>3148</v>
      </c>
      <c r="D809" s="49">
        <v>16</v>
      </c>
      <c r="E809" s="56">
        <v>45899</v>
      </c>
      <c r="F809" s="50">
        <v>16</v>
      </c>
    </row>
    <row r="810" spans="1:6" ht="25.2" x14ac:dyDescent="0.5">
      <c r="A810" s="51" t="s">
        <v>844</v>
      </c>
      <c r="B810" s="51" t="s">
        <v>3157</v>
      </c>
      <c r="C810" s="51" t="s">
        <v>3158</v>
      </c>
      <c r="D810" s="52">
        <v>20</v>
      </c>
      <c r="E810" s="58">
        <v>45861</v>
      </c>
      <c r="F810" s="53">
        <v>20</v>
      </c>
    </row>
    <row r="811" spans="1:6" ht="63" x14ac:dyDescent="0.5">
      <c r="A811" s="48" t="s">
        <v>1030</v>
      </c>
      <c r="B811" s="48" t="s">
        <v>3226</v>
      </c>
      <c r="C811" s="48" t="s">
        <v>3227</v>
      </c>
      <c r="D811" s="49">
        <v>40</v>
      </c>
      <c r="E811" s="56">
        <v>45903</v>
      </c>
      <c r="F811" s="50">
        <v>40</v>
      </c>
    </row>
    <row r="812" spans="1:6" x14ac:dyDescent="0.5">
      <c r="A812" s="54" t="s">
        <v>258</v>
      </c>
      <c r="B812" s="54"/>
      <c r="C812" s="54"/>
      <c r="D812" s="54"/>
      <c r="E812" s="54"/>
      <c r="F812" s="55">
        <v>165</v>
      </c>
    </row>
    <row r="816" spans="1:6" ht="10.5" customHeight="1" x14ac:dyDescent="0.5">
      <c r="A816" s="60" t="s">
        <v>231</v>
      </c>
      <c r="B816" s="60"/>
      <c r="C816" s="60"/>
      <c r="D816" s="60"/>
      <c r="E816" s="60"/>
      <c r="F816" s="60"/>
    </row>
    <row r="817" spans="1:6" ht="10.5" customHeight="1" x14ac:dyDescent="0.5">
      <c r="A817" s="61" t="s">
        <v>3889</v>
      </c>
      <c r="B817" s="61"/>
      <c r="C817" s="61"/>
      <c r="D817" s="61"/>
      <c r="E817" s="61"/>
      <c r="F817" s="61"/>
    </row>
    <row r="819" spans="1:6" ht="28.8" x14ac:dyDescent="0.5">
      <c r="A819" s="46" t="s">
        <v>4012</v>
      </c>
      <c r="B819" s="46" t="s">
        <v>234</v>
      </c>
      <c r="C819" s="46" t="s">
        <v>236</v>
      </c>
      <c r="D819" s="46" t="s">
        <v>2548</v>
      </c>
      <c r="E819" s="46" t="s">
        <v>2549</v>
      </c>
      <c r="F819" s="47" t="s">
        <v>2550</v>
      </c>
    </row>
    <row r="820" spans="1:6" ht="25.2" x14ac:dyDescent="0.5">
      <c r="A820" s="48" t="s">
        <v>294</v>
      </c>
      <c r="B820" s="48" t="s">
        <v>2855</v>
      </c>
      <c r="C820" s="48" t="s">
        <v>2856</v>
      </c>
      <c r="D820" s="49">
        <v>28</v>
      </c>
      <c r="E820" s="56">
        <v>45857</v>
      </c>
      <c r="F820" s="50">
        <v>28</v>
      </c>
    </row>
    <row r="821" spans="1:6" x14ac:dyDescent="0.5">
      <c r="A821" s="54" t="s">
        <v>258</v>
      </c>
      <c r="B821" s="54"/>
      <c r="C821" s="54"/>
      <c r="D821" s="54"/>
      <c r="E821" s="54"/>
      <c r="F821" s="55">
        <v>28</v>
      </c>
    </row>
    <row r="825" spans="1:6" ht="10.5" customHeight="1" x14ac:dyDescent="0.5">
      <c r="A825" s="60" t="s">
        <v>231</v>
      </c>
      <c r="B825" s="60"/>
      <c r="C825" s="60"/>
      <c r="D825" s="60"/>
      <c r="E825" s="60"/>
      <c r="F825" s="60"/>
    </row>
    <row r="826" spans="1:6" ht="10.5" customHeight="1" x14ac:dyDescent="0.5">
      <c r="A826" s="61" t="s">
        <v>3891</v>
      </c>
      <c r="B826" s="61"/>
      <c r="C826" s="61"/>
      <c r="D826" s="61"/>
      <c r="E826" s="61"/>
      <c r="F826" s="61"/>
    </row>
    <row r="828" spans="1:6" ht="28.8" x14ac:dyDescent="0.5">
      <c r="A828" s="46" t="s">
        <v>4012</v>
      </c>
      <c r="B828" s="46" t="s">
        <v>234</v>
      </c>
      <c r="C828" s="46" t="s">
        <v>236</v>
      </c>
      <c r="D828" s="46" t="s">
        <v>2548</v>
      </c>
      <c r="E828" s="46" t="s">
        <v>2549</v>
      </c>
      <c r="F828" s="47" t="s">
        <v>2550</v>
      </c>
    </row>
    <row r="829" spans="1:6" ht="25.2" x14ac:dyDescent="0.5">
      <c r="A829" s="48" t="s">
        <v>242</v>
      </c>
      <c r="B829" s="48" t="s">
        <v>2737</v>
      </c>
      <c r="C829" s="48" t="s">
        <v>2738</v>
      </c>
      <c r="D829" s="49">
        <v>17</v>
      </c>
      <c r="E829" s="56">
        <v>45917</v>
      </c>
      <c r="F829" s="50">
        <v>17</v>
      </c>
    </row>
    <row r="830" spans="1:6" ht="25.2" x14ac:dyDescent="0.5">
      <c r="A830" s="51" t="s">
        <v>508</v>
      </c>
      <c r="B830" s="51" t="s">
        <v>2923</v>
      </c>
      <c r="C830" s="51" t="s">
        <v>2924</v>
      </c>
      <c r="D830" s="52">
        <v>30</v>
      </c>
      <c r="E830" s="58">
        <v>45846</v>
      </c>
      <c r="F830" s="53">
        <v>30</v>
      </c>
    </row>
    <row r="831" spans="1:6" ht="25.2" x14ac:dyDescent="0.5">
      <c r="A831" s="48" t="s">
        <v>581</v>
      </c>
      <c r="B831" s="48" t="s">
        <v>3066</v>
      </c>
      <c r="C831" s="48" t="s">
        <v>3067</v>
      </c>
      <c r="D831" s="49">
        <v>18</v>
      </c>
      <c r="E831" s="56">
        <v>45919</v>
      </c>
      <c r="F831" s="50">
        <v>18</v>
      </c>
    </row>
    <row r="832" spans="1:6" x14ac:dyDescent="0.5">
      <c r="A832" s="54" t="s">
        <v>258</v>
      </c>
      <c r="B832" s="54"/>
      <c r="C832" s="54"/>
      <c r="D832" s="54"/>
      <c r="E832" s="54"/>
      <c r="F832" s="55">
        <v>65</v>
      </c>
    </row>
    <row r="836" spans="1:6" ht="10.5" customHeight="1" x14ac:dyDescent="0.5">
      <c r="A836" s="60" t="s">
        <v>231</v>
      </c>
      <c r="B836" s="60"/>
      <c r="C836" s="60"/>
      <c r="D836" s="60"/>
      <c r="E836" s="60"/>
      <c r="F836" s="60"/>
    </row>
    <row r="837" spans="1:6" ht="10.5" customHeight="1" x14ac:dyDescent="0.5">
      <c r="A837" s="61" t="s">
        <v>3892</v>
      </c>
      <c r="B837" s="61"/>
      <c r="C837" s="61"/>
      <c r="D837" s="61"/>
      <c r="E837" s="61"/>
      <c r="F837" s="61"/>
    </row>
    <row r="839" spans="1:6" ht="28.8" x14ac:dyDescent="0.5">
      <c r="A839" s="46" t="s">
        <v>4012</v>
      </c>
      <c r="B839" s="46" t="s">
        <v>234</v>
      </c>
      <c r="C839" s="46" t="s">
        <v>236</v>
      </c>
      <c r="D839" s="46" t="s">
        <v>2548</v>
      </c>
      <c r="E839" s="46" t="s">
        <v>2549</v>
      </c>
      <c r="F839" s="47" t="s">
        <v>2550</v>
      </c>
    </row>
    <row r="840" spans="1:6" ht="25.2" x14ac:dyDescent="0.5">
      <c r="A840" s="48" t="s">
        <v>242</v>
      </c>
      <c r="B840" s="48" t="s">
        <v>2739</v>
      </c>
      <c r="C840" s="48" t="s">
        <v>2740</v>
      </c>
      <c r="D840" s="49">
        <v>34</v>
      </c>
      <c r="E840" s="56">
        <v>45850</v>
      </c>
      <c r="F840" s="50">
        <v>34</v>
      </c>
    </row>
    <row r="841" spans="1:6" ht="25.2" x14ac:dyDescent="0.5">
      <c r="A841" s="51" t="s">
        <v>488</v>
      </c>
      <c r="B841" s="51" t="s">
        <v>3449</v>
      </c>
      <c r="C841" s="51" t="s">
        <v>3450</v>
      </c>
      <c r="D841" s="52">
        <v>18.95</v>
      </c>
      <c r="E841" s="58">
        <v>45911</v>
      </c>
      <c r="F841" s="53">
        <v>18.95</v>
      </c>
    </row>
    <row r="842" spans="1:6" x14ac:dyDescent="0.5">
      <c r="A842" s="54" t="s">
        <v>258</v>
      </c>
      <c r="B842" s="54"/>
      <c r="C842" s="54"/>
      <c r="D842" s="54"/>
      <c r="E842" s="54"/>
      <c r="F842" s="55">
        <v>52.95</v>
      </c>
    </row>
    <row r="846" spans="1:6" ht="10.5" customHeight="1" x14ac:dyDescent="0.5">
      <c r="A846" s="60" t="s">
        <v>231</v>
      </c>
      <c r="B846" s="60"/>
      <c r="C846" s="60"/>
      <c r="D846" s="60"/>
      <c r="E846" s="60"/>
      <c r="F846" s="60"/>
    </row>
    <row r="847" spans="1:6" ht="10.5" customHeight="1" x14ac:dyDescent="0.5">
      <c r="A847" s="61" t="s">
        <v>3893</v>
      </c>
      <c r="B847" s="61"/>
      <c r="C847" s="61"/>
      <c r="D847" s="61"/>
      <c r="E847" s="61"/>
      <c r="F847" s="61"/>
    </row>
    <row r="849" spans="1:6" ht="28.8" x14ac:dyDescent="0.5">
      <c r="A849" s="46" t="s">
        <v>4012</v>
      </c>
      <c r="B849" s="46" t="s">
        <v>234</v>
      </c>
      <c r="C849" s="46" t="s">
        <v>236</v>
      </c>
      <c r="D849" s="46" t="s">
        <v>2548</v>
      </c>
      <c r="E849" s="46" t="s">
        <v>2549</v>
      </c>
      <c r="F849" s="47" t="s">
        <v>2550</v>
      </c>
    </row>
    <row r="850" spans="1:6" ht="37.799999999999997" x14ac:dyDescent="0.5">
      <c r="A850" s="48" t="s">
        <v>755</v>
      </c>
      <c r="B850" s="48" t="s">
        <v>2807</v>
      </c>
      <c r="C850" s="48" t="s">
        <v>2808</v>
      </c>
      <c r="D850" s="49">
        <v>15</v>
      </c>
      <c r="E850" s="56">
        <v>45853</v>
      </c>
      <c r="F850" s="50">
        <v>15</v>
      </c>
    </row>
    <row r="851" spans="1:6" x14ac:dyDescent="0.5">
      <c r="A851" s="54" t="s">
        <v>258</v>
      </c>
      <c r="B851" s="54"/>
      <c r="C851" s="54"/>
      <c r="D851" s="54"/>
      <c r="E851" s="54"/>
      <c r="F851" s="55">
        <v>15</v>
      </c>
    </row>
    <row r="855" spans="1:6" ht="10.5" customHeight="1" x14ac:dyDescent="0.5">
      <c r="A855" s="60" t="s">
        <v>231</v>
      </c>
      <c r="B855" s="60"/>
      <c r="C855" s="60"/>
      <c r="D855" s="60"/>
      <c r="E855" s="60"/>
      <c r="F855" s="60"/>
    </row>
    <row r="856" spans="1:6" ht="10.5" customHeight="1" x14ac:dyDescent="0.5">
      <c r="A856" s="61" t="s">
        <v>3894</v>
      </c>
      <c r="B856" s="61"/>
      <c r="C856" s="61"/>
      <c r="D856" s="61"/>
      <c r="E856" s="61"/>
      <c r="F856" s="61"/>
    </row>
    <row r="858" spans="1:6" ht="28.8" x14ac:dyDescent="0.5">
      <c r="A858" s="46" t="s">
        <v>4012</v>
      </c>
      <c r="B858" s="46" t="s">
        <v>234</v>
      </c>
      <c r="C858" s="46" t="s">
        <v>236</v>
      </c>
      <c r="D858" s="46" t="s">
        <v>2548</v>
      </c>
      <c r="E858" s="46" t="s">
        <v>2549</v>
      </c>
      <c r="F858" s="47" t="s">
        <v>2550</v>
      </c>
    </row>
    <row r="859" spans="1:6" ht="25.2" x14ac:dyDescent="0.5">
      <c r="A859" s="48" t="s">
        <v>242</v>
      </c>
      <c r="B859" s="48" t="s">
        <v>2741</v>
      </c>
      <c r="C859" s="48" t="s">
        <v>2742</v>
      </c>
      <c r="D859" s="49">
        <v>29</v>
      </c>
      <c r="E859" s="56">
        <v>45849</v>
      </c>
      <c r="F859" s="50">
        <v>29</v>
      </c>
    </row>
    <row r="860" spans="1:6" x14ac:dyDescent="0.5">
      <c r="A860" s="54" t="s">
        <v>258</v>
      </c>
      <c r="B860" s="54"/>
      <c r="C860" s="54"/>
      <c r="D860" s="54"/>
      <c r="E860" s="54"/>
      <c r="F860" s="55">
        <v>29</v>
      </c>
    </row>
    <row r="864" spans="1:6" ht="10.5" customHeight="1" x14ac:dyDescent="0.5">
      <c r="A864" s="60" t="s">
        <v>231</v>
      </c>
      <c r="B864" s="60"/>
      <c r="C864" s="60"/>
      <c r="D864" s="60"/>
      <c r="E864" s="60"/>
      <c r="F864" s="60"/>
    </row>
    <row r="865" spans="1:6" ht="10.5" customHeight="1" x14ac:dyDescent="0.5">
      <c r="A865" s="61" t="s">
        <v>3895</v>
      </c>
      <c r="B865" s="61"/>
      <c r="C865" s="61"/>
      <c r="D865" s="61"/>
      <c r="E865" s="61"/>
      <c r="F865" s="61"/>
    </row>
    <row r="867" spans="1:6" ht="28.8" x14ac:dyDescent="0.5">
      <c r="A867" s="46" t="s">
        <v>4012</v>
      </c>
      <c r="B867" s="46" t="s">
        <v>234</v>
      </c>
      <c r="C867" s="46" t="s">
        <v>236</v>
      </c>
      <c r="D867" s="46" t="s">
        <v>2548</v>
      </c>
      <c r="E867" s="46" t="s">
        <v>2549</v>
      </c>
      <c r="F867" s="47" t="s">
        <v>2550</v>
      </c>
    </row>
    <row r="868" spans="1:6" ht="50.4" x14ac:dyDescent="0.5">
      <c r="A868" s="48" t="s">
        <v>435</v>
      </c>
      <c r="B868" s="48" t="s">
        <v>2597</v>
      </c>
      <c r="C868" s="48" t="s">
        <v>2598</v>
      </c>
      <c r="D868" s="49">
        <v>9.57</v>
      </c>
      <c r="E868" s="56">
        <v>45847</v>
      </c>
      <c r="F868" s="50">
        <v>9.57</v>
      </c>
    </row>
    <row r="869" spans="1:6" ht="50.4" x14ac:dyDescent="0.5">
      <c r="A869" s="51" t="s">
        <v>435</v>
      </c>
      <c r="B869" s="51" t="s">
        <v>2599</v>
      </c>
      <c r="C869" s="51" t="s">
        <v>2600</v>
      </c>
      <c r="D869" s="52">
        <v>10.79</v>
      </c>
      <c r="E869" s="58">
        <v>45873</v>
      </c>
      <c r="F869" s="53">
        <v>10.79</v>
      </c>
    </row>
    <row r="870" spans="1:6" ht="50.4" x14ac:dyDescent="0.5">
      <c r="A870" s="48" t="s">
        <v>435</v>
      </c>
      <c r="B870" s="48" t="s">
        <v>2601</v>
      </c>
      <c r="C870" s="48" t="s">
        <v>2602</v>
      </c>
      <c r="D870" s="49">
        <v>19.78</v>
      </c>
      <c r="E870" s="56">
        <v>45860</v>
      </c>
      <c r="F870" s="50">
        <v>19.78</v>
      </c>
    </row>
    <row r="871" spans="1:6" ht="25.2" x14ac:dyDescent="0.5">
      <c r="A871" s="51" t="s">
        <v>435</v>
      </c>
      <c r="B871" s="51" t="s">
        <v>2603</v>
      </c>
      <c r="C871" s="51" t="s">
        <v>2604</v>
      </c>
      <c r="D871" s="52">
        <v>18.28</v>
      </c>
      <c r="E871" s="58">
        <v>45873</v>
      </c>
      <c r="F871" s="53">
        <v>18.28</v>
      </c>
    </row>
    <row r="872" spans="1:6" ht="37.799999999999997" x14ac:dyDescent="0.5">
      <c r="A872" s="48" t="s">
        <v>499</v>
      </c>
      <c r="B872" s="48" t="s">
        <v>2626</v>
      </c>
      <c r="C872" s="48" t="s">
        <v>2622</v>
      </c>
      <c r="D872" s="49">
        <v>11.99</v>
      </c>
      <c r="E872" s="56">
        <v>45874</v>
      </c>
      <c r="F872" s="50">
        <v>11.99</v>
      </c>
    </row>
    <row r="873" spans="1:6" ht="63" x14ac:dyDescent="0.5">
      <c r="A873" s="51" t="s">
        <v>505</v>
      </c>
      <c r="B873" s="51" t="s">
        <v>2768</v>
      </c>
      <c r="C873" s="51" t="s">
        <v>2769</v>
      </c>
      <c r="D873" s="52">
        <v>14.99</v>
      </c>
      <c r="E873" s="58">
        <v>45860</v>
      </c>
      <c r="F873" s="53">
        <v>14.99</v>
      </c>
    </row>
    <row r="874" spans="1:6" ht="50.4" x14ac:dyDescent="0.5">
      <c r="A874" s="48" t="s">
        <v>755</v>
      </c>
      <c r="B874" s="48" t="s">
        <v>2809</v>
      </c>
      <c r="C874" s="48" t="s">
        <v>2810</v>
      </c>
      <c r="D874" s="49">
        <v>13.19</v>
      </c>
      <c r="E874" s="56">
        <v>45897</v>
      </c>
      <c r="F874" s="50">
        <v>13.19</v>
      </c>
    </row>
    <row r="875" spans="1:6" ht="25.2" x14ac:dyDescent="0.5">
      <c r="A875" s="51" t="s">
        <v>294</v>
      </c>
      <c r="B875" s="51" t="s">
        <v>2857</v>
      </c>
      <c r="C875" s="51" t="s">
        <v>2858</v>
      </c>
      <c r="D875" s="52">
        <v>12.74</v>
      </c>
      <c r="E875" s="58">
        <v>45881</v>
      </c>
      <c r="F875" s="53">
        <v>12.74</v>
      </c>
    </row>
    <row r="876" spans="1:6" ht="25.2" x14ac:dyDescent="0.5">
      <c r="A876" s="48" t="s">
        <v>294</v>
      </c>
      <c r="B876" s="48" t="s">
        <v>2859</v>
      </c>
      <c r="C876" s="48" t="s">
        <v>2860</v>
      </c>
      <c r="D876" s="49">
        <v>11.89</v>
      </c>
      <c r="E876" s="56">
        <v>45915</v>
      </c>
      <c r="F876" s="50">
        <v>11.89</v>
      </c>
    </row>
    <row r="877" spans="1:6" ht="25.2" x14ac:dyDescent="0.5">
      <c r="A877" s="51" t="s">
        <v>294</v>
      </c>
      <c r="B877" s="51" t="s">
        <v>2861</v>
      </c>
      <c r="C877" s="51" t="s">
        <v>2862</v>
      </c>
      <c r="D877" s="52">
        <v>8.7899999999999991</v>
      </c>
      <c r="E877" s="58">
        <v>45841</v>
      </c>
      <c r="F877" s="53">
        <v>8.7899999999999991</v>
      </c>
    </row>
    <row r="878" spans="1:6" ht="50.4" x14ac:dyDescent="0.5">
      <c r="A878" s="48" t="s">
        <v>508</v>
      </c>
      <c r="B878" s="48" t="s">
        <v>2925</v>
      </c>
      <c r="C878" s="48" t="s">
        <v>2926</v>
      </c>
      <c r="D878" s="49">
        <v>11.29</v>
      </c>
      <c r="E878" s="56">
        <v>45908</v>
      </c>
      <c r="F878" s="50">
        <v>11.29</v>
      </c>
    </row>
    <row r="879" spans="1:6" ht="50.4" x14ac:dyDescent="0.5">
      <c r="A879" s="51" t="s">
        <v>508</v>
      </c>
      <c r="B879" s="51" t="s">
        <v>2927</v>
      </c>
      <c r="C879" s="51" t="s">
        <v>2928</v>
      </c>
      <c r="D879" s="52">
        <v>16.14</v>
      </c>
      <c r="E879" s="58">
        <v>45930</v>
      </c>
      <c r="F879" s="53">
        <v>16.14</v>
      </c>
    </row>
    <row r="880" spans="1:6" ht="25.2" x14ac:dyDescent="0.5">
      <c r="A880" s="48" t="s">
        <v>1329</v>
      </c>
      <c r="B880" s="48" t="s">
        <v>3008</v>
      </c>
      <c r="C880" s="48" t="s">
        <v>3009</v>
      </c>
      <c r="D880" s="49">
        <v>10.16</v>
      </c>
      <c r="E880" s="56">
        <v>45874</v>
      </c>
      <c r="F880" s="50">
        <v>10.16</v>
      </c>
    </row>
    <row r="881" spans="1:6" ht="50.4" x14ac:dyDescent="0.5">
      <c r="A881" s="51" t="s">
        <v>260</v>
      </c>
      <c r="B881" s="51" t="s">
        <v>3078</v>
      </c>
      <c r="C881" s="51" t="s">
        <v>3079</v>
      </c>
      <c r="D881" s="52">
        <v>22.68</v>
      </c>
      <c r="E881" s="58">
        <v>45890</v>
      </c>
      <c r="F881" s="53">
        <v>22.68</v>
      </c>
    </row>
    <row r="882" spans="1:6" ht="25.2" x14ac:dyDescent="0.5">
      <c r="A882" s="48" t="s">
        <v>249</v>
      </c>
      <c r="B882" s="48" t="s">
        <v>3180</v>
      </c>
      <c r="C882" s="48" t="s">
        <v>3181</v>
      </c>
      <c r="D882" s="49">
        <v>11.39</v>
      </c>
      <c r="E882" s="56">
        <v>45929</v>
      </c>
      <c r="F882" s="50">
        <v>11.39</v>
      </c>
    </row>
    <row r="883" spans="1:6" ht="25.2" x14ac:dyDescent="0.5">
      <c r="A883" s="51" t="s">
        <v>274</v>
      </c>
      <c r="B883" s="51" t="s">
        <v>3213</v>
      </c>
      <c r="C883" s="51" t="s">
        <v>3214</v>
      </c>
      <c r="D883" s="52">
        <v>365.5</v>
      </c>
      <c r="E883" s="58">
        <v>45859</v>
      </c>
      <c r="F883" s="53">
        <v>365.5</v>
      </c>
    </row>
    <row r="884" spans="1:6" ht="25.2" x14ac:dyDescent="0.5">
      <c r="A884" s="48" t="s">
        <v>274</v>
      </c>
      <c r="B884" s="48" t="s">
        <v>3215</v>
      </c>
      <c r="C884" s="48" t="s">
        <v>3216</v>
      </c>
      <c r="D884" s="49">
        <v>21.86</v>
      </c>
      <c r="E884" s="56">
        <v>45855</v>
      </c>
      <c r="F884" s="50">
        <v>21.86</v>
      </c>
    </row>
    <row r="885" spans="1:6" ht="50.4" x14ac:dyDescent="0.5">
      <c r="A885" s="51" t="s">
        <v>274</v>
      </c>
      <c r="B885" s="51" t="s">
        <v>3217</v>
      </c>
      <c r="C885" s="51" t="s">
        <v>3218</v>
      </c>
      <c r="D885" s="52">
        <v>16.170000000000002</v>
      </c>
      <c r="E885" s="58">
        <v>45855</v>
      </c>
      <c r="F885" s="53">
        <v>16.170000000000002</v>
      </c>
    </row>
    <row r="886" spans="1:6" ht="50.4" x14ac:dyDescent="0.5">
      <c r="A886" s="48" t="s">
        <v>886</v>
      </c>
      <c r="B886" s="48" t="s">
        <v>3233</v>
      </c>
      <c r="C886" s="48" t="s">
        <v>3234</v>
      </c>
      <c r="D886" s="49">
        <v>13.79</v>
      </c>
      <c r="E886" s="56">
        <v>45866</v>
      </c>
      <c r="F886" s="50">
        <v>13.79</v>
      </c>
    </row>
    <row r="887" spans="1:6" ht="25.2" x14ac:dyDescent="0.5">
      <c r="A887" s="51" t="s">
        <v>953</v>
      </c>
      <c r="B887" s="51" t="s">
        <v>3249</v>
      </c>
      <c r="C887" s="51" t="s">
        <v>3250</v>
      </c>
      <c r="D887" s="52">
        <v>16.16</v>
      </c>
      <c r="E887" s="58">
        <v>45896</v>
      </c>
      <c r="F887" s="53">
        <v>16.16</v>
      </c>
    </row>
    <row r="888" spans="1:6" ht="88.2" x14ac:dyDescent="0.5">
      <c r="A888" s="48" t="s">
        <v>347</v>
      </c>
      <c r="B888" s="48" t="s">
        <v>3252</v>
      </c>
      <c r="C888" s="48" t="s">
        <v>3253</v>
      </c>
      <c r="D888" s="49">
        <v>14.97</v>
      </c>
      <c r="E888" s="56">
        <v>45929</v>
      </c>
      <c r="F888" s="50">
        <v>14.97</v>
      </c>
    </row>
    <row r="889" spans="1:6" ht="88.2" x14ac:dyDescent="0.5">
      <c r="A889" s="51" t="s">
        <v>386</v>
      </c>
      <c r="B889" s="51" t="s">
        <v>3274</v>
      </c>
      <c r="C889" s="51" t="s">
        <v>3275</v>
      </c>
      <c r="D889" s="52">
        <v>30</v>
      </c>
      <c r="E889" s="58">
        <v>45905</v>
      </c>
      <c r="F889" s="53">
        <v>30</v>
      </c>
    </row>
    <row r="890" spans="1:6" ht="37.799999999999997" x14ac:dyDescent="0.5">
      <c r="A890" s="48" t="s">
        <v>322</v>
      </c>
      <c r="B890" s="48" t="s">
        <v>3403</v>
      </c>
      <c r="C890" s="48" t="s">
        <v>3404</v>
      </c>
      <c r="D890" s="49">
        <v>14.44</v>
      </c>
      <c r="E890" s="56">
        <v>45840</v>
      </c>
      <c r="F890" s="50">
        <v>14.44</v>
      </c>
    </row>
    <row r="891" spans="1:6" x14ac:dyDescent="0.5">
      <c r="A891" s="54" t="s">
        <v>258</v>
      </c>
      <c r="B891" s="54"/>
      <c r="C891" s="54"/>
      <c r="D891" s="54"/>
      <c r="E891" s="54"/>
      <c r="F891" s="55">
        <v>696.56</v>
      </c>
    </row>
    <row r="895" spans="1:6" ht="10.5" customHeight="1" x14ac:dyDescent="0.5">
      <c r="A895" s="60" t="s">
        <v>231</v>
      </c>
      <c r="B895" s="60"/>
      <c r="C895" s="60"/>
      <c r="D895" s="60"/>
      <c r="E895" s="60"/>
      <c r="F895" s="60"/>
    </row>
    <row r="896" spans="1:6" ht="10.5" customHeight="1" x14ac:dyDescent="0.5">
      <c r="A896" s="61" t="s">
        <v>3896</v>
      </c>
      <c r="B896" s="61"/>
      <c r="C896" s="61"/>
      <c r="D896" s="61"/>
      <c r="E896" s="61"/>
      <c r="F896" s="61"/>
    </row>
    <row r="898" spans="1:6" ht="28.8" x14ac:dyDescent="0.5">
      <c r="A898" s="46" t="s">
        <v>4012</v>
      </c>
      <c r="B898" s="46" t="s">
        <v>234</v>
      </c>
      <c r="C898" s="46" t="s">
        <v>236</v>
      </c>
      <c r="D898" s="46" t="s">
        <v>2548</v>
      </c>
      <c r="E898" s="46" t="s">
        <v>2549</v>
      </c>
      <c r="F898" s="47" t="s">
        <v>2550</v>
      </c>
    </row>
    <row r="899" spans="1:6" ht="37.799999999999997" x14ac:dyDescent="0.5">
      <c r="A899" s="48" t="s">
        <v>755</v>
      </c>
      <c r="B899" s="48" t="s">
        <v>2811</v>
      </c>
      <c r="C899" s="48" t="s">
        <v>2812</v>
      </c>
      <c r="D899" s="49">
        <v>17</v>
      </c>
      <c r="E899" s="56">
        <v>45853</v>
      </c>
      <c r="F899" s="50">
        <v>17</v>
      </c>
    </row>
    <row r="900" spans="1:6" x14ac:dyDescent="0.5">
      <c r="A900" s="54" t="s">
        <v>258</v>
      </c>
      <c r="B900" s="54"/>
      <c r="C900" s="54"/>
      <c r="D900" s="54"/>
      <c r="E900" s="54"/>
      <c r="F900" s="55">
        <v>17</v>
      </c>
    </row>
    <row r="904" spans="1:6" ht="10.5" customHeight="1" x14ac:dyDescent="0.5">
      <c r="A904" s="60" t="s">
        <v>231</v>
      </c>
      <c r="B904" s="60"/>
      <c r="C904" s="60"/>
      <c r="D904" s="60"/>
      <c r="E904" s="60"/>
      <c r="F904" s="60"/>
    </row>
    <row r="905" spans="1:6" ht="10.5" customHeight="1" x14ac:dyDescent="0.5">
      <c r="A905" s="61" t="s">
        <v>3897</v>
      </c>
      <c r="B905" s="61"/>
      <c r="C905" s="61"/>
      <c r="D905" s="61"/>
      <c r="E905" s="61"/>
      <c r="F905" s="61"/>
    </row>
    <row r="907" spans="1:6" ht="28.8" x14ac:dyDescent="0.5">
      <c r="A907" s="46" t="s">
        <v>4012</v>
      </c>
      <c r="B907" s="46" t="s">
        <v>234</v>
      </c>
      <c r="C907" s="46" t="s">
        <v>236</v>
      </c>
      <c r="D907" s="46" t="s">
        <v>2548</v>
      </c>
      <c r="E907" s="46" t="s">
        <v>2549</v>
      </c>
      <c r="F907" s="47" t="s">
        <v>2550</v>
      </c>
    </row>
    <row r="908" spans="1:6" ht="25.2" x14ac:dyDescent="0.5">
      <c r="A908" s="48" t="s">
        <v>755</v>
      </c>
      <c r="B908" s="48" t="s">
        <v>2813</v>
      </c>
      <c r="C908" s="48" t="s">
        <v>2814</v>
      </c>
      <c r="D908" s="49">
        <v>10</v>
      </c>
      <c r="E908" s="56">
        <v>45840</v>
      </c>
      <c r="F908" s="50">
        <v>10</v>
      </c>
    </row>
    <row r="909" spans="1:6" ht="25.2" x14ac:dyDescent="0.5">
      <c r="A909" s="51" t="s">
        <v>508</v>
      </c>
      <c r="B909" s="51" t="s">
        <v>2929</v>
      </c>
      <c r="C909" s="51" t="s">
        <v>2930</v>
      </c>
      <c r="D909" s="52">
        <v>29</v>
      </c>
      <c r="E909" s="58">
        <v>45532</v>
      </c>
      <c r="F909" s="53">
        <v>29</v>
      </c>
    </row>
    <row r="910" spans="1:6" ht="37.799999999999997" x14ac:dyDescent="0.5">
      <c r="A910" s="48" t="s">
        <v>473</v>
      </c>
      <c r="B910" s="48" t="s">
        <v>3135</v>
      </c>
      <c r="C910" s="48" t="s">
        <v>3136</v>
      </c>
      <c r="D910" s="49">
        <v>9</v>
      </c>
      <c r="E910" s="56">
        <v>45555</v>
      </c>
      <c r="F910" s="50">
        <v>9</v>
      </c>
    </row>
    <row r="911" spans="1:6" x14ac:dyDescent="0.5">
      <c r="A911" s="54" t="s">
        <v>258</v>
      </c>
      <c r="B911" s="54"/>
      <c r="C911" s="54"/>
      <c r="D911" s="54"/>
      <c r="E911" s="54"/>
      <c r="F911" s="55">
        <v>48</v>
      </c>
    </row>
    <row r="915" spans="1:6" ht="10.5" customHeight="1" x14ac:dyDescent="0.5">
      <c r="A915" s="60" t="s">
        <v>231</v>
      </c>
      <c r="B915" s="60"/>
      <c r="C915" s="60"/>
      <c r="D915" s="60"/>
      <c r="E915" s="60"/>
      <c r="F915" s="60"/>
    </row>
    <row r="916" spans="1:6" ht="10.5" customHeight="1" x14ac:dyDescent="0.5">
      <c r="A916" s="61" t="s">
        <v>4019</v>
      </c>
      <c r="B916" s="61"/>
      <c r="C916" s="61"/>
      <c r="D916" s="61"/>
      <c r="E916" s="61"/>
      <c r="F916" s="61"/>
    </row>
    <row r="918" spans="1:6" ht="28.8" x14ac:dyDescent="0.5">
      <c r="A918" s="46" t="s">
        <v>4012</v>
      </c>
      <c r="B918" s="46" t="s">
        <v>234</v>
      </c>
      <c r="C918" s="46" t="s">
        <v>236</v>
      </c>
      <c r="D918" s="46" t="s">
        <v>2548</v>
      </c>
      <c r="E918" s="46" t="s">
        <v>2549</v>
      </c>
      <c r="F918" s="47" t="s">
        <v>2550</v>
      </c>
    </row>
    <row r="919" spans="1:6" ht="25.2" x14ac:dyDescent="0.5">
      <c r="A919" s="48" t="s">
        <v>3205</v>
      </c>
      <c r="B919" s="48" t="s">
        <v>2975</v>
      </c>
      <c r="C919" s="48" t="s">
        <v>2976</v>
      </c>
      <c r="D919" s="49">
        <v>18</v>
      </c>
      <c r="E919" s="56">
        <v>45873</v>
      </c>
      <c r="F919" s="50">
        <v>18</v>
      </c>
    </row>
    <row r="920" spans="1:6" x14ac:dyDescent="0.5">
      <c r="A920" s="54" t="s">
        <v>258</v>
      </c>
      <c r="B920" s="54"/>
      <c r="C920" s="54"/>
      <c r="D920" s="54"/>
      <c r="E920" s="54"/>
      <c r="F920" s="55">
        <v>18</v>
      </c>
    </row>
    <row r="924" spans="1:6" ht="10.5" customHeight="1" x14ac:dyDescent="0.5">
      <c r="A924" s="60" t="s">
        <v>231</v>
      </c>
      <c r="B924" s="60"/>
      <c r="C924" s="60"/>
      <c r="D924" s="60"/>
      <c r="E924" s="60"/>
      <c r="F924" s="60"/>
    </row>
    <row r="925" spans="1:6" ht="10.5" customHeight="1" x14ac:dyDescent="0.5">
      <c r="A925" s="61" t="s">
        <v>4020</v>
      </c>
      <c r="B925" s="61"/>
      <c r="C925" s="61"/>
      <c r="D925" s="61"/>
      <c r="E925" s="61"/>
      <c r="F925" s="61"/>
    </row>
    <row r="927" spans="1:6" ht="28.8" x14ac:dyDescent="0.5">
      <c r="A927" s="46" t="s">
        <v>4012</v>
      </c>
      <c r="B927" s="46" t="s">
        <v>234</v>
      </c>
      <c r="C927" s="46" t="s">
        <v>236</v>
      </c>
      <c r="D927" s="46" t="s">
        <v>2548</v>
      </c>
      <c r="E927" s="46" t="s">
        <v>2549</v>
      </c>
      <c r="F927" s="47" t="s">
        <v>2550</v>
      </c>
    </row>
    <row r="928" spans="1:6" ht="25.2" x14ac:dyDescent="0.5">
      <c r="A928" s="48" t="s">
        <v>400</v>
      </c>
      <c r="B928" s="48" t="s">
        <v>3267</v>
      </c>
      <c r="C928" s="48" t="s">
        <v>3268</v>
      </c>
      <c r="D928" s="49">
        <v>100</v>
      </c>
      <c r="E928" s="56">
        <v>45915</v>
      </c>
      <c r="F928" s="50">
        <v>100</v>
      </c>
    </row>
    <row r="929" spans="1:6" x14ac:dyDescent="0.5">
      <c r="A929" s="54" t="s">
        <v>258</v>
      </c>
      <c r="B929" s="54"/>
      <c r="C929" s="54"/>
      <c r="D929" s="54"/>
      <c r="E929" s="54"/>
      <c r="F929" s="55">
        <v>100</v>
      </c>
    </row>
    <row r="933" spans="1:6" ht="10.5" customHeight="1" x14ac:dyDescent="0.5">
      <c r="A933" s="60" t="s">
        <v>231</v>
      </c>
      <c r="B933" s="60"/>
      <c r="C933" s="60"/>
      <c r="D933" s="60"/>
      <c r="E933" s="60"/>
      <c r="F933" s="60"/>
    </row>
    <row r="934" spans="1:6" ht="10.5" customHeight="1" x14ac:dyDescent="0.5">
      <c r="A934" s="61" t="s">
        <v>3900</v>
      </c>
      <c r="B934" s="61"/>
      <c r="C934" s="61"/>
      <c r="D934" s="61"/>
      <c r="E934" s="61"/>
      <c r="F934" s="61"/>
    </row>
    <row r="936" spans="1:6" ht="28.8" x14ac:dyDescent="0.5">
      <c r="A936" s="46" t="s">
        <v>4012</v>
      </c>
      <c r="B936" s="46" t="s">
        <v>234</v>
      </c>
      <c r="C936" s="46" t="s">
        <v>236</v>
      </c>
      <c r="D936" s="46" t="s">
        <v>2548</v>
      </c>
      <c r="E936" s="46" t="s">
        <v>2549</v>
      </c>
      <c r="F936" s="47" t="s">
        <v>2550</v>
      </c>
    </row>
    <row r="937" spans="1:6" ht="25.2" x14ac:dyDescent="0.5">
      <c r="A937" s="48" t="s">
        <v>242</v>
      </c>
      <c r="B937" s="48" t="s">
        <v>2743</v>
      </c>
      <c r="C937" s="48" t="s">
        <v>2744</v>
      </c>
      <c r="D937" s="49">
        <v>10</v>
      </c>
      <c r="E937" s="56">
        <v>45851</v>
      </c>
      <c r="F937" s="50">
        <v>10</v>
      </c>
    </row>
    <row r="938" spans="1:6" ht="63" x14ac:dyDescent="0.5">
      <c r="A938" s="51" t="s">
        <v>1417</v>
      </c>
      <c r="B938" s="51" t="s">
        <v>2758</v>
      </c>
      <c r="C938" s="51" t="s">
        <v>2759</v>
      </c>
      <c r="D938" s="52">
        <v>35</v>
      </c>
      <c r="E938" s="58">
        <v>45917</v>
      </c>
      <c r="F938" s="53">
        <v>35</v>
      </c>
    </row>
    <row r="939" spans="1:6" ht="25.2" x14ac:dyDescent="0.5">
      <c r="A939" s="48" t="s">
        <v>555</v>
      </c>
      <c r="B939" s="48" t="s">
        <v>3385</v>
      </c>
      <c r="C939" s="48" t="s">
        <v>3386</v>
      </c>
      <c r="D939" s="49">
        <v>27</v>
      </c>
      <c r="E939" s="56">
        <v>45890</v>
      </c>
      <c r="F939" s="50">
        <v>27</v>
      </c>
    </row>
    <row r="940" spans="1:6" x14ac:dyDescent="0.5">
      <c r="A940" s="54" t="s">
        <v>258</v>
      </c>
      <c r="B940" s="54"/>
      <c r="C940" s="54"/>
      <c r="D940" s="54"/>
      <c r="E940" s="54"/>
      <c r="F940" s="55">
        <v>72</v>
      </c>
    </row>
    <row r="944" spans="1:6" ht="10.5" customHeight="1" x14ac:dyDescent="0.5">
      <c r="A944" s="60" t="s">
        <v>231</v>
      </c>
      <c r="B944" s="60"/>
      <c r="C944" s="60"/>
      <c r="D944" s="60"/>
      <c r="E944" s="60"/>
      <c r="F944" s="60"/>
    </row>
    <row r="945" spans="1:6" ht="10.5" customHeight="1" x14ac:dyDescent="0.5">
      <c r="A945" s="61" t="s">
        <v>3901</v>
      </c>
      <c r="B945" s="61"/>
      <c r="C945" s="61"/>
      <c r="D945" s="61"/>
      <c r="E945" s="61"/>
      <c r="F945" s="61"/>
    </row>
    <row r="947" spans="1:6" ht="28.8" x14ac:dyDescent="0.5">
      <c r="A947" s="46" t="s">
        <v>4012</v>
      </c>
      <c r="B947" s="46" t="s">
        <v>234</v>
      </c>
      <c r="C947" s="46" t="s">
        <v>236</v>
      </c>
      <c r="D947" s="46" t="s">
        <v>2548</v>
      </c>
      <c r="E947" s="46" t="s">
        <v>2549</v>
      </c>
      <c r="F947" s="47" t="s">
        <v>2550</v>
      </c>
    </row>
    <row r="948" spans="1:6" ht="37.799999999999997" x14ac:dyDescent="0.5">
      <c r="A948" s="48" t="s">
        <v>508</v>
      </c>
      <c r="B948" s="48" t="s">
        <v>2931</v>
      </c>
      <c r="C948" s="48" t="s">
        <v>2932</v>
      </c>
      <c r="D948" s="49">
        <v>5</v>
      </c>
      <c r="E948" s="56">
        <v>45846</v>
      </c>
      <c r="F948" s="50">
        <v>5</v>
      </c>
    </row>
    <row r="949" spans="1:6" ht="25.2" x14ac:dyDescent="0.5">
      <c r="A949" s="51" t="s">
        <v>886</v>
      </c>
      <c r="B949" s="51" t="s">
        <v>3235</v>
      </c>
      <c r="C949" s="51" t="s">
        <v>3236</v>
      </c>
      <c r="D949" s="52">
        <v>8</v>
      </c>
      <c r="E949" s="58">
        <v>45929</v>
      </c>
      <c r="F949" s="53">
        <v>8</v>
      </c>
    </row>
    <row r="950" spans="1:6" x14ac:dyDescent="0.5">
      <c r="A950" s="54" t="s">
        <v>258</v>
      </c>
      <c r="B950" s="54"/>
      <c r="C950" s="54"/>
      <c r="D950" s="54"/>
      <c r="E950" s="54"/>
      <c r="F950" s="55">
        <v>13</v>
      </c>
    </row>
    <row r="954" spans="1:6" ht="10.5" customHeight="1" x14ac:dyDescent="0.5">
      <c r="A954" s="60" t="s">
        <v>231</v>
      </c>
      <c r="B954" s="60"/>
      <c r="C954" s="60"/>
      <c r="D954" s="60"/>
      <c r="E954" s="60"/>
      <c r="F954" s="60"/>
    </row>
    <row r="955" spans="1:6" ht="10.5" customHeight="1" x14ac:dyDescent="0.5">
      <c r="A955" s="61" t="s">
        <v>3902</v>
      </c>
      <c r="B955" s="61"/>
      <c r="C955" s="61"/>
      <c r="D955" s="61"/>
      <c r="E955" s="61"/>
      <c r="F955" s="61"/>
    </row>
    <row r="957" spans="1:6" ht="28.8" x14ac:dyDescent="0.5">
      <c r="A957" s="46" t="s">
        <v>4012</v>
      </c>
      <c r="B957" s="46" t="s">
        <v>234</v>
      </c>
      <c r="C957" s="46" t="s">
        <v>236</v>
      </c>
      <c r="D957" s="46" t="s">
        <v>2548</v>
      </c>
      <c r="E957" s="46" t="s">
        <v>2549</v>
      </c>
      <c r="F957" s="47" t="s">
        <v>2550</v>
      </c>
    </row>
    <row r="958" spans="1:6" ht="25.2" x14ac:dyDescent="0.5">
      <c r="A958" s="48" t="s">
        <v>435</v>
      </c>
      <c r="B958" s="48" t="s">
        <v>2605</v>
      </c>
      <c r="C958" s="48" t="s">
        <v>2606</v>
      </c>
      <c r="D958" s="49">
        <v>30</v>
      </c>
      <c r="E958" s="56">
        <v>45904</v>
      </c>
      <c r="F958" s="50">
        <v>30</v>
      </c>
    </row>
    <row r="959" spans="1:6" ht="25.2" x14ac:dyDescent="0.5">
      <c r="A959" s="51" t="s">
        <v>755</v>
      </c>
      <c r="B959" s="51" t="s">
        <v>2815</v>
      </c>
      <c r="C959" s="51" t="s">
        <v>2816</v>
      </c>
      <c r="D959" s="52">
        <v>18</v>
      </c>
      <c r="E959" s="58">
        <v>45841</v>
      </c>
      <c r="F959" s="53">
        <v>18</v>
      </c>
    </row>
    <row r="960" spans="1:6" ht="75.599999999999994" x14ac:dyDescent="0.5">
      <c r="A960" s="48" t="s">
        <v>755</v>
      </c>
      <c r="B960" s="48" t="s">
        <v>2817</v>
      </c>
      <c r="C960" s="48" t="s">
        <v>2818</v>
      </c>
      <c r="D960" s="49">
        <v>27</v>
      </c>
      <c r="E960" s="56">
        <v>45911</v>
      </c>
      <c r="F960" s="50">
        <v>27</v>
      </c>
    </row>
    <row r="961" spans="1:6" ht="25.2" x14ac:dyDescent="0.5">
      <c r="A961" s="51" t="s">
        <v>3205</v>
      </c>
      <c r="B961" s="51" t="s">
        <v>2977</v>
      </c>
      <c r="C961" s="51" t="s">
        <v>2978</v>
      </c>
      <c r="D961" s="52">
        <v>12</v>
      </c>
      <c r="E961" s="58">
        <v>45908</v>
      </c>
      <c r="F961" s="53">
        <v>12</v>
      </c>
    </row>
    <row r="962" spans="1:6" ht="25.2" x14ac:dyDescent="0.5">
      <c r="A962" s="48" t="s">
        <v>844</v>
      </c>
      <c r="B962" s="48" t="s">
        <v>3159</v>
      </c>
      <c r="C962" s="48" t="s">
        <v>3063</v>
      </c>
      <c r="D962" s="49">
        <v>15</v>
      </c>
      <c r="E962" s="56">
        <v>45905</v>
      </c>
      <c r="F962" s="50">
        <v>15</v>
      </c>
    </row>
    <row r="963" spans="1:6" ht="50.4" x14ac:dyDescent="0.5">
      <c r="A963" s="51" t="s">
        <v>391</v>
      </c>
      <c r="B963" s="51" t="s">
        <v>3319</v>
      </c>
      <c r="C963" s="51" t="s">
        <v>3320</v>
      </c>
      <c r="D963" s="52">
        <v>14</v>
      </c>
      <c r="E963" s="58">
        <v>45861</v>
      </c>
      <c r="F963" s="53">
        <v>14</v>
      </c>
    </row>
    <row r="964" spans="1:6" x14ac:dyDescent="0.5">
      <c r="A964" s="54" t="s">
        <v>258</v>
      </c>
      <c r="B964" s="54"/>
      <c r="C964" s="54"/>
      <c r="D964" s="54"/>
      <c r="E964" s="54"/>
      <c r="F964" s="55">
        <v>116</v>
      </c>
    </row>
    <row r="968" spans="1:6" ht="10.5" customHeight="1" x14ac:dyDescent="0.5">
      <c r="A968" s="60" t="s">
        <v>231</v>
      </c>
      <c r="B968" s="60"/>
      <c r="C968" s="60"/>
      <c r="D968" s="60"/>
      <c r="E968" s="60"/>
      <c r="F968" s="60"/>
    </row>
    <row r="969" spans="1:6" ht="10.5" customHeight="1" x14ac:dyDescent="0.5">
      <c r="A969" s="61" t="s">
        <v>3904</v>
      </c>
      <c r="B969" s="61"/>
      <c r="C969" s="61"/>
      <c r="D969" s="61"/>
      <c r="E969" s="61"/>
      <c r="F969" s="61"/>
    </row>
    <row r="971" spans="1:6" ht="28.8" x14ac:dyDescent="0.5">
      <c r="A971" s="46" t="s">
        <v>4012</v>
      </c>
      <c r="B971" s="46" t="s">
        <v>234</v>
      </c>
      <c r="C971" s="46" t="s">
        <v>236</v>
      </c>
      <c r="D971" s="46" t="s">
        <v>2548</v>
      </c>
      <c r="E971" s="46" t="s">
        <v>2549</v>
      </c>
      <c r="F971" s="47" t="s">
        <v>2550</v>
      </c>
    </row>
    <row r="972" spans="1:6" ht="25.2" x14ac:dyDescent="0.5">
      <c r="A972" s="48" t="s">
        <v>282</v>
      </c>
      <c r="B972" s="48" t="s">
        <v>2646</v>
      </c>
      <c r="C972" s="48" t="s">
        <v>2647</v>
      </c>
      <c r="D972" s="49">
        <v>16</v>
      </c>
      <c r="E972" s="56">
        <v>45843</v>
      </c>
      <c r="F972" s="50">
        <v>16</v>
      </c>
    </row>
    <row r="973" spans="1:6" ht="75.599999999999994" x14ac:dyDescent="0.5">
      <c r="A973" s="51" t="s">
        <v>755</v>
      </c>
      <c r="B973" s="51" t="s">
        <v>2819</v>
      </c>
      <c r="C973" s="51" t="s">
        <v>2820</v>
      </c>
      <c r="D973" s="52">
        <v>32</v>
      </c>
      <c r="E973" s="58">
        <v>45882</v>
      </c>
      <c r="F973" s="53">
        <v>32</v>
      </c>
    </row>
    <row r="974" spans="1:6" ht="25.2" x14ac:dyDescent="0.5">
      <c r="A974" s="48" t="s">
        <v>755</v>
      </c>
      <c r="B974" s="48" t="s">
        <v>2821</v>
      </c>
      <c r="C974" s="48" t="s">
        <v>2822</v>
      </c>
      <c r="D974" s="49">
        <v>29</v>
      </c>
      <c r="E974" s="56">
        <v>45849</v>
      </c>
      <c r="F974" s="50">
        <v>29</v>
      </c>
    </row>
    <row r="975" spans="1:6" ht="25.2" x14ac:dyDescent="0.5">
      <c r="A975" s="51" t="s">
        <v>755</v>
      </c>
      <c r="B975" s="51" t="s">
        <v>2823</v>
      </c>
      <c r="C975" s="51" t="s">
        <v>2824</v>
      </c>
      <c r="D975" s="52">
        <v>28.99</v>
      </c>
      <c r="E975" s="58">
        <v>45916</v>
      </c>
      <c r="F975" s="53">
        <v>28.99</v>
      </c>
    </row>
    <row r="976" spans="1:6" ht="25.2" x14ac:dyDescent="0.5">
      <c r="A976" s="48" t="s">
        <v>294</v>
      </c>
      <c r="B976" s="48" t="s">
        <v>2863</v>
      </c>
      <c r="C976" s="48" t="s">
        <v>2864</v>
      </c>
      <c r="D976" s="49">
        <v>24.99</v>
      </c>
      <c r="E976" s="56">
        <v>45866</v>
      </c>
      <c r="F976" s="50">
        <v>24.99</v>
      </c>
    </row>
    <row r="977" spans="1:6" ht="25.2" x14ac:dyDescent="0.5">
      <c r="A977" s="51" t="s">
        <v>294</v>
      </c>
      <c r="B977" s="51" t="s">
        <v>2865</v>
      </c>
      <c r="C977" s="51" t="s">
        <v>2866</v>
      </c>
      <c r="D977" s="52">
        <v>17</v>
      </c>
      <c r="E977" s="58">
        <v>45890</v>
      </c>
      <c r="F977" s="53">
        <v>17</v>
      </c>
    </row>
    <row r="978" spans="1:6" ht="25.2" x14ac:dyDescent="0.5">
      <c r="A978" s="48" t="s">
        <v>555</v>
      </c>
      <c r="B978" s="48" t="s">
        <v>3387</v>
      </c>
      <c r="C978" s="48" t="s">
        <v>2856</v>
      </c>
      <c r="D978" s="49">
        <v>28</v>
      </c>
      <c r="E978" s="56">
        <v>45868</v>
      </c>
      <c r="F978" s="50">
        <v>28</v>
      </c>
    </row>
    <row r="979" spans="1:6" x14ac:dyDescent="0.5">
      <c r="A979" s="54" t="s">
        <v>258</v>
      </c>
      <c r="B979" s="54"/>
      <c r="C979" s="54"/>
      <c r="D979" s="54"/>
      <c r="E979" s="54"/>
      <c r="F979" s="55">
        <v>175.98</v>
      </c>
    </row>
    <row r="983" spans="1:6" ht="10.5" customHeight="1" x14ac:dyDescent="0.5">
      <c r="A983" s="60" t="s">
        <v>231</v>
      </c>
      <c r="B983" s="60"/>
      <c r="C983" s="60"/>
      <c r="D983" s="60"/>
      <c r="E983" s="60"/>
      <c r="F983" s="60"/>
    </row>
    <row r="984" spans="1:6" ht="10.5" customHeight="1" x14ac:dyDescent="0.5">
      <c r="A984" s="61" t="s">
        <v>3906</v>
      </c>
      <c r="B984" s="61"/>
      <c r="C984" s="61"/>
      <c r="D984" s="61"/>
      <c r="E984" s="61"/>
      <c r="F984" s="61"/>
    </row>
    <row r="986" spans="1:6" ht="28.8" x14ac:dyDescent="0.5">
      <c r="A986" s="46" t="s">
        <v>4012</v>
      </c>
      <c r="B986" s="46" t="s">
        <v>234</v>
      </c>
      <c r="C986" s="46" t="s">
        <v>236</v>
      </c>
      <c r="D986" s="46" t="s">
        <v>2548</v>
      </c>
      <c r="E986" s="46" t="s">
        <v>2549</v>
      </c>
      <c r="F986" s="47" t="s">
        <v>2550</v>
      </c>
    </row>
    <row r="987" spans="1:6" ht="37.799999999999997" x14ac:dyDescent="0.5">
      <c r="A987" s="48" t="s">
        <v>2696</v>
      </c>
      <c r="B987" s="48" t="s">
        <v>2612</v>
      </c>
      <c r="C987" s="48" t="s">
        <v>2613</v>
      </c>
      <c r="D987" s="49">
        <v>8.99</v>
      </c>
      <c r="E987" s="56">
        <v>45919</v>
      </c>
      <c r="F987" s="50">
        <v>8.99</v>
      </c>
    </row>
    <row r="988" spans="1:6" ht="25.2" x14ac:dyDescent="0.5">
      <c r="A988" s="51" t="s">
        <v>546</v>
      </c>
      <c r="B988" s="51" t="s">
        <v>2686</v>
      </c>
      <c r="C988" s="51" t="s">
        <v>2687</v>
      </c>
      <c r="D988" s="52">
        <v>27.95</v>
      </c>
      <c r="E988" s="58">
        <v>45863</v>
      </c>
      <c r="F988" s="53">
        <v>27.95</v>
      </c>
    </row>
    <row r="989" spans="1:6" ht="37.799999999999997" x14ac:dyDescent="0.5">
      <c r="A989" s="48" t="s">
        <v>638</v>
      </c>
      <c r="B989" s="48" t="s">
        <v>2957</v>
      </c>
      <c r="C989" s="48" t="s">
        <v>2958</v>
      </c>
      <c r="D989" s="49">
        <v>34</v>
      </c>
      <c r="E989" s="56">
        <v>45874</v>
      </c>
      <c r="F989" s="50">
        <v>34</v>
      </c>
    </row>
    <row r="990" spans="1:6" ht="37.799999999999997" x14ac:dyDescent="0.5">
      <c r="A990" s="51" t="s">
        <v>1222</v>
      </c>
      <c r="B990" s="51" t="s">
        <v>2995</v>
      </c>
      <c r="C990" s="51" t="s">
        <v>2996</v>
      </c>
      <c r="D990" s="52">
        <v>4.25</v>
      </c>
      <c r="E990" s="58">
        <v>45839</v>
      </c>
      <c r="F990" s="53">
        <v>4.25</v>
      </c>
    </row>
    <row r="991" spans="1:6" ht="50.4" x14ac:dyDescent="0.5">
      <c r="A991" s="48" t="s">
        <v>581</v>
      </c>
      <c r="B991" s="48" t="s">
        <v>3068</v>
      </c>
      <c r="C991" s="48" t="s">
        <v>3069</v>
      </c>
      <c r="D991" s="49">
        <v>15.95</v>
      </c>
      <c r="E991" s="56">
        <v>45891</v>
      </c>
      <c r="F991" s="50">
        <v>15.95</v>
      </c>
    </row>
    <row r="992" spans="1:6" ht="25.2" x14ac:dyDescent="0.5">
      <c r="A992" s="51" t="s">
        <v>816</v>
      </c>
      <c r="B992" s="51" t="s">
        <v>3101</v>
      </c>
      <c r="C992" s="51" t="s">
        <v>3102</v>
      </c>
      <c r="D992" s="52">
        <v>29.99</v>
      </c>
      <c r="E992" s="58">
        <v>45845</v>
      </c>
      <c r="F992" s="53">
        <v>29.99</v>
      </c>
    </row>
    <row r="993" spans="1:6" ht="25.2" x14ac:dyDescent="0.5">
      <c r="A993" s="48" t="s">
        <v>3818</v>
      </c>
      <c r="B993" s="48" t="s">
        <v>3183</v>
      </c>
      <c r="C993" s="48" t="s">
        <v>3184</v>
      </c>
      <c r="D993" s="49">
        <v>24.99</v>
      </c>
      <c r="E993" s="56">
        <v>45877</v>
      </c>
      <c r="F993" s="50">
        <v>24.99</v>
      </c>
    </row>
    <row r="994" spans="1:6" ht="37.799999999999997" x14ac:dyDescent="0.5">
      <c r="A994" s="51" t="s">
        <v>274</v>
      </c>
      <c r="B994" s="51" t="s">
        <v>3219</v>
      </c>
      <c r="C994" s="51" t="s">
        <v>3220</v>
      </c>
      <c r="D994" s="52">
        <v>10.99</v>
      </c>
      <c r="E994" s="58">
        <v>45869</v>
      </c>
      <c r="F994" s="53">
        <v>10.99</v>
      </c>
    </row>
    <row r="995" spans="1:6" ht="37.799999999999997" x14ac:dyDescent="0.5">
      <c r="A995" s="48" t="s">
        <v>308</v>
      </c>
      <c r="B995" s="48" t="s">
        <v>3312</v>
      </c>
      <c r="C995" s="48" t="s">
        <v>3313</v>
      </c>
      <c r="D995" s="49">
        <v>7.99</v>
      </c>
      <c r="E995" s="56">
        <v>45916</v>
      </c>
      <c r="F995" s="50">
        <v>7.99</v>
      </c>
    </row>
    <row r="996" spans="1:6" ht="25.2" x14ac:dyDescent="0.5">
      <c r="A996" s="51" t="s">
        <v>317</v>
      </c>
      <c r="B996" s="51" t="s">
        <v>3400</v>
      </c>
      <c r="C996" s="51" t="s">
        <v>3401</v>
      </c>
      <c r="D996" s="52">
        <v>14.99</v>
      </c>
      <c r="E996" s="58">
        <v>45880</v>
      </c>
      <c r="F996" s="53">
        <v>14.99</v>
      </c>
    </row>
    <row r="997" spans="1:6" x14ac:dyDescent="0.5">
      <c r="A997" s="54" t="s">
        <v>258</v>
      </c>
      <c r="B997" s="54"/>
      <c r="C997" s="54"/>
      <c r="D997" s="54"/>
      <c r="E997" s="54"/>
      <c r="F997" s="55">
        <v>180.09</v>
      </c>
    </row>
    <row r="1001" spans="1:6" ht="10.5" customHeight="1" x14ac:dyDescent="0.5">
      <c r="A1001" s="60" t="s">
        <v>231</v>
      </c>
      <c r="B1001" s="60"/>
      <c r="C1001" s="60"/>
      <c r="D1001" s="60"/>
      <c r="E1001" s="60"/>
      <c r="F1001" s="60"/>
    </row>
    <row r="1002" spans="1:6" ht="10.5" customHeight="1" x14ac:dyDescent="0.5">
      <c r="A1002" s="61" t="s">
        <v>3907</v>
      </c>
      <c r="B1002" s="61"/>
      <c r="C1002" s="61"/>
      <c r="D1002" s="61"/>
      <c r="E1002" s="61"/>
      <c r="F1002" s="61"/>
    </row>
    <row r="1004" spans="1:6" ht="28.8" x14ac:dyDescent="0.5">
      <c r="A1004" s="46" t="s">
        <v>4012</v>
      </c>
      <c r="B1004" s="46" t="s">
        <v>234</v>
      </c>
      <c r="C1004" s="46" t="s">
        <v>236</v>
      </c>
      <c r="D1004" s="46" t="s">
        <v>2548</v>
      </c>
      <c r="E1004" s="46" t="s">
        <v>2549</v>
      </c>
      <c r="F1004" s="47" t="s">
        <v>2550</v>
      </c>
    </row>
    <row r="1005" spans="1:6" ht="25.2" x14ac:dyDescent="0.5">
      <c r="A1005" s="48" t="s">
        <v>294</v>
      </c>
      <c r="B1005" s="48" t="s">
        <v>2867</v>
      </c>
      <c r="C1005" s="48" t="s">
        <v>2868</v>
      </c>
      <c r="D1005" s="49">
        <v>30</v>
      </c>
      <c r="E1005" s="56">
        <v>45903</v>
      </c>
      <c r="F1005" s="50">
        <v>30</v>
      </c>
    </row>
    <row r="1006" spans="1:6" ht="25.2" x14ac:dyDescent="0.5">
      <c r="A1006" s="51" t="s">
        <v>508</v>
      </c>
      <c r="B1006" s="51" t="s">
        <v>2933</v>
      </c>
      <c r="C1006" s="51" t="s">
        <v>2934</v>
      </c>
      <c r="D1006" s="52">
        <v>17</v>
      </c>
      <c r="E1006" s="58">
        <v>45868</v>
      </c>
      <c r="F1006" s="53">
        <v>17</v>
      </c>
    </row>
    <row r="1007" spans="1:6" ht="25.2" x14ac:dyDescent="0.5">
      <c r="A1007" s="48" t="s">
        <v>508</v>
      </c>
      <c r="B1007" s="48" t="s">
        <v>2935</v>
      </c>
      <c r="C1007" s="48" t="s">
        <v>2936</v>
      </c>
      <c r="D1007" s="49">
        <v>17</v>
      </c>
      <c r="E1007" s="56">
        <v>45868</v>
      </c>
      <c r="F1007" s="50">
        <v>17</v>
      </c>
    </row>
    <row r="1008" spans="1:6" ht="37.799999999999997" x14ac:dyDescent="0.5">
      <c r="A1008" s="51" t="s">
        <v>508</v>
      </c>
      <c r="B1008" s="51" t="s">
        <v>2937</v>
      </c>
      <c r="C1008" s="51" t="s">
        <v>2938</v>
      </c>
      <c r="D1008" s="52">
        <v>34</v>
      </c>
      <c r="E1008" s="58">
        <v>45876</v>
      </c>
      <c r="F1008" s="53">
        <v>34</v>
      </c>
    </row>
    <row r="1009" spans="1:6" ht="37.799999999999997" x14ac:dyDescent="0.5">
      <c r="A1009" s="48" t="s">
        <v>644</v>
      </c>
      <c r="B1009" s="48" t="s">
        <v>3037</v>
      </c>
      <c r="C1009" s="48" t="s">
        <v>3038</v>
      </c>
      <c r="D1009" s="49">
        <v>27</v>
      </c>
      <c r="E1009" s="56">
        <v>45883</v>
      </c>
      <c r="F1009" s="50">
        <v>27</v>
      </c>
    </row>
    <row r="1010" spans="1:6" ht="25.2" x14ac:dyDescent="0.5">
      <c r="A1010" s="51" t="s">
        <v>274</v>
      </c>
      <c r="B1010" s="51" t="s">
        <v>3221</v>
      </c>
      <c r="C1010" s="51" t="s">
        <v>3222</v>
      </c>
      <c r="D1010" s="52">
        <v>28</v>
      </c>
      <c r="E1010" s="58">
        <v>45855</v>
      </c>
      <c r="F1010" s="53">
        <v>28</v>
      </c>
    </row>
    <row r="1011" spans="1:6" ht="25.2" x14ac:dyDescent="0.5">
      <c r="A1011" s="48" t="s">
        <v>886</v>
      </c>
      <c r="B1011" s="48" t="s">
        <v>3237</v>
      </c>
      <c r="C1011" s="48" t="s">
        <v>3238</v>
      </c>
      <c r="D1011" s="49">
        <v>26</v>
      </c>
      <c r="E1011" s="56">
        <v>45888</v>
      </c>
      <c r="F1011" s="50">
        <v>26</v>
      </c>
    </row>
    <row r="1012" spans="1:6" ht="25.2" x14ac:dyDescent="0.5">
      <c r="A1012" s="51" t="s">
        <v>358</v>
      </c>
      <c r="B1012" s="51" t="s">
        <v>3255</v>
      </c>
      <c r="C1012" s="51" t="s">
        <v>3256</v>
      </c>
      <c r="D1012" s="52">
        <v>30</v>
      </c>
      <c r="E1012" s="58">
        <v>45905</v>
      </c>
      <c r="F1012" s="53">
        <v>30</v>
      </c>
    </row>
    <row r="1013" spans="1:6" ht="63" x14ac:dyDescent="0.5">
      <c r="A1013" s="48" t="s">
        <v>2974</v>
      </c>
      <c r="B1013" s="48" t="s">
        <v>3332</v>
      </c>
      <c r="C1013" s="48" t="s">
        <v>3333</v>
      </c>
      <c r="D1013" s="49">
        <v>30</v>
      </c>
      <c r="E1013" s="56">
        <v>45861</v>
      </c>
      <c r="F1013" s="50">
        <v>30</v>
      </c>
    </row>
    <row r="1014" spans="1:6" ht="37.799999999999997" x14ac:dyDescent="0.5">
      <c r="A1014" s="51" t="s">
        <v>314</v>
      </c>
      <c r="B1014" s="51" t="s">
        <v>3369</v>
      </c>
      <c r="C1014" s="51" t="s">
        <v>3370</v>
      </c>
      <c r="D1014" s="52">
        <v>28</v>
      </c>
      <c r="E1014" s="58">
        <v>45845</v>
      </c>
      <c r="F1014" s="53">
        <v>28</v>
      </c>
    </row>
    <row r="1015" spans="1:6" x14ac:dyDescent="0.5">
      <c r="A1015" s="54" t="s">
        <v>258</v>
      </c>
      <c r="B1015" s="54"/>
      <c r="C1015" s="54"/>
      <c r="D1015" s="54"/>
      <c r="E1015" s="54"/>
      <c r="F1015" s="55">
        <v>267</v>
      </c>
    </row>
    <row r="1019" spans="1:6" ht="10.5" customHeight="1" x14ac:dyDescent="0.5">
      <c r="A1019" s="60" t="s">
        <v>231</v>
      </c>
      <c r="B1019" s="60"/>
      <c r="C1019" s="60"/>
      <c r="D1019" s="60"/>
      <c r="E1019" s="60"/>
      <c r="F1019" s="60"/>
    </row>
    <row r="1020" spans="1:6" ht="10.5" customHeight="1" x14ac:dyDescent="0.5">
      <c r="A1020" s="61" t="s">
        <v>3908</v>
      </c>
      <c r="B1020" s="61"/>
      <c r="C1020" s="61"/>
      <c r="D1020" s="61"/>
      <c r="E1020" s="61"/>
      <c r="F1020" s="61"/>
    </row>
    <row r="1022" spans="1:6" ht="28.8" x14ac:dyDescent="0.5">
      <c r="A1022" s="46" t="s">
        <v>4012</v>
      </c>
      <c r="B1022" s="46" t="s">
        <v>234</v>
      </c>
      <c r="C1022" s="46" t="s">
        <v>236</v>
      </c>
      <c r="D1022" s="46" t="s">
        <v>2548</v>
      </c>
      <c r="E1022" s="46" t="s">
        <v>2549</v>
      </c>
      <c r="F1022" s="47" t="s">
        <v>2550</v>
      </c>
    </row>
    <row r="1023" spans="1:6" ht="25.2" x14ac:dyDescent="0.5">
      <c r="A1023" s="48" t="s">
        <v>332</v>
      </c>
      <c r="B1023" s="48" t="s">
        <v>2777</v>
      </c>
      <c r="C1023" s="48" t="s">
        <v>2778</v>
      </c>
      <c r="D1023" s="49">
        <v>16</v>
      </c>
      <c r="E1023" s="56">
        <v>45903</v>
      </c>
      <c r="F1023" s="50">
        <v>16</v>
      </c>
    </row>
    <row r="1024" spans="1:6" ht="25.2" x14ac:dyDescent="0.5">
      <c r="A1024" s="51" t="s">
        <v>408</v>
      </c>
      <c r="B1024" s="51" t="s">
        <v>3408</v>
      </c>
      <c r="C1024" s="51" t="s">
        <v>3409</v>
      </c>
      <c r="D1024" s="52">
        <v>22.59</v>
      </c>
      <c r="E1024" s="58">
        <v>45881</v>
      </c>
      <c r="F1024" s="53">
        <v>22.59</v>
      </c>
    </row>
    <row r="1025" spans="1:6" x14ac:dyDescent="0.5">
      <c r="A1025" s="54" t="s">
        <v>258</v>
      </c>
      <c r="B1025" s="54"/>
      <c r="C1025" s="54"/>
      <c r="D1025" s="54"/>
      <c r="E1025" s="54"/>
      <c r="F1025" s="55">
        <v>38.590000000000003</v>
      </c>
    </row>
    <row r="1029" spans="1:6" ht="10.5" customHeight="1" x14ac:dyDescent="0.5">
      <c r="A1029" s="60" t="s">
        <v>231</v>
      </c>
      <c r="B1029" s="60"/>
      <c r="C1029" s="60"/>
      <c r="D1029" s="60"/>
      <c r="E1029" s="60"/>
      <c r="F1029" s="60"/>
    </row>
    <row r="1030" spans="1:6" ht="10.5" customHeight="1" x14ac:dyDescent="0.5">
      <c r="A1030" s="61" t="s">
        <v>3909</v>
      </c>
      <c r="B1030" s="61"/>
      <c r="C1030" s="61"/>
      <c r="D1030" s="61"/>
      <c r="E1030" s="61"/>
      <c r="F1030" s="61"/>
    </row>
    <row r="1032" spans="1:6" ht="28.8" x14ac:dyDescent="0.5">
      <c r="A1032" s="46" t="s">
        <v>4012</v>
      </c>
      <c r="B1032" s="46" t="s">
        <v>234</v>
      </c>
      <c r="C1032" s="46" t="s">
        <v>236</v>
      </c>
      <c r="D1032" s="46" t="s">
        <v>2548</v>
      </c>
      <c r="E1032" s="46" t="s">
        <v>2549</v>
      </c>
      <c r="F1032" s="47" t="s">
        <v>2550</v>
      </c>
    </row>
    <row r="1033" spans="1:6" ht="25.2" x14ac:dyDescent="0.5">
      <c r="A1033" s="48" t="s">
        <v>332</v>
      </c>
      <c r="B1033" s="48" t="s">
        <v>2779</v>
      </c>
      <c r="C1033" s="48" t="s">
        <v>2780</v>
      </c>
      <c r="D1033" s="49">
        <v>16</v>
      </c>
      <c r="E1033" s="56">
        <v>45903</v>
      </c>
      <c r="F1033" s="50">
        <v>16</v>
      </c>
    </row>
    <row r="1034" spans="1:6" x14ac:dyDescent="0.5">
      <c r="A1034" s="54" t="s">
        <v>258</v>
      </c>
      <c r="B1034" s="54"/>
      <c r="C1034" s="54"/>
      <c r="D1034" s="54"/>
      <c r="E1034" s="54"/>
      <c r="F1034" s="55">
        <v>16</v>
      </c>
    </row>
    <row r="1038" spans="1:6" ht="10.5" customHeight="1" x14ac:dyDescent="0.5">
      <c r="A1038" s="60" t="s">
        <v>231</v>
      </c>
      <c r="B1038" s="60"/>
      <c r="C1038" s="60"/>
      <c r="D1038" s="60"/>
      <c r="E1038" s="60"/>
      <c r="F1038" s="60"/>
    </row>
    <row r="1039" spans="1:6" ht="10.5" customHeight="1" x14ac:dyDescent="0.5">
      <c r="A1039" s="61" t="s">
        <v>3910</v>
      </c>
      <c r="B1039" s="61"/>
      <c r="C1039" s="61"/>
      <c r="D1039" s="61"/>
      <c r="E1039" s="61"/>
      <c r="F1039" s="61"/>
    </row>
    <row r="1041" spans="1:6" ht="28.8" x14ac:dyDescent="0.5">
      <c r="A1041" s="46" t="s">
        <v>4012</v>
      </c>
      <c r="B1041" s="46" t="s">
        <v>234</v>
      </c>
      <c r="C1041" s="46" t="s">
        <v>236</v>
      </c>
      <c r="D1041" s="46" t="s">
        <v>2548</v>
      </c>
      <c r="E1041" s="46" t="s">
        <v>2549</v>
      </c>
      <c r="F1041" s="47" t="s">
        <v>2550</v>
      </c>
    </row>
    <row r="1042" spans="1:6" ht="25.2" x14ac:dyDescent="0.5">
      <c r="A1042" s="48" t="s">
        <v>422</v>
      </c>
      <c r="B1042" s="48" t="s">
        <v>2551</v>
      </c>
      <c r="C1042" s="48" t="s">
        <v>2552</v>
      </c>
      <c r="D1042" s="49">
        <v>10.8</v>
      </c>
      <c r="E1042" s="56">
        <v>45927</v>
      </c>
      <c r="F1042" s="50">
        <v>10.8</v>
      </c>
    </row>
    <row r="1043" spans="1:6" ht="37.799999999999997" x14ac:dyDescent="0.5">
      <c r="A1043" s="51" t="s">
        <v>242</v>
      </c>
      <c r="B1043" s="51" t="s">
        <v>2745</v>
      </c>
      <c r="C1043" s="51" t="s">
        <v>2746</v>
      </c>
      <c r="D1043" s="52">
        <v>5.99</v>
      </c>
      <c r="E1043" s="58">
        <v>45893</v>
      </c>
      <c r="F1043" s="53">
        <v>5.99</v>
      </c>
    </row>
    <row r="1044" spans="1:6" ht="37.799999999999997" x14ac:dyDescent="0.5">
      <c r="A1044" s="48" t="s">
        <v>242</v>
      </c>
      <c r="B1044" s="48" t="s">
        <v>2747</v>
      </c>
      <c r="C1044" s="48" t="s">
        <v>2748</v>
      </c>
      <c r="D1044" s="49">
        <v>5.99</v>
      </c>
      <c r="E1044" s="56">
        <v>45893</v>
      </c>
      <c r="F1044" s="50">
        <v>5.99</v>
      </c>
    </row>
    <row r="1045" spans="1:6" ht="25.2" x14ac:dyDescent="0.5">
      <c r="A1045" s="51" t="s">
        <v>755</v>
      </c>
      <c r="B1045" s="51" t="s">
        <v>2825</v>
      </c>
      <c r="C1045" s="51" t="s">
        <v>2826</v>
      </c>
      <c r="D1045" s="52">
        <v>16.38</v>
      </c>
      <c r="E1045" s="58">
        <v>45859</v>
      </c>
      <c r="F1045" s="53">
        <v>16.38</v>
      </c>
    </row>
    <row r="1046" spans="1:6" ht="25.2" x14ac:dyDescent="0.5">
      <c r="A1046" s="48" t="s">
        <v>294</v>
      </c>
      <c r="B1046" s="48" t="s">
        <v>2869</v>
      </c>
      <c r="C1046" s="48" t="s">
        <v>2870</v>
      </c>
      <c r="D1046" s="49">
        <v>34.950000000000003</v>
      </c>
      <c r="E1046" s="56">
        <v>45917</v>
      </c>
      <c r="F1046" s="50">
        <v>34.950000000000003</v>
      </c>
    </row>
    <row r="1047" spans="1:6" ht="25.2" x14ac:dyDescent="0.5">
      <c r="A1047" s="51" t="s">
        <v>508</v>
      </c>
      <c r="B1047" s="51" t="s">
        <v>2939</v>
      </c>
      <c r="C1047" s="51" t="s">
        <v>2940</v>
      </c>
      <c r="D1047" s="52">
        <v>3.59</v>
      </c>
      <c r="E1047" s="58">
        <v>45881</v>
      </c>
      <c r="F1047" s="53">
        <v>3.59</v>
      </c>
    </row>
    <row r="1048" spans="1:6" ht="37.799999999999997" x14ac:dyDescent="0.5">
      <c r="A1048" s="48" t="s">
        <v>3205</v>
      </c>
      <c r="B1048" s="48" t="s">
        <v>2979</v>
      </c>
      <c r="C1048" s="48" t="s">
        <v>2980</v>
      </c>
      <c r="D1048" s="49">
        <v>4.1900000000000004</v>
      </c>
      <c r="E1048" s="56">
        <v>45519</v>
      </c>
      <c r="F1048" s="50">
        <v>4.1900000000000004</v>
      </c>
    </row>
    <row r="1049" spans="1:6" ht="37.799999999999997" x14ac:dyDescent="0.5">
      <c r="A1049" s="51" t="s">
        <v>314</v>
      </c>
      <c r="B1049" s="51" t="s">
        <v>3371</v>
      </c>
      <c r="C1049" s="51" t="s">
        <v>3372</v>
      </c>
      <c r="D1049" s="52">
        <v>19.95</v>
      </c>
      <c r="E1049" s="58">
        <v>45888</v>
      </c>
      <c r="F1049" s="53">
        <v>19.95</v>
      </c>
    </row>
    <row r="1050" spans="1:6" ht="25.2" x14ac:dyDescent="0.5">
      <c r="A1050" s="48" t="s">
        <v>555</v>
      </c>
      <c r="B1050" s="48" t="s">
        <v>3388</v>
      </c>
      <c r="C1050" s="48" t="s">
        <v>750</v>
      </c>
      <c r="D1050" s="49">
        <v>17.989999999999998</v>
      </c>
      <c r="E1050" s="56">
        <v>45883</v>
      </c>
      <c r="F1050" s="50">
        <v>17.989999999999998</v>
      </c>
    </row>
    <row r="1051" spans="1:6" x14ac:dyDescent="0.5">
      <c r="A1051" s="54" t="s">
        <v>258</v>
      </c>
      <c r="B1051" s="54"/>
      <c r="C1051" s="54"/>
      <c r="D1051" s="54"/>
      <c r="E1051" s="54"/>
      <c r="F1051" s="55">
        <v>119.83</v>
      </c>
    </row>
    <row r="1055" spans="1:6" ht="10.5" customHeight="1" x14ac:dyDescent="0.5">
      <c r="A1055" s="60" t="s">
        <v>231</v>
      </c>
      <c r="B1055" s="60"/>
      <c r="C1055" s="60"/>
      <c r="D1055" s="60"/>
      <c r="E1055" s="60"/>
      <c r="F1055" s="60"/>
    </row>
    <row r="1056" spans="1:6" ht="10.5" customHeight="1" x14ac:dyDescent="0.5">
      <c r="A1056" s="61" t="s">
        <v>3911</v>
      </c>
      <c r="B1056" s="61"/>
      <c r="C1056" s="61"/>
      <c r="D1056" s="61"/>
      <c r="E1056" s="61"/>
      <c r="F1056" s="61"/>
    </row>
    <row r="1058" spans="1:6" ht="28.8" x14ac:dyDescent="0.5">
      <c r="A1058" s="46" t="s">
        <v>4012</v>
      </c>
      <c r="B1058" s="46" t="s">
        <v>234</v>
      </c>
      <c r="C1058" s="46" t="s">
        <v>236</v>
      </c>
      <c r="D1058" s="46" t="s">
        <v>2548</v>
      </c>
      <c r="E1058" s="46" t="s">
        <v>2549</v>
      </c>
      <c r="F1058" s="47" t="s">
        <v>2550</v>
      </c>
    </row>
    <row r="1059" spans="1:6" ht="25.2" x14ac:dyDescent="0.5">
      <c r="A1059" s="48" t="s">
        <v>1417</v>
      </c>
      <c r="B1059" s="48" t="s">
        <v>2760</v>
      </c>
      <c r="C1059" s="48" t="s">
        <v>2761</v>
      </c>
      <c r="D1059" s="49">
        <v>18.989999999999998</v>
      </c>
      <c r="E1059" s="56">
        <v>45890</v>
      </c>
      <c r="F1059" s="50">
        <v>18.989999999999998</v>
      </c>
    </row>
    <row r="1060" spans="1:6" ht="25.2" x14ac:dyDescent="0.5">
      <c r="A1060" s="51" t="s">
        <v>755</v>
      </c>
      <c r="B1060" s="51" t="s">
        <v>2827</v>
      </c>
      <c r="C1060" s="51" t="s">
        <v>2828</v>
      </c>
      <c r="D1060" s="52">
        <v>12.95</v>
      </c>
      <c r="E1060" s="58">
        <v>45922</v>
      </c>
      <c r="F1060" s="53">
        <v>12.95</v>
      </c>
    </row>
    <row r="1061" spans="1:6" ht="25.2" x14ac:dyDescent="0.5">
      <c r="A1061" s="48" t="s">
        <v>294</v>
      </c>
      <c r="B1061" s="48" t="s">
        <v>2871</v>
      </c>
      <c r="C1061" s="48" t="s">
        <v>2872</v>
      </c>
      <c r="D1061" s="49">
        <v>41.95</v>
      </c>
      <c r="E1061" s="56">
        <v>45852</v>
      </c>
      <c r="F1061" s="50">
        <v>41.95</v>
      </c>
    </row>
    <row r="1062" spans="1:6" x14ac:dyDescent="0.5">
      <c r="A1062" s="54" t="s">
        <v>258</v>
      </c>
      <c r="B1062" s="54"/>
      <c r="C1062" s="54"/>
      <c r="D1062" s="54"/>
      <c r="E1062" s="54"/>
      <c r="F1062" s="55">
        <v>73.89</v>
      </c>
    </row>
    <row r="1066" spans="1:6" ht="10.5" customHeight="1" x14ac:dyDescent="0.5">
      <c r="A1066" s="60" t="s">
        <v>231</v>
      </c>
      <c r="B1066" s="60"/>
      <c r="C1066" s="60"/>
      <c r="D1066" s="60"/>
      <c r="E1066" s="60"/>
      <c r="F1066" s="60"/>
    </row>
    <row r="1067" spans="1:6" ht="10.5" customHeight="1" x14ac:dyDescent="0.5">
      <c r="A1067" s="61" t="s">
        <v>3912</v>
      </c>
      <c r="B1067" s="61"/>
      <c r="C1067" s="61"/>
      <c r="D1067" s="61"/>
      <c r="E1067" s="61"/>
      <c r="F1067" s="61"/>
    </row>
    <row r="1069" spans="1:6" ht="28.8" x14ac:dyDescent="0.5">
      <c r="A1069" s="46" t="s">
        <v>4012</v>
      </c>
      <c r="B1069" s="46" t="s">
        <v>234</v>
      </c>
      <c r="C1069" s="46" t="s">
        <v>236</v>
      </c>
      <c r="D1069" s="46" t="s">
        <v>2548</v>
      </c>
      <c r="E1069" s="46" t="s">
        <v>2549</v>
      </c>
      <c r="F1069" s="47" t="s">
        <v>2550</v>
      </c>
    </row>
    <row r="1070" spans="1:6" ht="50.4" x14ac:dyDescent="0.5">
      <c r="A1070" s="48" t="s">
        <v>337</v>
      </c>
      <c r="B1070" s="48" t="s">
        <v>2561</v>
      </c>
      <c r="C1070" s="48" t="s">
        <v>2562</v>
      </c>
      <c r="D1070" s="49">
        <v>14</v>
      </c>
      <c r="E1070" s="56">
        <v>45890</v>
      </c>
      <c r="F1070" s="50">
        <v>14</v>
      </c>
    </row>
    <row r="1071" spans="1:6" ht="25.2" x14ac:dyDescent="0.5">
      <c r="A1071" s="51" t="s">
        <v>435</v>
      </c>
      <c r="B1071" s="51" t="s">
        <v>2607</v>
      </c>
      <c r="C1071" s="51" t="s">
        <v>2608</v>
      </c>
      <c r="D1071" s="52">
        <v>35</v>
      </c>
      <c r="E1071" s="58">
        <v>45925</v>
      </c>
      <c r="F1071" s="53">
        <v>35</v>
      </c>
    </row>
    <row r="1072" spans="1:6" ht="25.2" x14ac:dyDescent="0.5">
      <c r="A1072" s="48" t="s">
        <v>728</v>
      </c>
      <c r="B1072" s="48" t="s">
        <v>2639</v>
      </c>
      <c r="C1072" s="48" t="s">
        <v>2640</v>
      </c>
      <c r="D1072" s="49">
        <v>14</v>
      </c>
      <c r="E1072" s="56">
        <v>45911</v>
      </c>
      <c r="F1072" s="50">
        <v>14</v>
      </c>
    </row>
    <row r="1073" spans="1:6" ht="25.2" x14ac:dyDescent="0.5">
      <c r="A1073" s="51" t="s">
        <v>289</v>
      </c>
      <c r="B1073" s="51" t="s">
        <v>2701</v>
      </c>
      <c r="C1073" s="51" t="s">
        <v>2702</v>
      </c>
      <c r="D1073" s="52">
        <v>21</v>
      </c>
      <c r="E1073" s="58">
        <v>45929</v>
      </c>
      <c r="F1073" s="53">
        <v>21</v>
      </c>
    </row>
    <row r="1074" spans="1:6" ht="37.799999999999997" x14ac:dyDescent="0.5">
      <c r="A1074" s="48" t="s">
        <v>242</v>
      </c>
      <c r="B1074" s="48" t="s">
        <v>2749</v>
      </c>
      <c r="C1074" s="48" t="s">
        <v>2750</v>
      </c>
      <c r="D1074" s="49">
        <v>29</v>
      </c>
      <c r="E1074" s="56">
        <v>45925</v>
      </c>
      <c r="F1074" s="50">
        <v>29</v>
      </c>
    </row>
    <row r="1075" spans="1:6" ht="25.2" x14ac:dyDescent="0.5">
      <c r="A1075" s="51" t="s">
        <v>242</v>
      </c>
      <c r="B1075" s="51" t="s">
        <v>2751</v>
      </c>
      <c r="C1075" s="51" t="s">
        <v>2752</v>
      </c>
      <c r="D1075" s="52">
        <v>18</v>
      </c>
      <c r="E1075" s="58">
        <v>45893</v>
      </c>
      <c r="F1075" s="53">
        <v>18</v>
      </c>
    </row>
    <row r="1076" spans="1:6" ht="25.2" x14ac:dyDescent="0.5">
      <c r="A1076" s="48" t="s">
        <v>1417</v>
      </c>
      <c r="B1076" s="48" t="s">
        <v>2762</v>
      </c>
      <c r="C1076" s="48" t="s">
        <v>2763</v>
      </c>
      <c r="D1076" s="49">
        <v>28</v>
      </c>
      <c r="E1076" s="56">
        <v>45911</v>
      </c>
      <c r="F1076" s="50">
        <v>28</v>
      </c>
    </row>
    <row r="1077" spans="1:6" ht="25.2" x14ac:dyDescent="0.5">
      <c r="A1077" s="51" t="s">
        <v>755</v>
      </c>
      <c r="B1077" s="51" t="s">
        <v>2829</v>
      </c>
      <c r="C1077" s="51" t="s">
        <v>833</v>
      </c>
      <c r="D1077" s="52">
        <v>15</v>
      </c>
      <c r="E1077" s="58">
        <v>45846</v>
      </c>
      <c r="F1077" s="53">
        <v>15</v>
      </c>
    </row>
    <row r="1078" spans="1:6" ht="25.2" x14ac:dyDescent="0.5">
      <c r="A1078" s="48" t="s">
        <v>508</v>
      </c>
      <c r="B1078" s="48" t="s">
        <v>2941</v>
      </c>
      <c r="C1078" s="48" t="s">
        <v>2942</v>
      </c>
      <c r="D1078" s="49">
        <v>17</v>
      </c>
      <c r="E1078" s="56">
        <v>45915</v>
      </c>
      <c r="F1078" s="50">
        <v>17</v>
      </c>
    </row>
    <row r="1079" spans="1:6" ht="25.2" x14ac:dyDescent="0.5">
      <c r="A1079" s="51" t="s">
        <v>508</v>
      </c>
      <c r="B1079" s="51" t="s">
        <v>2943</v>
      </c>
      <c r="C1079" s="51" t="s">
        <v>2944</v>
      </c>
      <c r="D1079" s="52">
        <v>8</v>
      </c>
      <c r="E1079" s="58">
        <v>45900</v>
      </c>
      <c r="F1079" s="53">
        <v>8</v>
      </c>
    </row>
    <row r="1080" spans="1:6" ht="63" x14ac:dyDescent="0.5">
      <c r="A1080" s="48" t="s">
        <v>260</v>
      </c>
      <c r="B1080" s="48" t="s">
        <v>3080</v>
      </c>
      <c r="C1080" s="48" t="s">
        <v>3081</v>
      </c>
      <c r="D1080" s="49">
        <v>15</v>
      </c>
      <c r="E1080" s="56">
        <v>45849</v>
      </c>
      <c r="F1080" s="50">
        <v>15</v>
      </c>
    </row>
    <row r="1081" spans="1:6" ht="25.2" x14ac:dyDescent="0.5">
      <c r="A1081" s="51" t="s">
        <v>274</v>
      </c>
      <c r="B1081" s="51" t="s">
        <v>3223</v>
      </c>
      <c r="C1081" s="51" t="s">
        <v>3224</v>
      </c>
      <c r="D1081" s="52">
        <v>18</v>
      </c>
      <c r="E1081" s="58">
        <v>45918</v>
      </c>
      <c r="F1081" s="53">
        <v>18</v>
      </c>
    </row>
    <row r="1082" spans="1:6" ht="25.2" x14ac:dyDescent="0.5">
      <c r="A1082" s="48" t="s">
        <v>886</v>
      </c>
      <c r="B1082" s="48" t="s">
        <v>3239</v>
      </c>
      <c r="C1082" s="48" t="s">
        <v>3240</v>
      </c>
      <c r="D1082" s="49">
        <v>25</v>
      </c>
      <c r="E1082" s="56">
        <v>45867</v>
      </c>
      <c r="F1082" s="50">
        <v>25</v>
      </c>
    </row>
    <row r="1083" spans="1:6" ht="50.4" x14ac:dyDescent="0.5">
      <c r="A1083" s="51" t="s">
        <v>308</v>
      </c>
      <c r="B1083" s="51" t="s">
        <v>3314</v>
      </c>
      <c r="C1083" s="51" t="s">
        <v>3315</v>
      </c>
      <c r="D1083" s="52">
        <v>53</v>
      </c>
      <c r="E1083" s="58">
        <v>45915</v>
      </c>
      <c r="F1083" s="53">
        <v>53</v>
      </c>
    </row>
    <row r="1084" spans="1:6" x14ac:dyDescent="0.5">
      <c r="A1084" s="54" t="s">
        <v>258</v>
      </c>
      <c r="B1084" s="54"/>
      <c r="C1084" s="54"/>
      <c r="D1084" s="54"/>
      <c r="E1084" s="54"/>
      <c r="F1084" s="55">
        <v>310</v>
      </c>
    </row>
    <row r="1088" spans="1:6" ht="10.5" customHeight="1" x14ac:dyDescent="0.5">
      <c r="A1088" s="60" t="s">
        <v>231</v>
      </c>
      <c r="B1088" s="60"/>
      <c r="C1088" s="60"/>
      <c r="D1088" s="60"/>
      <c r="E1088" s="60"/>
      <c r="F1088" s="60"/>
    </row>
    <row r="1089" spans="1:6" ht="10.5" customHeight="1" x14ac:dyDescent="0.5">
      <c r="A1089" s="61" t="s">
        <v>3914</v>
      </c>
      <c r="B1089" s="61"/>
      <c r="C1089" s="61"/>
      <c r="D1089" s="61"/>
      <c r="E1089" s="61"/>
      <c r="F1089" s="61"/>
    </row>
    <row r="1091" spans="1:6" ht="28.8" x14ac:dyDescent="0.5">
      <c r="A1091" s="46" t="s">
        <v>4012</v>
      </c>
      <c r="B1091" s="46" t="s">
        <v>234</v>
      </c>
      <c r="C1091" s="46" t="s">
        <v>236</v>
      </c>
      <c r="D1091" s="46" t="s">
        <v>2548</v>
      </c>
      <c r="E1091" s="46" t="s">
        <v>2549</v>
      </c>
      <c r="F1091" s="47" t="s">
        <v>2550</v>
      </c>
    </row>
    <row r="1092" spans="1:6" ht="25.2" x14ac:dyDescent="0.5">
      <c r="A1092" s="48" t="s">
        <v>422</v>
      </c>
      <c r="B1092" s="48" t="s">
        <v>2551</v>
      </c>
      <c r="C1092" s="48" t="s">
        <v>2552</v>
      </c>
      <c r="D1092" s="49">
        <v>10.8</v>
      </c>
      <c r="E1092" s="56">
        <v>45927</v>
      </c>
      <c r="F1092" s="50">
        <v>10.8</v>
      </c>
    </row>
    <row r="1093" spans="1:6" ht="25.2" x14ac:dyDescent="0.5">
      <c r="A1093" s="51" t="s">
        <v>18</v>
      </c>
      <c r="B1093" s="51" t="s">
        <v>2556</v>
      </c>
      <c r="C1093" s="51" t="s">
        <v>2557</v>
      </c>
      <c r="D1093" s="52">
        <v>20</v>
      </c>
      <c r="E1093" s="58">
        <v>45852</v>
      </c>
      <c r="F1093" s="53">
        <v>20</v>
      </c>
    </row>
    <row r="1094" spans="1:6" ht="50.4" x14ac:dyDescent="0.5">
      <c r="A1094" s="48" t="s">
        <v>18</v>
      </c>
      <c r="B1094" s="48" t="s">
        <v>2554</v>
      </c>
      <c r="C1094" s="48" t="s">
        <v>2555</v>
      </c>
      <c r="D1094" s="49">
        <v>11.4</v>
      </c>
      <c r="E1094" s="56">
        <v>45890</v>
      </c>
      <c r="F1094" s="50">
        <v>11.4</v>
      </c>
    </row>
    <row r="1095" spans="1:6" ht="37.799999999999997" x14ac:dyDescent="0.5">
      <c r="A1095" s="51" t="s">
        <v>337</v>
      </c>
      <c r="B1095" s="51" t="s">
        <v>2559</v>
      </c>
      <c r="C1095" s="51" t="s">
        <v>2560</v>
      </c>
      <c r="D1095" s="52">
        <v>19</v>
      </c>
      <c r="E1095" s="58">
        <v>45883</v>
      </c>
      <c r="F1095" s="53">
        <v>19</v>
      </c>
    </row>
    <row r="1096" spans="1:6" ht="50.4" x14ac:dyDescent="0.5">
      <c r="A1096" s="48" t="s">
        <v>337</v>
      </c>
      <c r="B1096" s="48" t="s">
        <v>2561</v>
      </c>
      <c r="C1096" s="48" t="s">
        <v>2562</v>
      </c>
      <c r="D1096" s="49">
        <v>14</v>
      </c>
      <c r="E1096" s="56">
        <v>45890</v>
      </c>
      <c r="F1096" s="50">
        <v>14</v>
      </c>
    </row>
    <row r="1097" spans="1:6" ht="25.2" x14ac:dyDescent="0.5">
      <c r="A1097" s="51" t="s">
        <v>435</v>
      </c>
      <c r="B1097" s="51" t="s">
        <v>2578</v>
      </c>
      <c r="C1097" s="51" t="s">
        <v>2579</v>
      </c>
      <c r="D1097" s="52">
        <v>15.95</v>
      </c>
      <c r="E1097" s="58">
        <v>45895</v>
      </c>
      <c r="F1097" s="53">
        <v>15.95</v>
      </c>
    </row>
    <row r="1098" spans="1:6" ht="25.2" x14ac:dyDescent="0.5">
      <c r="A1098" s="48" t="s">
        <v>435</v>
      </c>
      <c r="B1098" s="48" t="s">
        <v>2580</v>
      </c>
      <c r="C1098" s="48" t="s">
        <v>2581</v>
      </c>
      <c r="D1098" s="49">
        <v>8.93</v>
      </c>
      <c r="E1098" s="56">
        <v>45904</v>
      </c>
      <c r="F1098" s="50">
        <v>8.93</v>
      </c>
    </row>
    <row r="1099" spans="1:6" ht="25.2" x14ac:dyDescent="0.5">
      <c r="A1099" s="51" t="s">
        <v>435</v>
      </c>
      <c r="B1099" s="51" t="s">
        <v>2582</v>
      </c>
      <c r="C1099" s="51" t="s">
        <v>2583</v>
      </c>
      <c r="D1099" s="52">
        <v>14.67</v>
      </c>
      <c r="E1099" s="58">
        <v>45873</v>
      </c>
      <c r="F1099" s="53">
        <v>14.67</v>
      </c>
    </row>
    <row r="1100" spans="1:6" ht="25.2" x14ac:dyDescent="0.5">
      <c r="A1100" s="48" t="s">
        <v>435</v>
      </c>
      <c r="B1100" s="48" t="s">
        <v>2584</v>
      </c>
      <c r="C1100" s="48" t="s">
        <v>2585</v>
      </c>
      <c r="D1100" s="49">
        <v>10.17</v>
      </c>
      <c r="E1100" s="56">
        <v>45868</v>
      </c>
      <c r="F1100" s="50">
        <v>10.17</v>
      </c>
    </row>
    <row r="1101" spans="1:6" ht="50.4" x14ac:dyDescent="0.5">
      <c r="A1101" s="51" t="s">
        <v>435</v>
      </c>
      <c r="B1101" s="51" t="s">
        <v>2597</v>
      </c>
      <c r="C1101" s="51" t="s">
        <v>2598</v>
      </c>
      <c r="D1101" s="52">
        <v>9.57</v>
      </c>
      <c r="E1101" s="58">
        <v>45847</v>
      </c>
      <c r="F1101" s="53">
        <v>9.57</v>
      </c>
    </row>
    <row r="1102" spans="1:6" ht="50.4" x14ac:dyDescent="0.5">
      <c r="A1102" s="48" t="s">
        <v>435</v>
      </c>
      <c r="B1102" s="48" t="s">
        <v>2599</v>
      </c>
      <c r="C1102" s="48" t="s">
        <v>2600</v>
      </c>
      <c r="D1102" s="49">
        <v>10.79</v>
      </c>
      <c r="E1102" s="56">
        <v>45873</v>
      </c>
      <c r="F1102" s="50">
        <v>10.79</v>
      </c>
    </row>
    <row r="1103" spans="1:6" ht="50.4" x14ac:dyDescent="0.5">
      <c r="A1103" s="51" t="s">
        <v>435</v>
      </c>
      <c r="B1103" s="51" t="s">
        <v>2601</v>
      </c>
      <c r="C1103" s="51" t="s">
        <v>2602</v>
      </c>
      <c r="D1103" s="52">
        <v>19.78</v>
      </c>
      <c r="E1103" s="58">
        <v>45860</v>
      </c>
      <c r="F1103" s="53">
        <v>19.78</v>
      </c>
    </row>
    <row r="1104" spans="1:6" ht="25.2" x14ac:dyDescent="0.5">
      <c r="A1104" s="48" t="s">
        <v>435</v>
      </c>
      <c r="B1104" s="48" t="s">
        <v>2603</v>
      </c>
      <c r="C1104" s="48" t="s">
        <v>2604</v>
      </c>
      <c r="D1104" s="49">
        <v>18.28</v>
      </c>
      <c r="E1104" s="56">
        <v>45873</v>
      </c>
      <c r="F1104" s="50">
        <v>18.28</v>
      </c>
    </row>
    <row r="1105" spans="1:6" ht="37.799999999999997" x14ac:dyDescent="0.5">
      <c r="A1105" s="51" t="s">
        <v>435</v>
      </c>
      <c r="B1105" s="51" t="s">
        <v>2588</v>
      </c>
      <c r="C1105" s="51" t="s">
        <v>2589</v>
      </c>
      <c r="D1105" s="52">
        <v>12.5</v>
      </c>
      <c r="E1105" s="58">
        <v>45862</v>
      </c>
      <c r="F1105" s="53">
        <v>12.5</v>
      </c>
    </row>
    <row r="1106" spans="1:6" ht="25.2" x14ac:dyDescent="0.5">
      <c r="A1106" s="48" t="s">
        <v>435</v>
      </c>
      <c r="B1106" s="48" t="s">
        <v>2590</v>
      </c>
      <c r="C1106" s="48" t="s">
        <v>469</v>
      </c>
      <c r="D1106" s="49">
        <v>17</v>
      </c>
      <c r="E1106" s="56">
        <v>45889</v>
      </c>
      <c r="F1106" s="50">
        <v>17</v>
      </c>
    </row>
    <row r="1107" spans="1:6" ht="25.2" x14ac:dyDescent="0.5">
      <c r="A1107" s="51" t="s">
        <v>435</v>
      </c>
      <c r="B1107" s="51" t="s">
        <v>2593</v>
      </c>
      <c r="C1107" s="51" t="s">
        <v>2594</v>
      </c>
      <c r="D1107" s="52">
        <v>16</v>
      </c>
      <c r="E1107" s="58">
        <v>45869</v>
      </c>
      <c r="F1107" s="53">
        <v>16</v>
      </c>
    </row>
    <row r="1108" spans="1:6" ht="25.2" x14ac:dyDescent="0.5">
      <c r="A1108" s="48" t="s">
        <v>435</v>
      </c>
      <c r="B1108" s="48" t="s">
        <v>2595</v>
      </c>
      <c r="C1108" s="48" t="s">
        <v>2596</v>
      </c>
      <c r="D1108" s="49">
        <v>17.989999999999998</v>
      </c>
      <c r="E1108" s="56">
        <v>45922</v>
      </c>
      <c r="F1108" s="50">
        <v>17.989999999999998</v>
      </c>
    </row>
    <row r="1109" spans="1:6" ht="25.2" x14ac:dyDescent="0.5">
      <c r="A1109" s="51" t="s">
        <v>435</v>
      </c>
      <c r="B1109" s="51" t="s">
        <v>2572</v>
      </c>
      <c r="C1109" s="51" t="s">
        <v>2573</v>
      </c>
      <c r="D1109" s="52">
        <v>7</v>
      </c>
      <c r="E1109" s="58">
        <v>45843</v>
      </c>
      <c r="F1109" s="53">
        <v>7</v>
      </c>
    </row>
    <row r="1110" spans="1:6" ht="25.2" x14ac:dyDescent="0.5">
      <c r="A1110" s="48" t="s">
        <v>435</v>
      </c>
      <c r="B1110" s="48" t="s">
        <v>2574</v>
      </c>
      <c r="C1110" s="48" t="s">
        <v>2575</v>
      </c>
      <c r="D1110" s="49">
        <v>11.4</v>
      </c>
      <c r="E1110" s="56">
        <v>45904</v>
      </c>
      <c r="F1110" s="50">
        <v>11.4</v>
      </c>
    </row>
    <row r="1111" spans="1:6" ht="25.2" x14ac:dyDescent="0.5">
      <c r="A1111" s="51" t="s">
        <v>435</v>
      </c>
      <c r="B1111" s="51" t="s">
        <v>2576</v>
      </c>
      <c r="C1111" s="51" t="s">
        <v>2577</v>
      </c>
      <c r="D1111" s="52">
        <v>29</v>
      </c>
      <c r="E1111" s="58">
        <v>45875</v>
      </c>
      <c r="F1111" s="53">
        <v>29</v>
      </c>
    </row>
    <row r="1112" spans="1:6" ht="37.799999999999997" x14ac:dyDescent="0.5">
      <c r="A1112" s="48" t="s">
        <v>435</v>
      </c>
      <c r="B1112" s="48" t="s">
        <v>2570</v>
      </c>
      <c r="C1112" s="48" t="s">
        <v>2571</v>
      </c>
      <c r="D1112" s="49">
        <v>14.68</v>
      </c>
      <c r="E1112" s="56">
        <v>45847</v>
      </c>
      <c r="F1112" s="50">
        <v>14.68</v>
      </c>
    </row>
    <row r="1113" spans="1:6" ht="25.2" x14ac:dyDescent="0.5">
      <c r="A1113" s="51" t="s">
        <v>435</v>
      </c>
      <c r="B1113" s="51" t="s">
        <v>2605</v>
      </c>
      <c r="C1113" s="51" t="s">
        <v>2606</v>
      </c>
      <c r="D1113" s="52">
        <v>30</v>
      </c>
      <c r="E1113" s="58">
        <v>45904</v>
      </c>
      <c r="F1113" s="53">
        <v>30</v>
      </c>
    </row>
    <row r="1114" spans="1:6" ht="37.799999999999997" x14ac:dyDescent="0.5">
      <c r="A1114" s="48" t="s">
        <v>435</v>
      </c>
      <c r="B1114" s="48" t="s">
        <v>2591</v>
      </c>
      <c r="C1114" s="48" t="s">
        <v>2592</v>
      </c>
      <c r="D1114" s="49">
        <v>25</v>
      </c>
      <c r="E1114" s="56">
        <v>45925</v>
      </c>
      <c r="F1114" s="50">
        <v>25</v>
      </c>
    </row>
    <row r="1115" spans="1:6" ht="25.2" x14ac:dyDescent="0.5">
      <c r="A1115" s="51" t="s">
        <v>435</v>
      </c>
      <c r="B1115" s="51" t="s">
        <v>2607</v>
      </c>
      <c r="C1115" s="51" t="s">
        <v>2608</v>
      </c>
      <c r="D1115" s="52">
        <v>35</v>
      </c>
      <c r="E1115" s="58">
        <v>45925</v>
      </c>
      <c r="F1115" s="53">
        <v>35</v>
      </c>
    </row>
    <row r="1116" spans="1:6" ht="25.2" x14ac:dyDescent="0.5">
      <c r="A1116" s="48" t="s">
        <v>435</v>
      </c>
      <c r="B1116" s="48" t="s">
        <v>2564</v>
      </c>
      <c r="C1116" s="48" t="s">
        <v>2565</v>
      </c>
      <c r="D1116" s="49">
        <v>20</v>
      </c>
      <c r="E1116" s="56">
        <v>45895</v>
      </c>
      <c r="F1116" s="50">
        <v>20</v>
      </c>
    </row>
    <row r="1117" spans="1:6" ht="25.2" x14ac:dyDescent="0.5">
      <c r="A1117" s="51" t="s">
        <v>435</v>
      </c>
      <c r="B1117" s="51" t="s">
        <v>2566</v>
      </c>
      <c r="C1117" s="51" t="s">
        <v>2567</v>
      </c>
      <c r="D1117" s="52">
        <v>10.8</v>
      </c>
      <c r="E1117" s="58">
        <v>45889</v>
      </c>
      <c r="F1117" s="53">
        <v>10.8</v>
      </c>
    </row>
    <row r="1118" spans="1:6" ht="25.2" x14ac:dyDescent="0.5">
      <c r="A1118" s="48" t="s">
        <v>435</v>
      </c>
      <c r="B1118" s="48" t="s">
        <v>2568</v>
      </c>
      <c r="C1118" s="48" t="s">
        <v>2569</v>
      </c>
      <c r="D1118" s="49">
        <v>12.59</v>
      </c>
      <c r="E1118" s="56">
        <v>45873</v>
      </c>
      <c r="F1118" s="50">
        <v>12.59</v>
      </c>
    </row>
    <row r="1119" spans="1:6" ht="25.2" x14ac:dyDescent="0.5">
      <c r="A1119" s="51" t="s">
        <v>435</v>
      </c>
      <c r="B1119" s="51" t="s">
        <v>2586</v>
      </c>
      <c r="C1119" s="51" t="s">
        <v>2587</v>
      </c>
      <c r="D1119" s="52">
        <v>29</v>
      </c>
      <c r="E1119" s="58">
        <v>45880</v>
      </c>
      <c r="F1119" s="53">
        <v>29</v>
      </c>
    </row>
    <row r="1120" spans="1:6" ht="37.799999999999997" x14ac:dyDescent="0.5">
      <c r="A1120" s="48" t="s">
        <v>2696</v>
      </c>
      <c r="B1120" s="48" t="s">
        <v>2610</v>
      </c>
      <c r="C1120" s="48" t="s">
        <v>2611</v>
      </c>
      <c r="D1120" s="49">
        <v>11</v>
      </c>
      <c r="E1120" s="56">
        <v>45853</v>
      </c>
      <c r="F1120" s="50">
        <v>11</v>
      </c>
    </row>
    <row r="1121" spans="1:6" ht="37.799999999999997" x14ac:dyDescent="0.5">
      <c r="A1121" s="51" t="s">
        <v>2696</v>
      </c>
      <c r="B1121" s="51" t="s">
        <v>2612</v>
      </c>
      <c r="C1121" s="51" t="s">
        <v>2613</v>
      </c>
      <c r="D1121" s="52">
        <v>8.99</v>
      </c>
      <c r="E1121" s="58">
        <v>45919</v>
      </c>
      <c r="F1121" s="53">
        <v>8.99</v>
      </c>
    </row>
    <row r="1122" spans="1:6" ht="37.799999999999997" x14ac:dyDescent="0.5">
      <c r="A1122" s="48" t="s">
        <v>499</v>
      </c>
      <c r="B1122" s="48" t="s">
        <v>2626</v>
      </c>
      <c r="C1122" s="48" t="s">
        <v>2622</v>
      </c>
      <c r="D1122" s="49">
        <v>11.99</v>
      </c>
      <c r="E1122" s="56">
        <v>45874</v>
      </c>
      <c r="F1122" s="50">
        <v>11.99</v>
      </c>
    </row>
    <row r="1123" spans="1:6" ht="50.4" x14ac:dyDescent="0.5">
      <c r="A1123" s="51" t="s">
        <v>499</v>
      </c>
      <c r="B1123" s="51" t="s">
        <v>2619</v>
      </c>
      <c r="C1123" s="51" t="s">
        <v>2620</v>
      </c>
      <c r="D1123" s="52">
        <v>16</v>
      </c>
      <c r="E1123" s="58">
        <v>45916</v>
      </c>
      <c r="F1123" s="53">
        <v>16</v>
      </c>
    </row>
    <row r="1124" spans="1:6" ht="37.799999999999997" x14ac:dyDescent="0.5">
      <c r="A1124" s="48" t="s">
        <v>499</v>
      </c>
      <c r="B1124" s="48" t="s">
        <v>2623</v>
      </c>
      <c r="C1124" s="48" t="s">
        <v>2624</v>
      </c>
      <c r="D1124" s="49">
        <v>32.49</v>
      </c>
      <c r="E1124" s="56">
        <v>45929</v>
      </c>
      <c r="F1124" s="50">
        <v>32.49</v>
      </c>
    </row>
    <row r="1125" spans="1:6" ht="37.799999999999997" x14ac:dyDescent="0.5">
      <c r="A1125" s="51" t="s">
        <v>499</v>
      </c>
      <c r="B1125" s="51" t="s">
        <v>2625</v>
      </c>
      <c r="C1125" s="51" t="s">
        <v>2622</v>
      </c>
      <c r="D1125" s="52">
        <v>15</v>
      </c>
      <c r="E1125" s="58">
        <v>45874</v>
      </c>
      <c r="F1125" s="53">
        <v>15</v>
      </c>
    </row>
    <row r="1126" spans="1:6" ht="37.799999999999997" x14ac:dyDescent="0.5">
      <c r="A1126" s="48" t="s">
        <v>499</v>
      </c>
      <c r="B1126" s="48" t="s">
        <v>2621</v>
      </c>
      <c r="C1126" s="48" t="s">
        <v>2622</v>
      </c>
      <c r="D1126" s="49">
        <v>11.99</v>
      </c>
      <c r="E1126" s="56">
        <v>45874</v>
      </c>
      <c r="F1126" s="50">
        <v>11.99</v>
      </c>
    </row>
    <row r="1127" spans="1:6" ht="37.799999999999997" x14ac:dyDescent="0.5">
      <c r="A1127" s="51" t="s">
        <v>499</v>
      </c>
      <c r="B1127" s="51" t="s">
        <v>2617</v>
      </c>
      <c r="C1127" s="51" t="s">
        <v>2618</v>
      </c>
      <c r="D1127" s="52">
        <v>17</v>
      </c>
      <c r="E1127" s="58">
        <v>45911</v>
      </c>
      <c r="F1127" s="53">
        <v>17</v>
      </c>
    </row>
    <row r="1128" spans="1:6" ht="37.799999999999997" x14ac:dyDescent="0.5">
      <c r="A1128" s="48" t="s">
        <v>499</v>
      </c>
      <c r="B1128" s="48" t="s">
        <v>2615</v>
      </c>
      <c r="C1128" s="48" t="s">
        <v>2616</v>
      </c>
      <c r="D1128" s="49">
        <v>29</v>
      </c>
      <c r="E1128" s="56">
        <v>45847</v>
      </c>
      <c r="F1128" s="50">
        <v>29</v>
      </c>
    </row>
    <row r="1129" spans="1:6" ht="25.2" x14ac:dyDescent="0.5">
      <c r="A1129" s="51" t="s">
        <v>531</v>
      </c>
      <c r="B1129" s="51" t="s">
        <v>2630</v>
      </c>
      <c r="C1129" s="51" t="s">
        <v>2631</v>
      </c>
      <c r="D1129" s="52">
        <v>8.5</v>
      </c>
      <c r="E1129" s="58">
        <v>45923</v>
      </c>
      <c r="F1129" s="53">
        <v>8.5</v>
      </c>
    </row>
    <row r="1130" spans="1:6" ht="25.2" x14ac:dyDescent="0.5">
      <c r="A1130" s="48" t="s">
        <v>531</v>
      </c>
      <c r="B1130" s="48" t="s">
        <v>2628</v>
      </c>
      <c r="C1130" s="48" t="s">
        <v>2629</v>
      </c>
      <c r="D1130" s="49">
        <v>15</v>
      </c>
      <c r="E1130" s="56">
        <v>45923</v>
      </c>
      <c r="F1130" s="50">
        <v>15</v>
      </c>
    </row>
    <row r="1131" spans="1:6" ht="63" x14ac:dyDescent="0.5">
      <c r="A1131" s="51" t="s">
        <v>531</v>
      </c>
      <c r="B1131" s="51" t="s">
        <v>2632</v>
      </c>
      <c r="C1131" s="51" t="s">
        <v>2633</v>
      </c>
      <c r="D1131" s="52">
        <v>11</v>
      </c>
      <c r="E1131" s="58">
        <v>45868</v>
      </c>
      <c r="F1131" s="53">
        <v>11</v>
      </c>
    </row>
    <row r="1132" spans="1:6" ht="37.799999999999997" x14ac:dyDescent="0.5">
      <c r="A1132" s="48" t="s">
        <v>728</v>
      </c>
      <c r="B1132" s="48" t="s">
        <v>2635</v>
      </c>
      <c r="C1132" s="48" t="s">
        <v>2636</v>
      </c>
      <c r="D1132" s="49">
        <v>24</v>
      </c>
      <c r="E1132" s="56">
        <v>45912</v>
      </c>
      <c r="F1132" s="50">
        <v>24</v>
      </c>
    </row>
    <row r="1133" spans="1:6" ht="25.2" x14ac:dyDescent="0.5">
      <c r="A1133" s="51" t="s">
        <v>728</v>
      </c>
      <c r="B1133" s="51" t="s">
        <v>2639</v>
      </c>
      <c r="C1133" s="51" t="s">
        <v>2640</v>
      </c>
      <c r="D1133" s="52">
        <v>14</v>
      </c>
      <c r="E1133" s="58">
        <v>45911</v>
      </c>
      <c r="F1133" s="53">
        <v>14</v>
      </c>
    </row>
    <row r="1134" spans="1:6" ht="25.2" x14ac:dyDescent="0.5">
      <c r="A1134" s="48" t="s">
        <v>728</v>
      </c>
      <c r="B1134" s="48" t="s">
        <v>2637</v>
      </c>
      <c r="C1134" s="48" t="s">
        <v>2638</v>
      </c>
      <c r="D1134" s="49">
        <v>10</v>
      </c>
      <c r="E1134" s="56">
        <v>45923</v>
      </c>
      <c r="F1134" s="50">
        <v>10</v>
      </c>
    </row>
    <row r="1135" spans="1:6" ht="50.4" x14ac:dyDescent="0.5">
      <c r="A1135" s="51" t="s">
        <v>282</v>
      </c>
      <c r="B1135" s="51" t="s">
        <v>2644</v>
      </c>
      <c r="C1135" s="51" t="s">
        <v>2645</v>
      </c>
      <c r="D1135" s="52">
        <v>40</v>
      </c>
      <c r="E1135" s="58">
        <v>45847</v>
      </c>
      <c r="F1135" s="53">
        <v>40</v>
      </c>
    </row>
    <row r="1136" spans="1:6" ht="25.2" x14ac:dyDescent="0.5">
      <c r="A1136" s="48" t="s">
        <v>282</v>
      </c>
      <c r="B1136" s="48" t="s">
        <v>2642</v>
      </c>
      <c r="C1136" s="48" t="s">
        <v>2643</v>
      </c>
      <c r="D1136" s="49">
        <v>16</v>
      </c>
      <c r="E1136" s="56">
        <v>45845</v>
      </c>
      <c r="F1136" s="50">
        <v>16</v>
      </c>
    </row>
    <row r="1137" spans="1:6" ht="25.2" x14ac:dyDescent="0.5">
      <c r="A1137" s="51" t="s">
        <v>282</v>
      </c>
      <c r="B1137" s="51" t="s">
        <v>2646</v>
      </c>
      <c r="C1137" s="51" t="s">
        <v>2647</v>
      </c>
      <c r="D1137" s="52">
        <v>16</v>
      </c>
      <c r="E1137" s="58">
        <v>45843</v>
      </c>
      <c r="F1137" s="53">
        <v>16</v>
      </c>
    </row>
    <row r="1138" spans="1:6" ht="25.2" x14ac:dyDescent="0.5">
      <c r="A1138" s="48" t="s">
        <v>452</v>
      </c>
      <c r="B1138" s="48" t="s">
        <v>2649</v>
      </c>
      <c r="C1138" s="48" t="s">
        <v>2650</v>
      </c>
      <c r="D1138" s="49">
        <v>12</v>
      </c>
      <c r="E1138" s="56">
        <v>45855</v>
      </c>
      <c r="F1138" s="50">
        <v>12</v>
      </c>
    </row>
    <row r="1139" spans="1:6" ht="25.2" x14ac:dyDescent="0.5">
      <c r="A1139" s="51" t="s">
        <v>942</v>
      </c>
      <c r="B1139" s="51" t="s">
        <v>2654</v>
      </c>
      <c r="C1139" s="51" t="s">
        <v>2655</v>
      </c>
      <c r="D1139" s="52">
        <v>10</v>
      </c>
      <c r="E1139" s="58">
        <v>45839</v>
      </c>
      <c r="F1139" s="53">
        <v>10</v>
      </c>
    </row>
    <row r="1140" spans="1:6" ht="63" x14ac:dyDescent="0.5">
      <c r="A1140" s="48" t="s">
        <v>942</v>
      </c>
      <c r="B1140" s="48" t="s">
        <v>2666</v>
      </c>
      <c r="C1140" s="48" t="s">
        <v>2667</v>
      </c>
      <c r="D1140" s="49">
        <v>20</v>
      </c>
      <c r="E1140" s="56">
        <v>45876</v>
      </c>
      <c r="F1140" s="50">
        <v>20</v>
      </c>
    </row>
    <row r="1141" spans="1:6" ht="25.2" x14ac:dyDescent="0.5">
      <c r="A1141" s="51" t="s">
        <v>942</v>
      </c>
      <c r="B1141" s="51" t="s">
        <v>2662</v>
      </c>
      <c r="C1141" s="51" t="s">
        <v>2663</v>
      </c>
      <c r="D1141" s="52">
        <v>17</v>
      </c>
      <c r="E1141" s="58">
        <v>45860</v>
      </c>
      <c r="F1141" s="53">
        <v>17</v>
      </c>
    </row>
    <row r="1142" spans="1:6" ht="25.2" x14ac:dyDescent="0.5">
      <c r="A1142" s="48" t="s">
        <v>942</v>
      </c>
      <c r="B1142" s="48" t="s">
        <v>2658</v>
      </c>
      <c r="C1142" s="48" t="s">
        <v>2659</v>
      </c>
      <c r="D1142" s="49">
        <v>19</v>
      </c>
      <c r="E1142" s="56">
        <v>45930</v>
      </c>
      <c r="F1142" s="50">
        <v>19</v>
      </c>
    </row>
    <row r="1143" spans="1:6" ht="25.2" x14ac:dyDescent="0.5">
      <c r="A1143" s="51" t="s">
        <v>942</v>
      </c>
      <c r="B1143" s="51" t="s">
        <v>2660</v>
      </c>
      <c r="C1143" s="51" t="s">
        <v>2661</v>
      </c>
      <c r="D1143" s="52">
        <v>10</v>
      </c>
      <c r="E1143" s="58">
        <v>45925</v>
      </c>
      <c r="F1143" s="53">
        <v>10</v>
      </c>
    </row>
    <row r="1144" spans="1:6" ht="25.2" x14ac:dyDescent="0.5">
      <c r="A1144" s="48" t="s">
        <v>942</v>
      </c>
      <c r="B1144" s="48" t="s">
        <v>2664</v>
      </c>
      <c r="C1144" s="48" t="s">
        <v>2665</v>
      </c>
      <c r="D1144" s="49">
        <v>15</v>
      </c>
      <c r="E1144" s="56">
        <v>45930</v>
      </c>
      <c r="F1144" s="50">
        <v>15</v>
      </c>
    </row>
    <row r="1145" spans="1:6" ht="25.2" x14ac:dyDescent="0.5">
      <c r="A1145" s="51" t="s">
        <v>942</v>
      </c>
      <c r="B1145" s="51" t="s">
        <v>2656</v>
      </c>
      <c r="C1145" s="51" t="s">
        <v>2657</v>
      </c>
      <c r="D1145" s="52">
        <v>6</v>
      </c>
      <c r="E1145" s="58">
        <v>45839</v>
      </c>
      <c r="F1145" s="53">
        <v>6</v>
      </c>
    </row>
    <row r="1146" spans="1:6" ht="25.2" x14ac:dyDescent="0.5">
      <c r="A1146" s="48" t="s">
        <v>942</v>
      </c>
      <c r="B1146" s="48" t="s">
        <v>2668</v>
      </c>
      <c r="C1146" s="48" t="s">
        <v>2669</v>
      </c>
      <c r="D1146" s="49">
        <v>28</v>
      </c>
      <c r="E1146" s="56">
        <v>45874</v>
      </c>
      <c r="F1146" s="50">
        <v>28</v>
      </c>
    </row>
    <row r="1147" spans="1:6" ht="50.4" x14ac:dyDescent="0.5">
      <c r="A1147" s="51" t="s">
        <v>942</v>
      </c>
      <c r="B1147" s="51" t="s">
        <v>2652</v>
      </c>
      <c r="C1147" s="51" t="s">
        <v>2653</v>
      </c>
      <c r="D1147" s="52">
        <v>18</v>
      </c>
      <c r="E1147" s="58">
        <v>45929</v>
      </c>
      <c r="F1147" s="53">
        <v>18</v>
      </c>
    </row>
    <row r="1148" spans="1:6" ht="25.2" x14ac:dyDescent="0.5">
      <c r="A1148" s="48" t="s">
        <v>592</v>
      </c>
      <c r="B1148" s="48" t="s">
        <v>2673</v>
      </c>
      <c r="C1148" s="48" t="s">
        <v>2674</v>
      </c>
      <c r="D1148" s="49">
        <v>8</v>
      </c>
      <c r="E1148" s="56">
        <v>45929</v>
      </c>
      <c r="F1148" s="50">
        <v>8</v>
      </c>
    </row>
    <row r="1149" spans="1:6" ht="25.2" x14ac:dyDescent="0.5">
      <c r="A1149" s="51" t="s">
        <v>592</v>
      </c>
      <c r="B1149" s="51" t="s">
        <v>2675</v>
      </c>
      <c r="C1149" s="51" t="s">
        <v>2676</v>
      </c>
      <c r="D1149" s="52">
        <v>20</v>
      </c>
      <c r="E1149" s="58">
        <v>45884</v>
      </c>
      <c r="F1149" s="53">
        <v>20</v>
      </c>
    </row>
    <row r="1150" spans="1:6" ht="25.2" x14ac:dyDescent="0.5">
      <c r="A1150" s="48" t="s">
        <v>592</v>
      </c>
      <c r="B1150" s="48" t="s">
        <v>2677</v>
      </c>
      <c r="C1150" s="48" t="s">
        <v>2678</v>
      </c>
      <c r="D1150" s="49">
        <v>20</v>
      </c>
      <c r="E1150" s="56">
        <v>45884</v>
      </c>
      <c r="F1150" s="50">
        <v>20</v>
      </c>
    </row>
    <row r="1151" spans="1:6" ht="25.2" x14ac:dyDescent="0.5">
      <c r="A1151" s="51" t="s">
        <v>592</v>
      </c>
      <c r="B1151" s="51" t="s">
        <v>2679</v>
      </c>
      <c r="C1151" s="51" t="s">
        <v>2680</v>
      </c>
      <c r="D1151" s="52">
        <v>10</v>
      </c>
      <c r="E1151" s="58">
        <v>45884</v>
      </c>
      <c r="F1151" s="53">
        <v>10</v>
      </c>
    </row>
    <row r="1152" spans="1:6" ht="25.2" x14ac:dyDescent="0.5">
      <c r="A1152" s="48" t="s">
        <v>592</v>
      </c>
      <c r="B1152" s="48" t="s">
        <v>2681</v>
      </c>
      <c r="C1152" s="48" t="s">
        <v>2682</v>
      </c>
      <c r="D1152" s="49">
        <v>10</v>
      </c>
      <c r="E1152" s="56">
        <v>45884</v>
      </c>
      <c r="F1152" s="50">
        <v>10</v>
      </c>
    </row>
    <row r="1153" spans="1:6" ht="25.2" x14ac:dyDescent="0.5">
      <c r="A1153" s="51" t="s">
        <v>592</v>
      </c>
      <c r="B1153" s="51" t="s">
        <v>2683</v>
      </c>
      <c r="C1153" s="51" t="s">
        <v>2684</v>
      </c>
      <c r="D1153" s="52">
        <v>19</v>
      </c>
      <c r="E1153" s="58">
        <v>45911</v>
      </c>
      <c r="F1153" s="53">
        <v>19</v>
      </c>
    </row>
    <row r="1154" spans="1:6" ht="37.799999999999997" x14ac:dyDescent="0.5">
      <c r="A1154" s="48" t="s">
        <v>592</v>
      </c>
      <c r="B1154" s="48" t="s">
        <v>2671</v>
      </c>
      <c r="C1154" s="48" t="s">
        <v>2672</v>
      </c>
      <c r="D1154" s="49">
        <v>15</v>
      </c>
      <c r="E1154" s="56">
        <v>45884</v>
      </c>
      <c r="F1154" s="50">
        <v>15</v>
      </c>
    </row>
    <row r="1155" spans="1:6" ht="25.2" x14ac:dyDescent="0.5">
      <c r="A1155" s="51" t="s">
        <v>546</v>
      </c>
      <c r="B1155" s="51" t="s">
        <v>2686</v>
      </c>
      <c r="C1155" s="51" t="s">
        <v>2687</v>
      </c>
      <c r="D1155" s="52">
        <v>27.95</v>
      </c>
      <c r="E1155" s="58">
        <v>45863</v>
      </c>
      <c r="F1155" s="53">
        <v>27.95</v>
      </c>
    </row>
    <row r="1156" spans="1:6" ht="37.799999999999997" x14ac:dyDescent="0.5">
      <c r="A1156" s="48" t="s">
        <v>363</v>
      </c>
      <c r="B1156" s="48" t="s">
        <v>2693</v>
      </c>
      <c r="C1156" s="48" t="s">
        <v>2694</v>
      </c>
      <c r="D1156" s="49">
        <v>30</v>
      </c>
      <c r="E1156" s="56">
        <v>45839</v>
      </c>
      <c r="F1156" s="50">
        <v>30</v>
      </c>
    </row>
    <row r="1157" spans="1:6" ht="37.799999999999997" x14ac:dyDescent="0.5">
      <c r="A1157" s="51" t="s">
        <v>363</v>
      </c>
      <c r="B1157" s="51" t="s">
        <v>2689</v>
      </c>
      <c r="C1157" s="51" t="s">
        <v>2690</v>
      </c>
      <c r="D1157" s="52">
        <v>16</v>
      </c>
      <c r="E1157" s="58">
        <v>45910</v>
      </c>
      <c r="F1157" s="53">
        <v>16</v>
      </c>
    </row>
    <row r="1158" spans="1:6" ht="50.4" x14ac:dyDescent="0.5">
      <c r="A1158" s="48" t="s">
        <v>363</v>
      </c>
      <c r="B1158" s="48" t="s">
        <v>2691</v>
      </c>
      <c r="C1158" s="48" t="s">
        <v>2692</v>
      </c>
      <c r="D1158" s="49">
        <v>16.79</v>
      </c>
      <c r="E1158" s="56">
        <v>45912</v>
      </c>
      <c r="F1158" s="50">
        <v>16.79</v>
      </c>
    </row>
    <row r="1159" spans="1:6" ht="25.2" x14ac:dyDescent="0.5">
      <c r="A1159" s="51" t="s">
        <v>289</v>
      </c>
      <c r="B1159" s="51" t="s">
        <v>2697</v>
      </c>
      <c r="C1159" s="51" t="s">
        <v>2698</v>
      </c>
      <c r="D1159" s="52">
        <v>34</v>
      </c>
      <c r="E1159" s="58">
        <v>45910</v>
      </c>
      <c r="F1159" s="53">
        <v>34</v>
      </c>
    </row>
    <row r="1160" spans="1:6" ht="25.2" x14ac:dyDescent="0.5">
      <c r="A1160" s="48" t="s">
        <v>289</v>
      </c>
      <c r="B1160" s="48" t="s">
        <v>2699</v>
      </c>
      <c r="C1160" s="48" t="s">
        <v>2700</v>
      </c>
      <c r="D1160" s="49">
        <v>19</v>
      </c>
      <c r="E1160" s="56">
        <v>45874</v>
      </c>
      <c r="F1160" s="50">
        <v>19</v>
      </c>
    </row>
    <row r="1161" spans="1:6" ht="25.2" x14ac:dyDescent="0.5">
      <c r="A1161" s="51" t="s">
        <v>289</v>
      </c>
      <c r="B1161" s="51" t="s">
        <v>2701</v>
      </c>
      <c r="C1161" s="51" t="s">
        <v>2702</v>
      </c>
      <c r="D1161" s="52">
        <v>21</v>
      </c>
      <c r="E1161" s="58">
        <v>45929</v>
      </c>
      <c r="F1161" s="53">
        <v>21</v>
      </c>
    </row>
    <row r="1162" spans="1:6" ht="25.2" x14ac:dyDescent="0.5">
      <c r="A1162" s="48" t="s">
        <v>464</v>
      </c>
      <c r="B1162" s="48" t="s">
        <v>2704</v>
      </c>
      <c r="C1162" s="48" t="s">
        <v>2705</v>
      </c>
      <c r="D1162" s="49">
        <v>5</v>
      </c>
      <c r="E1162" s="56">
        <v>45852</v>
      </c>
      <c r="F1162" s="50">
        <v>5</v>
      </c>
    </row>
    <row r="1163" spans="1:6" ht="37.799999999999997" x14ac:dyDescent="0.5">
      <c r="A1163" s="51" t="s">
        <v>464</v>
      </c>
      <c r="B1163" s="51" t="s">
        <v>2706</v>
      </c>
      <c r="C1163" s="51" t="s">
        <v>2707</v>
      </c>
      <c r="D1163" s="52">
        <v>21.5</v>
      </c>
      <c r="E1163" s="58">
        <v>45891</v>
      </c>
      <c r="F1163" s="53">
        <v>21.5</v>
      </c>
    </row>
    <row r="1164" spans="1:6" ht="25.2" x14ac:dyDescent="0.5">
      <c r="A1164" s="48" t="s">
        <v>2716</v>
      </c>
      <c r="B1164" s="48" t="s">
        <v>2709</v>
      </c>
      <c r="C1164" s="48" t="s">
        <v>2710</v>
      </c>
      <c r="D1164" s="49">
        <v>10.73</v>
      </c>
      <c r="E1164" s="56">
        <v>45904</v>
      </c>
      <c r="F1164" s="50">
        <v>10.73</v>
      </c>
    </row>
    <row r="1165" spans="1:6" ht="25.2" x14ac:dyDescent="0.5">
      <c r="A1165" s="51" t="s">
        <v>242</v>
      </c>
      <c r="B1165" s="51" t="s">
        <v>2729</v>
      </c>
      <c r="C1165" s="51" t="s">
        <v>2730</v>
      </c>
      <c r="D1165" s="52">
        <v>28</v>
      </c>
      <c r="E1165" s="58">
        <v>45540</v>
      </c>
      <c r="F1165" s="53">
        <v>28</v>
      </c>
    </row>
    <row r="1166" spans="1:6" ht="37.799999999999997" x14ac:dyDescent="0.5">
      <c r="A1166" s="48" t="s">
        <v>242</v>
      </c>
      <c r="B1166" s="48" t="s">
        <v>2719</v>
      </c>
      <c r="C1166" s="48" t="s">
        <v>2720</v>
      </c>
      <c r="D1166" s="49">
        <v>37</v>
      </c>
      <c r="E1166" s="56">
        <v>45897</v>
      </c>
      <c r="F1166" s="50">
        <v>37</v>
      </c>
    </row>
    <row r="1167" spans="1:6" ht="50.4" x14ac:dyDescent="0.5">
      <c r="A1167" s="51" t="s">
        <v>242</v>
      </c>
      <c r="B1167" s="51" t="s">
        <v>2721</v>
      </c>
      <c r="C1167" s="51" t="s">
        <v>2722</v>
      </c>
      <c r="D1167" s="52">
        <v>18</v>
      </c>
      <c r="E1167" s="58">
        <v>45875</v>
      </c>
      <c r="F1167" s="53">
        <v>18</v>
      </c>
    </row>
    <row r="1168" spans="1:6" ht="25.2" x14ac:dyDescent="0.5">
      <c r="A1168" s="48" t="s">
        <v>242</v>
      </c>
      <c r="B1168" s="48" t="s">
        <v>2725</v>
      </c>
      <c r="C1168" s="48" t="s">
        <v>2726</v>
      </c>
      <c r="D1168" s="49">
        <v>14</v>
      </c>
      <c r="E1168" s="56">
        <v>45540</v>
      </c>
      <c r="F1168" s="50">
        <v>14</v>
      </c>
    </row>
    <row r="1169" spans="1:6" ht="25.2" x14ac:dyDescent="0.5">
      <c r="A1169" s="51" t="s">
        <v>242</v>
      </c>
      <c r="B1169" s="51" t="s">
        <v>2717</v>
      </c>
      <c r="C1169" s="51" t="s">
        <v>2718</v>
      </c>
      <c r="D1169" s="52">
        <v>17</v>
      </c>
      <c r="E1169" s="58">
        <v>45875</v>
      </c>
      <c r="F1169" s="53">
        <v>17</v>
      </c>
    </row>
    <row r="1170" spans="1:6" ht="25.2" x14ac:dyDescent="0.5">
      <c r="A1170" s="48" t="s">
        <v>242</v>
      </c>
      <c r="B1170" s="48" t="s">
        <v>2743</v>
      </c>
      <c r="C1170" s="48" t="s">
        <v>2744</v>
      </c>
      <c r="D1170" s="49">
        <v>10</v>
      </c>
      <c r="E1170" s="56">
        <v>45851</v>
      </c>
      <c r="F1170" s="50">
        <v>10</v>
      </c>
    </row>
    <row r="1171" spans="1:6" ht="25.2" x14ac:dyDescent="0.5">
      <c r="A1171" s="51" t="s">
        <v>242</v>
      </c>
      <c r="B1171" s="51" t="s">
        <v>2712</v>
      </c>
      <c r="C1171" s="51" t="s">
        <v>2713</v>
      </c>
      <c r="D1171" s="52">
        <v>15.99</v>
      </c>
      <c r="E1171" s="58">
        <v>45851</v>
      </c>
      <c r="F1171" s="53">
        <v>15.99</v>
      </c>
    </row>
    <row r="1172" spans="1:6" ht="25.2" x14ac:dyDescent="0.5">
      <c r="A1172" s="48" t="s">
        <v>242</v>
      </c>
      <c r="B1172" s="48" t="s">
        <v>2741</v>
      </c>
      <c r="C1172" s="48" t="s">
        <v>2742</v>
      </c>
      <c r="D1172" s="49">
        <v>29</v>
      </c>
      <c r="E1172" s="56">
        <v>45849</v>
      </c>
      <c r="F1172" s="50">
        <v>29</v>
      </c>
    </row>
    <row r="1173" spans="1:6" ht="25.2" x14ac:dyDescent="0.5">
      <c r="A1173" s="51" t="s">
        <v>242</v>
      </c>
      <c r="B1173" s="51" t="s">
        <v>2723</v>
      </c>
      <c r="C1173" s="51" t="s">
        <v>2724</v>
      </c>
      <c r="D1173" s="52">
        <v>15</v>
      </c>
      <c r="E1173" s="58">
        <v>45841</v>
      </c>
      <c r="F1173" s="53">
        <v>15</v>
      </c>
    </row>
    <row r="1174" spans="1:6" ht="25.2" x14ac:dyDescent="0.5">
      <c r="A1174" s="48" t="s">
        <v>242</v>
      </c>
      <c r="B1174" s="48" t="s">
        <v>2737</v>
      </c>
      <c r="C1174" s="48" t="s">
        <v>2738</v>
      </c>
      <c r="D1174" s="49">
        <v>17</v>
      </c>
      <c r="E1174" s="56">
        <v>45917</v>
      </c>
      <c r="F1174" s="50">
        <v>17</v>
      </c>
    </row>
    <row r="1175" spans="1:6" ht="37.799999999999997" x14ac:dyDescent="0.5">
      <c r="A1175" s="51" t="s">
        <v>242</v>
      </c>
      <c r="B1175" s="51" t="s">
        <v>2745</v>
      </c>
      <c r="C1175" s="51" t="s">
        <v>2746</v>
      </c>
      <c r="D1175" s="52">
        <v>5.99</v>
      </c>
      <c r="E1175" s="58">
        <v>45893</v>
      </c>
      <c r="F1175" s="53">
        <v>5.99</v>
      </c>
    </row>
    <row r="1176" spans="1:6" ht="37.799999999999997" x14ac:dyDescent="0.5">
      <c r="A1176" s="48" t="s">
        <v>242</v>
      </c>
      <c r="B1176" s="48" t="s">
        <v>2747</v>
      </c>
      <c r="C1176" s="48" t="s">
        <v>2748</v>
      </c>
      <c r="D1176" s="49">
        <v>5.99</v>
      </c>
      <c r="E1176" s="56">
        <v>45893</v>
      </c>
      <c r="F1176" s="50">
        <v>5.99</v>
      </c>
    </row>
    <row r="1177" spans="1:6" ht="25.2" x14ac:dyDescent="0.5">
      <c r="A1177" s="51" t="s">
        <v>242</v>
      </c>
      <c r="B1177" s="51" t="s">
        <v>2714</v>
      </c>
      <c r="C1177" s="51" t="s">
        <v>2715</v>
      </c>
      <c r="D1177" s="52">
        <v>9.99</v>
      </c>
      <c r="E1177" s="58">
        <v>45884</v>
      </c>
      <c r="F1177" s="53">
        <v>9.99</v>
      </c>
    </row>
    <row r="1178" spans="1:6" ht="37.799999999999997" x14ac:dyDescent="0.5">
      <c r="A1178" s="48" t="s">
        <v>242</v>
      </c>
      <c r="B1178" s="48" t="s">
        <v>2749</v>
      </c>
      <c r="C1178" s="48" t="s">
        <v>2750</v>
      </c>
      <c r="D1178" s="49">
        <v>29</v>
      </c>
      <c r="E1178" s="56">
        <v>45925</v>
      </c>
      <c r="F1178" s="50">
        <v>29</v>
      </c>
    </row>
    <row r="1179" spans="1:6" ht="25.2" x14ac:dyDescent="0.5">
      <c r="A1179" s="51" t="s">
        <v>242</v>
      </c>
      <c r="B1179" s="51" t="s">
        <v>2751</v>
      </c>
      <c r="C1179" s="51" t="s">
        <v>2752</v>
      </c>
      <c r="D1179" s="52">
        <v>18</v>
      </c>
      <c r="E1179" s="58">
        <v>45893</v>
      </c>
      <c r="F1179" s="53">
        <v>18</v>
      </c>
    </row>
    <row r="1180" spans="1:6" ht="75.599999999999994" x14ac:dyDescent="0.5">
      <c r="A1180" s="48" t="s">
        <v>242</v>
      </c>
      <c r="B1180" s="48" t="s">
        <v>2727</v>
      </c>
      <c r="C1180" s="48" t="s">
        <v>2728</v>
      </c>
      <c r="D1180" s="49">
        <v>13</v>
      </c>
      <c r="E1180" s="56">
        <v>45875</v>
      </c>
      <c r="F1180" s="50">
        <v>13</v>
      </c>
    </row>
    <row r="1181" spans="1:6" ht="25.2" x14ac:dyDescent="0.5">
      <c r="A1181" s="51" t="s">
        <v>242</v>
      </c>
      <c r="B1181" s="51" t="s">
        <v>2733</v>
      </c>
      <c r="C1181" s="51" t="s">
        <v>2734</v>
      </c>
      <c r="D1181" s="52">
        <v>12</v>
      </c>
      <c r="E1181" s="58">
        <v>45512</v>
      </c>
      <c r="F1181" s="53">
        <v>12</v>
      </c>
    </row>
    <row r="1182" spans="1:6" ht="88.2" x14ac:dyDescent="0.5">
      <c r="A1182" s="48" t="s">
        <v>242</v>
      </c>
      <c r="B1182" s="48" t="s">
        <v>2735</v>
      </c>
      <c r="C1182" s="48" t="s">
        <v>2736</v>
      </c>
      <c r="D1182" s="49">
        <v>25.95</v>
      </c>
      <c r="E1182" s="56">
        <v>45897</v>
      </c>
      <c r="F1182" s="50">
        <v>25.95</v>
      </c>
    </row>
    <row r="1183" spans="1:6" ht="25.2" x14ac:dyDescent="0.5">
      <c r="A1183" s="51" t="s">
        <v>242</v>
      </c>
      <c r="B1183" s="51" t="s">
        <v>2739</v>
      </c>
      <c r="C1183" s="51" t="s">
        <v>2740</v>
      </c>
      <c r="D1183" s="52">
        <v>34</v>
      </c>
      <c r="E1183" s="58">
        <v>45850</v>
      </c>
      <c r="F1183" s="53">
        <v>34</v>
      </c>
    </row>
    <row r="1184" spans="1:6" ht="50.4" x14ac:dyDescent="0.5">
      <c r="A1184" s="48" t="s">
        <v>242</v>
      </c>
      <c r="B1184" s="48" t="s">
        <v>2731</v>
      </c>
      <c r="C1184" s="48" t="s">
        <v>2732</v>
      </c>
      <c r="D1184" s="49">
        <v>40</v>
      </c>
      <c r="E1184" s="56">
        <v>45911</v>
      </c>
      <c r="F1184" s="50">
        <v>40</v>
      </c>
    </row>
    <row r="1185" spans="1:6" ht="63" x14ac:dyDescent="0.5">
      <c r="A1185" s="51" t="s">
        <v>1417</v>
      </c>
      <c r="B1185" s="51" t="s">
        <v>2758</v>
      </c>
      <c r="C1185" s="51" t="s">
        <v>2759</v>
      </c>
      <c r="D1185" s="52">
        <v>35</v>
      </c>
      <c r="E1185" s="58">
        <v>45917</v>
      </c>
      <c r="F1185" s="53">
        <v>35</v>
      </c>
    </row>
    <row r="1186" spans="1:6" ht="25.2" x14ac:dyDescent="0.5">
      <c r="A1186" s="48" t="s">
        <v>1417</v>
      </c>
      <c r="B1186" s="48" t="s">
        <v>2756</v>
      </c>
      <c r="C1186" s="48" t="s">
        <v>2757</v>
      </c>
      <c r="D1186" s="49">
        <v>7.99</v>
      </c>
      <c r="E1186" s="56">
        <v>45855</v>
      </c>
      <c r="F1186" s="50">
        <v>7.99</v>
      </c>
    </row>
    <row r="1187" spans="1:6" ht="25.2" x14ac:dyDescent="0.5">
      <c r="A1187" s="51" t="s">
        <v>1417</v>
      </c>
      <c r="B1187" s="51" t="s">
        <v>2762</v>
      </c>
      <c r="C1187" s="51" t="s">
        <v>2763</v>
      </c>
      <c r="D1187" s="52">
        <v>28</v>
      </c>
      <c r="E1187" s="58">
        <v>45911</v>
      </c>
      <c r="F1187" s="53">
        <v>28</v>
      </c>
    </row>
    <row r="1188" spans="1:6" ht="25.2" x14ac:dyDescent="0.5">
      <c r="A1188" s="48" t="s">
        <v>1417</v>
      </c>
      <c r="B1188" s="48" t="s">
        <v>2760</v>
      </c>
      <c r="C1188" s="48" t="s">
        <v>2761</v>
      </c>
      <c r="D1188" s="49">
        <v>18.989999999999998</v>
      </c>
      <c r="E1188" s="56">
        <v>45890</v>
      </c>
      <c r="F1188" s="50">
        <v>18.989999999999998</v>
      </c>
    </row>
    <row r="1189" spans="1:6" ht="25.2" x14ac:dyDescent="0.5">
      <c r="A1189" s="51" t="s">
        <v>1417</v>
      </c>
      <c r="B1189" s="51" t="s">
        <v>2754</v>
      </c>
      <c r="C1189" s="51" t="s">
        <v>2755</v>
      </c>
      <c r="D1189" s="52">
        <v>15.82</v>
      </c>
      <c r="E1189" s="58">
        <v>45865</v>
      </c>
      <c r="F1189" s="53">
        <v>15.82</v>
      </c>
    </row>
    <row r="1190" spans="1:6" ht="25.2" x14ac:dyDescent="0.5">
      <c r="A1190" s="48" t="s">
        <v>565</v>
      </c>
      <c r="B1190" s="48" t="s">
        <v>2765</v>
      </c>
      <c r="C1190" s="48" t="s">
        <v>2766</v>
      </c>
      <c r="D1190" s="49">
        <v>5</v>
      </c>
      <c r="E1190" s="56">
        <v>45877</v>
      </c>
      <c r="F1190" s="50">
        <v>5</v>
      </c>
    </row>
    <row r="1191" spans="1:6" ht="63" x14ac:dyDescent="0.5">
      <c r="A1191" s="51" t="s">
        <v>505</v>
      </c>
      <c r="B1191" s="51" t="s">
        <v>2768</v>
      </c>
      <c r="C1191" s="51" t="s">
        <v>2769</v>
      </c>
      <c r="D1191" s="52">
        <v>14.99</v>
      </c>
      <c r="E1191" s="58">
        <v>45860</v>
      </c>
      <c r="F1191" s="53">
        <v>14.99</v>
      </c>
    </row>
    <row r="1192" spans="1:6" ht="25.2" x14ac:dyDescent="0.5">
      <c r="A1192" s="48" t="s">
        <v>332</v>
      </c>
      <c r="B1192" s="48" t="s">
        <v>2771</v>
      </c>
      <c r="C1192" s="48" t="s">
        <v>2772</v>
      </c>
      <c r="D1192" s="49">
        <v>24</v>
      </c>
      <c r="E1192" s="56">
        <v>45924</v>
      </c>
      <c r="F1192" s="50">
        <v>24</v>
      </c>
    </row>
    <row r="1193" spans="1:6" ht="25.2" x14ac:dyDescent="0.5">
      <c r="A1193" s="51" t="s">
        <v>332</v>
      </c>
      <c r="B1193" s="51" t="s">
        <v>2779</v>
      </c>
      <c r="C1193" s="51" t="s">
        <v>2780</v>
      </c>
      <c r="D1193" s="52">
        <v>16</v>
      </c>
      <c r="E1193" s="58">
        <v>45903</v>
      </c>
      <c r="F1193" s="53">
        <v>16</v>
      </c>
    </row>
    <row r="1194" spans="1:6" ht="50.4" x14ac:dyDescent="0.5">
      <c r="A1194" s="48" t="s">
        <v>332</v>
      </c>
      <c r="B1194" s="48" t="s">
        <v>2773</v>
      </c>
      <c r="C1194" s="48" t="s">
        <v>2774</v>
      </c>
      <c r="D1194" s="49">
        <v>15</v>
      </c>
      <c r="E1194" s="56">
        <v>45903</v>
      </c>
      <c r="F1194" s="50">
        <v>15</v>
      </c>
    </row>
    <row r="1195" spans="1:6" ht="25.2" x14ac:dyDescent="0.5">
      <c r="A1195" s="51" t="s">
        <v>332</v>
      </c>
      <c r="B1195" s="51" t="s">
        <v>2775</v>
      </c>
      <c r="C1195" s="51" t="s">
        <v>2776</v>
      </c>
      <c r="D1195" s="52">
        <v>40</v>
      </c>
      <c r="E1195" s="58">
        <v>45903</v>
      </c>
      <c r="F1195" s="53">
        <v>40</v>
      </c>
    </row>
    <row r="1196" spans="1:6" ht="25.2" x14ac:dyDescent="0.5">
      <c r="A1196" s="48" t="s">
        <v>332</v>
      </c>
      <c r="B1196" s="48" t="s">
        <v>2777</v>
      </c>
      <c r="C1196" s="48" t="s">
        <v>2778</v>
      </c>
      <c r="D1196" s="49">
        <v>16</v>
      </c>
      <c r="E1196" s="56">
        <v>45903</v>
      </c>
      <c r="F1196" s="50">
        <v>16</v>
      </c>
    </row>
    <row r="1197" spans="1:6" ht="50.4" x14ac:dyDescent="0.5">
      <c r="A1197" s="51" t="s">
        <v>755</v>
      </c>
      <c r="B1197" s="51" t="s">
        <v>2809</v>
      </c>
      <c r="C1197" s="51" t="s">
        <v>2810</v>
      </c>
      <c r="D1197" s="52">
        <v>13.19</v>
      </c>
      <c r="E1197" s="58">
        <v>45897</v>
      </c>
      <c r="F1197" s="53">
        <v>13.19</v>
      </c>
    </row>
    <row r="1198" spans="1:6" ht="88.2" x14ac:dyDescent="0.5">
      <c r="A1198" s="48" t="s">
        <v>755</v>
      </c>
      <c r="B1198" s="48" t="s">
        <v>2801</v>
      </c>
      <c r="C1198" s="48" t="s">
        <v>2802</v>
      </c>
      <c r="D1198" s="49">
        <v>17.95</v>
      </c>
      <c r="E1198" s="56">
        <v>45905</v>
      </c>
      <c r="F1198" s="50">
        <v>17.95</v>
      </c>
    </row>
    <row r="1199" spans="1:6" ht="25.2" x14ac:dyDescent="0.5">
      <c r="A1199" s="51" t="s">
        <v>755</v>
      </c>
      <c r="B1199" s="51" t="s">
        <v>2803</v>
      </c>
      <c r="C1199" s="51" t="s">
        <v>2804</v>
      </c>
      <c r="D1199" s="52">
        <v>10.99</v>
      </c>
      <c r="E1199" s="58">
        <v>45926</v>
      </c>
      <c r="F1199" s="53">
        <v>10.99</v>
      </c>
    </row>
    <row r="1200" spans="1:6" ht="25.2" x14ac:dyDescent="0.5">
      <c r="A1200" s="48" t="s">
        <v>755</v>
      </c>
      <c r="B1200" s="48" t="s">
        <v>2799</v>
      </c>
      <c r="C1200" s="48" t="s">
        <v>2800</v>
      </c>
      <c r="D1200" s="49">
        <v>27</v>
      </c>
      <c r="E1200" s="56">
        <v>45887</v>
      </c>
      <c r="F1200" s="50">
        <v>27</v>
      </c>
    </row>
    <row r="1201" spans="1:6" ht="37.799999999999997" x14ac:dyDescent="0.5">
      <c r="A1201" s="51" t="s">
        <v>755</v>
      </c>
      <c r="B1201" s="51" t="s">
        <v>2807</v>
      </c>
      <c r="C1201" s="51" t="s">
        <v>2808</v>
      </c>
      <c r="D1201" s="52">
        <v>15</v>
      </c>
      <c r="E1201" s="58">
        <v>45853</v>
      </c>
      <c r="F1201" s="53">
        <v>15</v>
      </c>
    </row>
    <row r="1202" spans="1:6" ht="63" x14ac:dyDescent="0.5">
      <c r="A1202" s="48" t="s">
        <v>755</v>
      </c>
      <c r="B1202" s="48" t="s">
        <v>2789</v>
      </c>
      <c r="C1202" s="48" t="s">
        <v>2790</v>
      </c>
      <c r="D1202" s="49">
        <v>18.71</v>
      </c>
      <c r="E1202" s="56">
        <v>45897</v>
      </c>
      <c r="F1202" s="50">
        <v>18.71</v>
      </c>
    </row>
    <row r="1203" spans="1:6" ht="25.2" x14ac:dyDescent="0.5">
      <c r="A1203" s="51" t="s">
        <v>755</v>
      </c>
      <c r="B1203" s="51" t="s">
        <v>2815</v>
      </c>
      <c r="C1203" s="51" t="s">
        <v>2816</v>
      </c>
      <c r="D1203" s="52">
        <v>18</v>
      </c>
      <c r="E1203" s="58">
        <v>45841</v>
      </c>
      <c r="F1203" s="53">
        <v>18</v>
      </c>
    </row>
    <row r="1204" spans="1:6" ht="75.599999999999994" x14ac:dyDescent="0.5">
      <c r="A1204" s="48" t="s">
        <v>755</v>
      </c>
      <c r="B1204" s="48" t="s">
        <v>2817</v>
      </c>
      <c r="C1204" s="48" t="s">
        <v>2818</v>
      </c>
      <c r="D1204" s="49">
        <v>27</v>
      </c>
      <c r="E1204" s="56">
        <v>45911</v>
      </c>
      <c r="F1204" s="50">
        <v>27</v>
      </c>
    </row>
    <row r="1205" spans="1:6" ht="75.599999999999994" x14ac:dyDescent="0.5">
      <c r="A1205" s="51" t="s">
        <v>755</v>
      </c>
      <c r="B1205" s="51" t="s">
        <v>2791</v>
      </c>
      <c r="C1205" s="51" t="s">
        <v>2792</v>
      </c>
      <c r="D1205" s="52">
        <v>29</v>
      </c>
      <c r="E1205" s="58">
        <v>45873</v>
      </c>
      <c r="F1205" s="53">
        <v>29</v>
      </c>
    </row>
    <row r="1206" spans="1:6" ht="25.2" x14ac:dyDescent="0.5">
      <c r="A1206" s="48" t="s">
        <v>755</v>
      </c>
      <c r="B1206" s="48" t="s">
        <v>2782</v>
      </c>
      <c r="C1206" s="48" t="s">
        <v>2783</v>
      </c>
      <c r="D1206" s="49">
        <v>16.989999999999998</v>
      </c>
      <c r="E1206" s="56">
        <v>45847</v>
      </c>
      <c r="F1206" s="50">
        <v>16.989999999999998</v>
      </c>
    </row>
    <row r="1207" spans="1:6" ht="25.2" x14ac:dyDescent="0.5">
      <c r="A1207" s="51" t="s">
        <v>755</v>
      </c>
      <c r="B1207" s="51" t="s">
        <v>2793</v>
      </c>
      <c r="C1207" s="51" t="s">
        <v>2794</v>
      </c>
      <c r="D1207" s="52">
        <v>28.99</v>
      </c>
      <c r="E1207" s="58">
        <v>45854</v>
      </c>
      <c r="F1207" s="53">
        <v>28.99</v>
      </c>
    </row>
    <row r="1208" spans="1:6" ht="25.2" x14ac:dyDescent="0.5">
      <c r="A1208" s="48" t="s">
        <v>755</v>
      </c>
      <c r="B1208" s="48" t="s">
        <v>2825</v>
      </c>
      <c r="C1208" s="48" t="s">
        <v>2826</v>
      </c>
      <c r="D1208" s="49">
        <v>16.38</v>
      </c>
      <c r="E1208" s="56">
        <v>45859</v>
      </c>
      <c r="F1208" s="50">
        <v>16.38</v>
      </c>
    </row>
    <row r="1209" spans="1:6" ht="25.2" x14ac:dyDescent="0.5">
      <c r="A1209" s="51" t="s">
        <v>755</v>
      </c>
      <c r="B1209" s="51" t="s">
        <v>2829</v>
      </c>
      <c r="C1209" s="51" t="s">
        <v>833</v>
      </c>
      <c r="D1209" s="52">
        <v>15</v>
      </c>
      <c r="E1209" s="58">
        <v>45846</v>
      </c>
      <c r="F1209" s="53">
        <v>15</v>
      </c>
    </row>
    <row r="1210" spans="1:6" ht="37.799999999999997" x14ac:dyDescent="0.5">
      <c r="A1210" s="48" t="s">
        <v>755</v>
      </c>
      <c r="B1210" s="48" t="s">
        <v>2784</v>
      </c>
      <c r="C1210" s="48" t="s">
        <v>2785</v>
      </c>
      <c r="D1210" s="49">
        <v>8.99</v>
      </c>
      <c r="E1210" s="56">
        <v>45853</v>
      </c>
      <c r="F1210" s="50">
        <v>8.99</v>
      </c>
    </row>
    <row r="1211" spans="1:6" ht="25.2" x14ac:dyDescent="0.5">
      <c r="A1211" s="51" t="s">
        <v>755</v>
      </c>
      <c r="B1211" s="51" t="s">
        <v>2827</v>
      </c>
      <c r="C1211" s="51" t="s">
        <v>2828</v>
      </c>
      <c r="D1211" s="52">
        <v>12.95</v>
      </c>
      <c r="E1211" s="58">
        <v>45922</v>
      </c>
      <c r="F1211" s="53">
        <v>12.95</v>
      </c>
    </row>
    <row r="1212" spans="1:6" ht="25.2" x14ac:dyDescent="0.5">
      <c r="A1212" s="48" t="s">
        <v>755</v>
      </c>
      <c r="B1212" s="48" t="s">
        <v>2813</v>
      </c>
      <c r="C1212" s="48" t="s">
        <v>2814</v>
      </c>
      <c r="D1212" s="49">
        <v>10</v>
      </c>
      <c r="E1212" s="56">
        <v>45840</v>
      </c>
      <c r="F1212" s="50">
        <v>10</v>
      </c>
    </row>
    <row r="1213" spans="1:6" ht="25.2" x14ac:dyDescent="0.5">
      <c r="A1213" s="51" t="s">
        <v>755</v>
      </c>
      <c r="B1213" s="51" t="s">
        <v>2788</v>
      </c>
      <c r="C1213" s="51" t="s">
        <v>684</v>
      </c>
      <c r="D1213" s="52">
        <v>3</v>
      </c>
      <c r="E1213" s="58">
        <v>45895</v>
      </c>
      <c r="F1213" s="53">
        <v>3</v>
      </c>
    </row>
    <row r="1214" spans="1:6" ht="25.2" x14ac:dyDescent="0.5">
      <c r="A1214" s="48" t="s">
        <v>755</v>
      </c>
      <c r="B1214" s="48" t="s">
        <v>2805</v>
      </c>
      <c r="C1214" s="48" t="s">
        <v>2806</v>
      </c>
      <c r="D1214" s="49">
        <v>15</v>
      </c>
      <c r="E1214" s="56">
        <v>45873</v>
      </c>
      <c r="F1214" s="50">
        <v>15</v>
      </c>
    </row>
    <row r="1215" spans="1:6" ht="25.2" x14ac:dyDescent="0.5">
      <c r="A1215" s="51" t="s">
        <v>755</v>
      </c>
      <c r="B1215" s="51" t="s">
        <v>2786</v>
      </c>
      <c r="C1215" s="51" t="s">
        <v>2787</v>
      </c>
      <c r="D1215" s="52">
        <v>3.71</v>
      </c>
      <c r="E1215" s="58">
        <v>45909</v>
      </c>
      <c r="F1215" s="53">
        <v>3.71</v>
      </c>
    </row>
    <row r="1216" spans="1:6" ht="25.2" x14ac:dyDescent="0.5">
      <c r="A1216" s="48" t="s">
        <v>755</v>
      </c>
      <c r="B1216" s="48" t="s">
        <v>2795</v>
      </c>
      <c r="C1216" s="48" t="s">
        <v>2796</v>
      </c>
      <c r="D1216" s="49">
        <v>25</v>
      </c>
      <c r="E1216" s="56">
        <v>45852</v>
      </c>
      <c r="F1216" s="50">
        <v>25</v>
      </c>
    </row>
    <row r="1217" spans="1:6" ht="75.599999999999994" x14ac:dyDescent="0.5">
      <c r="A1217" s="51" t="s">
        <v>755</v>
      </c>
      <c r="B1217" s="51" t="s">
        <v>2819</v>
      </c>
      <c r="C1217" s="51" t="s">
        <v>2820</v>
      </c>
      <c r="D1217" s="52">
        <v>32</v>
      </c>
      <c r="E1217" s="58">
        <v>45882</v>
      </c>
      <c r="F1217" s="53">
        <v>32</v>
      </c>
    </row>
    <row r="1218" spans="1:6" ht="25.2" x14ac:dyDescent="0.5">
      <c r="A1218" s="48" t="s">
        <v>755</v>
      </c>
      <c r="B1218" s="48" t="s">
        <v>2821</v>
      </c>
      <c r="C1218" s="48" t="s">
        <v>2822</v>
      </c>
      <c r="D1218" s="49">
        <v>29</v>
      </c>
      <c r="E1218" s="56">
        <v>45849</v>
      </c>
      <c r="F1218" s="50">
        <v>29</v>
      </c>
    </row>
    <row r="1219" spans="1:6" ht="25.2" x14ac:dyDescent="0.5">
      <c r="A1219" s="51" t="s">
        <v>755</v>
      </c>
      <c r="B1219" s="51" t="s">
        <v>2823</v>
      </c>
      <c r="C1219" s="51" t="s">
        <v>2824</v>
      </c>
      <c r="D1219" s="52">
        <v>28.99</v>
      </c>
      <c r="E1219" s="58">
        <v>45916</v>
      </c>
      <c r="F1219" s="53">
        <v>28.99</v>
      </c>
    </row>
    <row r="1220" spans="1:6" ht="37.799999999999997" x14ac:dyDescent="0.5">
      <c r="A1220" s="48" t="s">
        <v>755</v>
      </c>
      <c r="B1220" s="48" t="s">
        <v>2811</v>
      </c>
      <c r="C1220" s="48" t="s">
        <v>2812</v>
      </c>
      <c r="D1220" s="49">
        <v>17</v>
      </c>
      <c r="E1220" s="56">
        <v>45853</v>
      </c>
      <c r="F1220" s="50">
        <v>17</v>
      </c>
    </row>
    <row r="1221" spans="1:6" ht="25.2" x14ac:dyDescent="0.5">
      <c r="A1221" s="51" t="s">
        <v>755</v>
      </c>
      <c r="B1221" s="51" t="s">
        <v>2797</v>
      </c>
      <c r="C1221" s="51" t="s">
        <v>2798</v>
      </c>
      <c r="D1221" s="52">
        <v>12.99</v>
      </c>
      <c r="E1221" s="58">
        <v>45905</v>
      </c>
      <c r="F1221" s="53">
        <v>12.99</v>
      </c>
    </row>
    <row r="1222" spans="1:6" ht="25.2" x14ac:dyDescent="0.5">
      <c r="A1222" s="48" t="s">
        <v>294</v>
      </c>
      <c r="B1222" s="48" t="s">
        <v>2857</v>
      </c>
      <c r="C1222" s="48" t="s">
        <v>2858</v>
      </c>
      <c r="D1222" s="49">
        <v>12.74</v>
      </c>
      <c r="E1222" s="56">
        <v>45881</v>
      </c>
      <c r="F1222" s="50">
        <v>12.74</v>
      </c>
    </row>
    <row r="1223" spans="1:6" ht="25.2" x14ac:dyDescent="0.5">
      <c r="A1223" s="51" t="s">
        <v>294</v>
      </c>
      <c r="B1223" s="51" t="s">
        <v>2859</v>
      </c>
      <c r="C1223" s="51" t="s">
        <v>2860</v>
      </c>
      <c r="D1223" s="52">
        <v>11.89</v>
      </c>
      <c r="E1223" s="58">
        <v>45915</v>
      </c>
      <c r="F1223" s="53">
        <v>11.89</v>
      </c>
    </row>
    <row r="1224" spans="1:6" ht="25.2" x14ac:dyDescent="0.5">
      <c r="A1224" s="48" t="s">
        <v>294</v>
      </c>
      <c r="B1224" s="48" t="s">
        <v>2861</v>
      </c>
      <c r="C1224" s="48" t="s">
        <v>2862</v>
      </c>
      <c r="D1224" s="49">
        <v>8.7899999999999991</v>
      </c>
      <c r="E1224" s="56">
        <v>45841</v>
      </c>
      <c r="F1224" s="50">
        <v>8.7899999999999991</v>
      </c>
    </row>
    <row r="1225" spans="1:6" ht="25.2" x14ac:dyDescent="0.5">
      <c r="A1225" s="51" t="s">
        <v>294</v>
      </c>
      <c r="B1225" s="51" t="s">
        <v>2841</v>
      </c>
      <c r="C1225" s="51" t="s">
        <v>2842</v>
      </c>
      <c r="D1225" s="52">
        <v>30</v>
      </c>
      <c r="E1225" s="58">
        <v>45911</v>
      </c>
      <c r="F1225" s="53">
        <v>30</v>
      </c>
    </row>
    <row r="1226" spans="1:6" ht="75.599999999999994" x14ac:dyDescent="0.5">
      <c r="A1226" s="48" t="s">
        <v>294</v>
      </c>
      <c r="B1226" s="48" t="s">
        <v>2845</v>
      </c>
      <c r="C1226" s="48" t="s">
        <v>2846</v>
      </c>
      <c r="D1226" s="49">
        <v>10</v>
      </c>
      <c r="E1226" s="56">
        <v>45878</v>
      </c>
      <c r="F1226" s="50">
        <v>10</v>
      </c>
    </row>
    <row r="1227" spans="1:6" ht="25.2" x14ac:dyDescent="0.5">
      <c r="A1227" s="51" t="s">
        <v>294</v>
      </c>
      <c r="B1227" s="51" t="s">
        <v>2847</v>
      </c>
      <c r="C1227" s="51" t="s">
        <v>2848</v>
      </c>
      <c r="D1227" s="52">
        <v>5.99</v>
      </c>
      <c r="E1227" s="58">
        <v>45897</v>
      </c>
      <c r="F1227" s="53">
        <v>5.99</v>
      </c>
    </row>
    <row r="1228" spans="1:6" ht="25.2" x14ac:dyDescent="0.5">
      <c r="A1228" s="48" t="s">
        <v>294</v>
      </c>
      <c r="B1228" s="48" t="s">
        <v>2831</v>
      </c>
      <c r="C1228" s="48" t="s">
        <v>2832</v>
      </c>
      <c r="D1228" s="49">
        <v>17</v>
      </c>
      <c r="E1228" s="56">
        <v>45879</v>
      </c>
      <c r="F1228" s="50">
        <v>17</v>
      </c>
    </row>
    <row r="1229" spans="1:6" ht="25.2" x14ac:dyDescent="0.5">
      <c r="A1229" s="51" t="s">
        <v>294</v>
      </c>
      <c r="B1229" s="51" t="s">
        <v>2869</v>
      </c>
      <c r="C1229" s="51" t="s">
        <v>2870</v>
      </c>
      <c r="D1229" s="52">
        <v>34.950000000000003</v>
      </c>
      <c r="E1229" s="58">
        <v>45917</v>
      </c>
      <c r="F1229" s="53">
        <v>34.950000000000003</v>
      </c>
    </row>
    <row r="1230" spans="1:6" ht="25.2" x14ac:dyDescent="0.5">
      <c r="A1230" s="48" t="s">
        <v>294</v>
      </c>
      <c r="B1230" s="48" t="s">
        <v>2871</v>
      </c>
      <c r="C1230" s="48" t="s">
        <v>2872</v>
      </c>
      <c r="D1230" s="49">
        <v>41.95</v>
      </c>
      <c r="E1230" s="56">
        <v>45852</v>
      </c>
      <c r="F1230" s="50">
        <v>41.95</v>
      </c>
    </row>
    <row r="1231" spans="1:6" ht="25.2" x14ac:dyDescent="0.5">
      <c r="A1231" s="51" t="s">
        <v>294</v>
      </c>
      <c r="B1231" s="51" t="s">
        <v>2843</v>
      </c>
      <c r="C1231" s="51" t="s">
        <v>2844</v>
      </c>
      <c r="D1231" s="52">
        <v>90</v>
      </c>
      <c r="E1231" s="58">
        <v>45911</v>
      </c>
      <c r="F1231" s="53">
        <v>90</v>
      </c>
    </row>
    <row r="1232" spans="1:6" ht="50.4" x14ac:dyDescent="0.5">
      <c r="A1232" s="48" t="s">
        <v>294</v>
      </c>
      <c r="B1232" s="48" t="s">
        <v>2851</v>
      </c>
      <c r="C1232" s="48" t="s">
        <v>2852</v>
      </c>
      <c r="D1232" s="49">
        <v>11.5</v>
      </c>
      <c r="E1232" s="56">
        <v>45917</v>
      </c>
      <c r="F1232" s="50">
        <v>11.5</v>
      </c>
    </row>
    <row r="1233" spans="1:6" ht="25.2" x14ac:dyDescent="0.5">
      <c r="A1233" s="51" t="s">
        <v>294</v>
      </c>
      <c r="B1233" s="51" t="s">
        <v>2849</v>
      </c>
      <c r="C1233" s="51" t="s">
        <v>2850</v>
      </c>
      <c r="D1233" s="52">
        <v>28</v>
      </c>
      <c r="E1233" s="58">
        <v>45881</v>
      </c>
      <c r="F1233" s="53">
        <v>28</v>
      </c>
    </row>
    <row r="1234" spans="1:6" ht="25.2" x14ac:dyDescent="0.5">
      <c r="A1234" s="48" t="s">
        <v>294</v>
      </c>
      <c r="B1234" s="48" t="s">
        <v>2863</v>
      </c>
      <c r="C1234" s="48" t="s">
        <v>2864</v>
      </c>
      <c r="D1234" s="49">
        <v>24.99</v>
      </c>
      <c r="E1234" s="56">
        <v>45866</v>
      </c>
      <c r="F1234" s="50">
        <v>24.99</v>
      </c>
    </row>
    <row r="1235" spans="1:6" ht="25.2" x14ac:dyDescent="0.5">
      <c r="A1235" s="51" t="s">
        <v>294</v>
      </c>
      <c r="B1235" s="51" t="s">
        <v>2865</v>
      </c>
      <c r="C1235" s="51" t="s">
        <v>2866</v>
      </c>
      <c r="D1235" s="52">
        <v>17</v>
      </c>
      <c r="E1235" s="58">
        <v>45890</v>
      </c>
      <c r="F1235" s="53">
        <v>17</v>
      </c>
    </row>
    <row r="1236" spans="1:6" ht="25.2" x14ac:dyDescent="0.5">
      <c r="A1236" s="48" t="s">
        <v>294</v>
      </c>
      <c r="B1236" s="48" t="s">
        <v>2867</v>
      </c>
      <c r="C1236" s="48" t="s">
        <v>2868</v>
      </c>
      <c r="D1236" s="49">
        <v>30</v>
      </c>
      <c r="E1236" s="56">
        <v>45903</v>
      </c>
      <c r="F1236" s="50">
        <v>30</v>
      </c>
    </row>
    <row r="1237" spans="1:6" ht="25.2" x14ac:dyDescent="0.5">
      <c r="A1237" s="51" t="s">
        <v>294</v>
      </c>
      <c r="B1237" s="51" t="s">
        <v>2833</v>
      </c>
      <c r="C1237" s="51" t="s">
        <v>2834</v>
      </c>
      <c r="D1237" s="52">
        <v>22.6</v>
      </c>
      <c r="E1237" s="58">
        <v>45925</v>
      </c>
      <c r="F1237" s="53">
        <v>22.6</v>
      </c>
    </row>
    <row r="1238" spans="1:6" ht="25.2" x14ac:dyDescent="0.5">
      <c r="A1238" s="48" t="s">
        <v>294</v>
      </c>
      <c r="B1238" s="48" t="s">
        <v>2835</v>
      </c>
      <c r="C1238" s="48" t="s">
        <v>2836</v>
      </c>
      <c r="D1238" s="49">
        <v>14.66</v>
      </c>
      <c r="E1238" s="56">
        <v>45915</v>
      </c>
      <c r="F1238" s="50">
        <v>14.66</v>
      </c>
    </row>
    <row r="1239" spans="1:6" ht="25.2" x14ac:dyDescent="0.5">
      <c r="A1239" s="51" t="s">
        <v>294</v>
      </c>
      <c r="B1239" s="51" t="s">
        <v>2837</v>
      </c>
      <c r="C1239" s="51" t="s">
        <v>2838</v>
      </c>
      <c r="D1239" s="52">
        <v>10.71</v>
      </c>
      <c r="E1239" s="58">
        <v>45892</v>
      </c>
      <c r="F1239" s="53">
        <v>10.71</v>
      </c>
    </row>
    <row r="1240" spans="1:6" ht="25.2" x14ac:dyDescent="0.5">
      <c r="A1240" s="48" t="s">
        <v>294</v>
      </c>
      <c r="B1240" s="48" t="s">
        <v>2839</v>
      </c>
      <c r="C1240" s="48" t="s">
        <v>2840</v>
      </c>
      <c r="D1240" s="49">
        <v>17.09</v>
      </c>
      <c r="E1240" s="56">
        <v>45868</v>
      </c>
      <c r="F1240" s="50">
        <v>17.09</v>
      </c>
    </row>
    <row r="1241" spans="1:6" ht="63" x14ac:dyDescent="0.5">
      <c r="A1241" s="51" t="s">
        <v>294</v>
      </c>
      <c r="B1241" s="51" t="s">
        <v>2853</v>
      </c>
      <c r="C1241" s="51" t="s">
        <v>2854</v>
      </c>
      <c r="D1241" s="52">
        <v>20</v>
      </c>
      <c r="E1241" s="58">
        <v>45860</v>
      </c>
      <c r="F1241" s="53">
        <v>20</v>
      </c>
    </row>
    <row r="1242" spans="1:6" ht="25.2" x14ac:dyDescent="0.5">
      <c r="A1242" s="48" t="s">
        <v>294</v>
      </c>
      <c r="B1242" s="48" t="s">
        <v>2855</v>
      </c>
      <c r="C1242" s="48" t="s">
        <v>2856</v>
      </c>
      <c r="D1242" s="49">
        <v>28</v>
      </c>
      <c r="E1242" s="56">
        <v>45857</v>
      </c>
      <c r="F1242" s="50">
        <v>28</v>
      </c>
    </row>
    <row r="1243" spans="1:6" ht="25.2" x14ac:dyDescent="0.5">
      <c r="A1243" s="51" t="s">
        <v>508</v>
      </c>
      <c r="B1243" s="51" t="s">
        <v>2902</v>
      </c>
      <c r="C1243" s="51" t="s">
        <v>2903</v>
      </c>
      <c r="D1243" s="52">
        <v>16.38</v>
      </c>
      <c r="E1243" s="58">
        <v>45888</v>
      </c>
      <c r="F1243" s="53">
        <v>16.38</v>
      </c>
    </row>
    <row r="1244" spans="1:6" ht="50.4" x14ac:dyDescent="0.5">
      <c r="A1244" s="48" t="s">
        <v>508</v>
      </c>
      <c r="B1244" s="48" t="s">
        <v>2925</v>
      </c>
      <c r="C1244" s="48" t="s">
        <v>2926</v>
      </c>
      <c r="D1244" s="49">
        <v>11.29</v>
      </c>
      <c r="E1244" s="56">
        <v>45908</v>
      </c>
      <c r="F1244" s="50">
        <v>11.29</v>
      </c>
    </row>
    <row r="1245" spans="1:6" ht="50.4" x14ac:dyDescent="0.5">
      <c r="A1245" s="51" t="s">
        <v>508</v>
      </c>
      <c r="B1245" s="51" t="s">
        <v>2927</v>
      </c>
      <c r="C1245" s="51" t="s">
        <v>2928</v>
      </c>
      <c r="D1245" s="52">
        <v>16.14</v>
      </c>
      <c r="E1245" s="58">
        <v>45930</v>
      </c>
      <c r="F1245" s="53">
        <v>16.14</v>
      </c>
    </row>
    <row r="1246" spans="1:6" ht="25.2" x14ac:dyDescent="0.5">
      <c r="A1246" s="48" t="s">
        <v>508</v>
      </c>
      <c r="B1246" s="48" t="s">
        <v>2910</v>
      </c>
      <c r="C1246" s="48" t="s">
        <v>2911</v>
      </c>
      <c r="D1246" s="49">
        <v>17</v>
      </c>
      <c r="E1246" s="56">
        <v>45898</v>
      </c>
      <c r="F1246" s="50">
        <v>17</v>
      </c>
    </row>
    <row r="1247" spans="1:6" ht="25.2" x14ac:dyDescent="0.5">
      <c r="A1247" s="51" t="s">
        <v>508</v>
      </c>
      <c r="B1247" s="51" t="s">
        <v>2880</v>
      </c>
      <c r="C1247" s="51" t="s">
        <v>2881</v>
      </c>
      <c r="D1247" s="52">
        <v>27</v>
      </c>
      <c r="E1247" s="58">
        <v>45904</v>
      </c>
      <c r="F1247" s="53">
        <v>27</v>
      </c>
    </row>
    <row r="1248" spans="1:6" ht="25.2" x14ac:dyDescent="0.5">
      <c r="A1248" s="48" t="s">
        <v>508</v>
      </c>
      <c r="B1248" s="48" t="s">
        <v>2896</v>
      </c>
      <c r="C1248" s="48" t="s">
        <v>2897</v>
      </c>
      <c r="D1248" s="49">
        <v>30</v>
      </c>
      <c r="E1248" s="56">
        <v>45565</v>
      </c>
      <c r="F1248" s="50">
        <v>30</v>
      </c>
    </row>
    <row r="1249" spans="1:6" ht="25.2" x14ac:dyDescent="0.5">
      <c r="A1249" s="51" t="s">
        <v>508</v>
      </c>
      <c r="B1249" s="51" t="s">
        <v>2892</v>
      </c>
      <c r="C1249" s="51" t="s">
        <v>2893</v>
      </c>
      <c r="D1249" s="52">
        <v>9</v>
      </c>
      <c r="E1249" s="58">
        <v>45862</v>
      </c>
      <c r="F1249" s="53">
        <v>9</v>
      </c>
    </row>
    <row r="1250" spans="1:6" ht="25.2" x14ac:dyDescent="0.5">
      <c r="A1250" s="48" t="s">
        <v>508</v>
      </c>
      <c r="B1250" s="48" t="s">
        <v>2894</v>
      </c>
      <c r="C1250" s="48" t="s">
        <v>2895</v>
      </c>
      <c r="D1250" s="49">
        <v>13</v>
      </c>
      <c r="E1250" s="56">
        <v>45919</v>
      </c>
      <c r="F1250" s="50">
        <v>13</v>
      </c>
    </row>
    <row r="1251" spans="1:6" ht="25.2" x14ac:dyDescent="0.5">
      <c r="A1251" s="51" t="s">
        <v>508</v>
      </c>
      <c r="B1251" s="51" t="s">
        <v>2898</v>
      </c>
      <c r="C1251" s="51" t="s">
        <v>2899</v>
      </c>
      <c r="D1251" s="52">
        <v>8</v>
      </c>
      <c r="E1251" s="58">
        <v>45882</v>
      </c>
      <c r="F1251" s="53">
        <v>8</v>
      </c>
    </row>
    <row r="1252" spans="1:6" ht="25.2" x14ac:dyDescent="0.5">
      <c r="A1252" s="48" t="s">
        <v>508</v>
      </c>
      <c r="B1252" s="48" t="s">
        <v>2900</v>
      </c>
      <c r="C1252" s="48" t="s">
        <v>2901</v>
      </c>
      <c r="D1252" s="49">
        <v>7.49</v>
      </c>
      <c r="E1252" s="56">
        <v>45911</v>
      </c>
      <c r="F1252" s="50">
        <v>7.49</v>
      </c>
    </row>
    <row r="1253" spans="1:6" ht="25.2" x14ac:dyDescent="0.5">
      <c r="A1253" s="51" t="s">
        <v>508</v>
      </c>
      <c r="B1253" s="51" t="s">
        <v>2886</v>
      </c>
      <c r="C1253" s="51" t="s">
        <v>2887</v>
      </c>
      <c r="D1253" s="52">
        <v>14.68</v>
      </c>
      <c r="E1253" s="58">
        <v>45923</v>
      </c>
      <c r="F1253" s="53">
        <v>14.68</v>
      </c>
    </row>
    <row r="1254" spans="1:6" ht="25.2" x14ac:dyDescent="0.5">
      <c r="A1254" s="48" t="s">
        <v>508</v>
      </c>
      <c r="B1254" s="48" t="s">
        <v>2888</v>
      </c>
      <c r="C1254" s="48" t="s">
        <v>2889</v>
      </c>
      <c r="D1254" s="49">
        <v>10.16</v>
      </c>
      <c r="E1254" s="56">
        <v>45912</v>
      </c>
      <c r="F1254" s="50">
        <v>10.16</v>
      </c>
    </row>
    <row r="1255" spans="1:6" ht="50.4" x14ac:dyDescent="0.5">
      <c r="A1255" s="51" t="s">
        <v>508</v>
      </c>
      <c r="B1255" s="51" t="s">
        <v>2890</v>
      </c>
      <c r="C1255" s="51" t="s">
        <v>2891</v>
      </c>
      <c r="D1255" s="52">
        <v>15.82</v>
      </c>
      <c r="E1255" s="58">
        <v>45928</v>
      </c>
      <c r="F1255" s="53">
        <v>15.82</v>
      </c>
    </row>
    <row r="1256" spans="1:6" ht="25.2" x14ac:dyDescent="0.5">
      <c r="A1256" s="48" t="s">
        <v>508</v>
      </c>
      <c r="B1256" s="48" t="s">
        <v>2908</v>
      </c>
      <c r="C1256" s="48" t="s">
        <v>2909</v>
      </c>
      <c r="D1256" s="49">
        <v>20</v>
      </c>
      <c r="E1256" s="56">
        <v>45912</v>
      </c>
      <c r="F1256" s="50">
        <v>20</v>
      </c>
    </row>
    <row r="1257" spans="1:6" ht="25.2" x14ac:dyDescent="0.5">
      <c r="A1257" s="51" t="s">
        <v>508</v>
      </c>
      <c r="B1257" s="51" t="s">
        <v>2874</v>
      </c>
      <c r="C1257" s="51" t="s">
        <v>2875</v>
      </c>
      <c r="D1257" s="52">
        <v>9.9499999999999993</v>
      </c>
      <c r="E1257" s="58">
        <v>45881</v>
      </c>
      <c r="F1257" s="53">
        <v>9.9499999999999993</v>
      </c>
    </row>
    <row r="1258" spans="1:6" ht="25.2" x14ac:dyDescent="0.5">
      <c r="A1258" s="48" t="s">
        <v>508</v>
      </c>
      <c r="B1258" s="48" t="s">
        <v>2876</v>
      </c>
      <c r="C1258" s="48" t="s">
        <v>2877</v>
      </c>
      <c r="D1258" s="49">
        <v>6.5</v>
      </c>
      <c r="E1258" s="56">
        <v>45881</v>
      </c>
      <c r="F1258" s="50">
        <v>6.5</v>
      </c>
    </row>
    <row r="1259" spans="1:6" ht="25.2" x14ac:dyDescent="0.5">
      <c r="A1259" s="51" t="s">
        <v>508</v>
      </c>
      <c r="B1259" s="51" t="s">
        <v>2878</v>
      </c>
      <c r="C1259" s="51" t="s">
        <v>2879</v>
      </c>
      <c r="D1259" s="52">
        <v>30</v>
      </c>
      <c r="E1259" s="58">
        <v>45840</v>
      </c>
      <c r="F1259" s="53">
        <v>30</v>
      </c>
    </row>
    <row r="1260" spans="1:6" ht="25.2" x14ac:dyDescent="0.5">
      <c r="A1260" s="48" t="s">
        <v>508</v>
      </c>
      <c r="B1260" s="48" t="s">
        <v>2923</v>
      </c>
      <c r="C1260" s="48" t="s">
        <v>2924</v>
      </c>
      <c r="D1260" s="49">
        <v>30</v>
      </c>
      <c r="E1260" s="56">
        <v>45846</v>
      </c>
      <c r="F1260" s="50">
        <v>30</v>
      </c>
    </row>
    <row r="1261" spans="1:6" ht="25.2" x14ac:dyDescent="0.5">
      <c r="A1261" s="51" t="s">
        <v>508</v>
      </c>
      <c r="B1261" s="51" t="s">
        <v>2939</v>
      </c>
      <c r="C1261" s="51" t="s">
        <v>2940</v>
      </c>
      <c r="D1261" s="52">
        <v>3.59</v>
      </c>
      <c r="E1261" s="58">
        <v>45881</v>
      </c>
      <c r="F1261" s="53">
        <v>3.59</v>
      </c>
    </row>
    <row r="1262" spans="1:6" ht="25.2" x14ac:dyDescent="0.5">
      <c r="A1262" s="48" t="s">
        <v>508</v>
      </c>
      <c r="B1262" s="48" t="s">
        <v>2882</v>
      </c>
      <c r="C1262" s="48" t="s">
        <v>2883</v>
      </c>
      <c r="D1262" s="49">
        <v>26.99</v>
      </c>
      <c r="E1262" s="56">
        <v>45874</v>
      </c>
      <c r="F1262" s="50">
        <v>26.99</v>
      </c>
    </row>
    <row r="1263" spans="1:6" ht="25.2" x14ac:dyDescent="0.5">
      <c r="A1263" s="51" t="s">
        <v>508</v>
      </c>
      <c r="B1263" s="51" t="s">
        <v>2941</v>
      </c>
      <c r="C1263" s="51" t="s">
        <v>2942</v>
      </c>
      <c r="D1263" s="52">
        <v>17</v>
      </c>
      <c r="E1263" s="58">
        <v>45915</v>
      </c>
      <c r="F1263" s="53">
        <v>17</v>
      </c>
    </row>
    <row r="1264" spans="1:6" ht="25.2" x14ac:dyDescent="0.5">
      <c r="A1264" s="48" t="s">
        <v>508</v>
      </c>
      <c r="B1264" s="48" t="s">
        <v>2943</v>
      </c>
      <c r="C1264" s="48" t="s">
        <v>2944</v>
      </c>
      <c r="D1264" s="49">
        <v>8</v>
      </c>
      <c r="E1264" s="56">
        <v>45900</v>
      </c>
      <c r="F1264" s="50">
        <v>8</v>
      </c>
    </row>
    <row r="1265" spans="1:6" ht="25.2" x14ac:dyDescent="0.5">
      <c r="A1265" s="51" t="s">
        <v>508</v>
      </c>
      <c r="B1265" s="51" t="s">
        <v>2929</v>
      </c>
      <c r="C1265" s="51" t="s">
        <v>2930</v>
      </c>
      <c r="D1265" s="52">
        <v>29</v>
      </c>
      <c r="E1265" s="58">
        <v>45532</v>
      </c>
      <c r="F1265" s="53">
        <v>29</v>
      </c>
    </row>
    <row r="1266" spans="1:6" ht="25.2" x14ac:dyDescent="0.5">
      <c r="A1266" s="48" t="s">
        <v>508</v>
      </c>
      <c r="B1266" s="48" t="s">
        <v>2921</v>
      </c>
      <c r="C1266" s="48" t="s">
        <v>2922</v>
      </c>
      <c r="D1266" s="49">
        <v>29</v>
      </c>
      <c r="E1266" s="56">
        <v>45926</v>
      </c>
      <c r="F1266" s="50">
        <v>29</v>
      </c>
    </row>
    <row r="1267" spans="1:6" ht="37.799999999999997" x14ac:dyDescent="0.5">
      <c r="A1267" s="51" t="s">
        <v>508</v>
      </c>
      <c r="B1267" s="51" t="s">
        <v>2904</v>
      </c>
      <c r="C1267" s="51" t="s">
        <v>2905</v>
      </c>
      <c r="D1267" s="52">
        <v>18</v>
      </c>
      <c r="E1267" s="58">
        <v>45560</v>
      </c>
      <c r="F1267" s="53">
        <v>18</v>
      </c>
    </row>
    <row r="1268" spans="1:6" ht="25.2" x14ac:dyDescent="0.5">
      <c r="A1268" s="48" t="s">
        <v>508</v>
      </c>
      <c r="B1268" s="48" t="s">
        <v>2906</v>
      </c>
      <c r="C1268" s="48" t="s">
        <v>2907</v>
      </c>
      <c r="D1268" s="49">
        <v>20</v>
      </c>
      <c r="E1268" s="56">
        <v>45881</v>
      </c>
      <c r="F1268" s="50">
        <v>20</v>
      </c>
    </row>
    <row r="1269" spans="1:6" ht="75.599999999999994" x14ac:dyDescent="0.5">
      <c r="A1269" s="51" t="s">
        <v>508</v>
      </c>
      <c r="B1269" s="51" t="s">
        <v>2919</v>
      </c>
      <c r="C1269" s="51" t="s">
        <v>2920</v>
      </c>
      <c r="D1269" s="52">
        <v>28</v>
      </c>
      <c r="E1269" s="58">
        <v>45861</v>
      </c>
      <c r="F1269" s="53">
        <v>28</v>
      </c>
    </row>
    <row r="1270" spans="1:6" ht="37.799999999999997" x14ac:dyDescent="0.5">
      <c r="A1270" s="48" t="s">
        <v>508</v>
      </c>
      <c r="B1270" s="48" t="s">
        <v>2931</v>
      </c>
      <c r="C1270" s="48" t="s">
        <v>2932</v>
      </c>
      <c r="D1270" s="49">
        <v>5</v>
      </c>
      <c r="E1270" s="56">
        <v>45846</v>
      </c>
      <c r="F1270" s="50">
        <v>5</v>
      </c>
    </row>
    <row r="1271" spans="1:6" ht="25.2" x14ac:dyDescent="0.5">
      <c r="A1271" s="51" t="s">
        <v>508</v>
      </c>
      <c r="B1271" s="51" t="s">
        <v>2884</v>
      </c>
      <c r="C1271" s="51" t="s">
        <v>2885</v>
      </c>
      <c r="D1271" s="52">
        <v>36</v>
      </c>
      <c r="E1271" s="58">
        <v>45898</v>
      </c>
      <c r="F1271" s="53">
        <v>36</v>
      </c>
    </row>
    <row r="1272" spans="1:6" ht="25.2" x14ac:dyDescent="0.5">
      <c r="A1272" s="48" t="s">
        <v>508</v>
      </c>
      <c r="B1272" s="48" t="s">
        <v>2933</v>
      </c>
      <c r="C1272" s="48" t="s">
        <v>2934</v>
      </c>
      <c r="D1272" s="49">
        <v>17</v>
      </c>
      <c r="E1272" s="56">
        <v>45868</v>
      </c>
      <c r="F1272" s="50">
        <v>17</v>
      </c>
    </row>
    <row r="1273" spans="1:6" ht="25.2" x14ac:dyDescent="0.5">
      <c r="A1273" s="51" t="s">
        <v>508</v>
      </c>
      <c r="B1273" s="51" t="s">
        <v>2935</v>
      </c>
      <c r="C1273" s="51" t="s">
        <v>2936</v>
      </c>
      <c r="D1273" s="52">
        <v>17</v>
      </c>
      <c r="E1273" s="58">
        <v>45868</v>
      </c>
      <c r="F1273" s="53">
        <v>17</v>
      </c>
    </row>
    <row r="1274" spans="1:6" ht="37.799999999999997" x14ac:dyDescent="0.5">
      <c r="A1274" s="48" t="s">
        <v>508</v>
      </c>
      <c r="B1274" s="48" t="s">
        <v>2937</v>
      </c>
      <c r="C1274" s="48" t="s">
        <v>2938</v>
      </c>
      <c r="D1274" s="49">
        <v>34</v>
      </c>
      <c r="E1274" s="56">
        <v>45876</v>
      </c>
      <c r="F1274" s="50">
        <v>34</v>
      </c>
    </row>
    <row r="1275" spans="1:6" ht="37.799999999999997" x14ac:dyDescent="0.5">
      <c r="A1275" s="51" t="s">
        <v>508</v>
      </c>
      <c r="B1275" s="51" t="s">
        <v>2915</v>
      </c>
      <c r="C1275" s="51" t="s">
        <v>2916</v>
      </c>
      <c r="D1275" s="52">
        <v>32</v>
      </c>
      <c r="E1275" s="58">
        <v>45867</v>
      </c>
      <c r="F1275" s="53">
        <v>32</v>
      </c>
    </row>
    <row r="1276" spans="1:6" ht="25.2" x14ac:dyDescent="0.5">
      <c r="A1276" s="48" t="s">
        <v>508</v>
      </c>
      <c r="B1276" s="48" t="s">
        <v>2917</v>
      </c>
      <c r="C1276" s="48" t="s">
        <v>2918</v>
      </c>
      <c r="D1276" s="49">
        <v>30</v>
      </c>
      <c r="E1276" s="56">
        <v>45865</v>
      </c>
      <c r="F1276" s="50">
        <v>30</v>
      </c>
    </row>
    <row r="1277" spans="1:6" ht="25.2" x14ac:dyDescent="0.5">
      <c r="A1277" s="51" t="s">
        <v>508</v>
      </c>
      <c r="B1277" s="51" t="s">
        <v>2913</v>
      </c>
      <c r="C1277" s="51" t="s">
        <v>2914</v>
      </c>
      <c r="D1277" s="52">
        <v>25</v>
      </c>
      <c r="E1277" s="58">
        <v>45908</v>
      </c>
      <c r="F1277" s="53">
        <v>25</v>
      </c>
    </row>
    <row r="1278" spans="1:6" ht="25.2" x14ac:dyDescent="0.5">
      <c r="A1278" s="48" t="s">
        <v>270</v>
      </c>
      <c r="B1278" s="48" t="s">
        <v>2952</v>
      </c>
      <c r="C1278" s="48" t="s">
        <v>2953</v>
      </c>
      <c r="D1278" s="49">
        <v>7</v>
      </c>
      <c r="E1278" s="56">
        <v>45875</v>
      </c>
      <c r="F1278" s="50">
        <v>7</v>
      </c>
    </row>
    <row r="1279" spans="1:6" ht="25.2" x14ac:dyDescent="0.5">
      <c r="A1279" s="51" t="s">
        <v>270</v>
      </c>
      <c r="B1279" s="51" t="s">
        <v>2954</v>
      </c>
      <c r="C1279" s="51" t="s">
        <v>2955</v>
      </c>
      <c r="D1279" s="52">
        <v>7</v>
      </c>
      <c r="E1279" s="58">
        <v>45847</v>
      </c>
      <c r="F1279" s="53">
        <v>7</v>
      </c>
    </row>
    <row r="1280" spans="1:6" ht="25.2" x14ac:dyDescent="0.5">
      <c r="A1280" s="48" t="s">
        <v>270</v>
      </c>
      <c r="B1280" s="48" t="s">
        <v>2948</v>
      </c>
      <c r="C1280" s="48" t="s">
        <v>2949</v>
      </c>
      <c r="D1280" s="49">
        <v>10.79</v>
      </c>
      <c r="E1280" s="56">
        <v>45922</v>
      </c>
      <c r="F1280" s="50">
        <v>10.79</v>
      </c>
    </row>
    <row r="1281" spans="1:6" ht="25.2" x14ac:dyDescent="0.5">
      <c r="A1281" s="51" t="s">
        <v>270</v>
      </c>
      <c r="B1281" s="51" t="s">
        <v>2946</v>
      </c>
      <c r="C1281" s="51" t="s">
        <v>2947</v>
      </c>
      <c r="D1281" s="52">
        <v>19.989999999999998</v>
      </c>
      <c r="E1281" s="58">
        <v>45853</v>
      </c>
      <c r="F1281" s="53">
        <v>19.989999999999998</v>
      </c>
    </row>
    <row r="1282" spans="1:6" ht="25.2" x14ac:dyDescent="0.5">
      <c r="A1282" s="48" t="s">
        <v>270</v>
      </c>
      <c r="B1282" s="48" t="s">
        <v>2950</v>
      </c>
      <c r="C1282" s="48" t="s">
        <v>2951</v>
      </c>
      <c r="D1282" s="49">
        <v>7</v>
      </c>
      <c r="E1282" s="56">
        <v>45902</v>
      </c>
      <c r="F1282" s="50">
        <v>7</v>
      </c>
    </row>
    <row r="1283" spans="1:6" ht="37.799999999999997" x14ac:dyDescent="0.5">
      <c r="A1283" s="51" t="s">
        <v>638</v>
      </c>
      <c r="B1283" s="51" t="s">
        <v>2957</v>
      </c>
      <c r="C1283" s="51" t="s">
        <v>2958</v>
      </c>
      <c r="D1283" s="52">
        <v>34</v>
      </c>
      <c r="E1283" s="58">
        <v>45874</v>
      </c>
      <c r="F1283" s="53">
        <v>34</v>
      </c>
    </row>
    <row r="1284" spans="1:6" ht="25.2" x14ac:dyDescent="0.5">
      <c r="A1284" s="48" t="s">
        <v>327</v>
      </c>
      <c r="B1284" s="48" t="s">
        <v>2960</v>
      </c>
      <c r="C1284" s="48" t="s">
        <v>2961</v>
      </c>
      <c r="D1284" s="49">
        <v>5.4</v>
      </c>
      <c r="E1284" s="56">
        <v>45917</v>
      </c>
      <c r="F1284" s="50">
        <v>5.4</v>
      </c>
    </row>
    <row r="1285" spans="1:6" ht="25.2" x14ac:dyDescent="0.5">
      <c r="A1285" s="51" t="s">
        <v>3205</v>
      </c>
      <c r="B1285" s="51" t="s">
        <v>2968</v>
      </c>
      <c r="C1285" s="51" t="s">
        <v>2969</v>
      </c>
      <c r="D1285" s="52">
        <v>22.99</v>
      </c>
      <c r="E1285" s="58">
        <v>45840</v>
      </c>
      <c r="F1285" s="53">
        <v>22.99</v>
      </c>
    </row>
    <row r="1286" spans="1:6" ht="63" x14ac:dyDescent="0.5">
      <c r="A1286" s="48" t="s">
        <v>3205</v>
      </c>
      <c r="B1286" s="48" t="s">
        <v>2970</v>
      </c>
      <c r="C1286" s="48" t="s">
        <v>2971</v>
      </c>
      <c r="D1286" s="49">
        <v>25</v>
      </c>
      <c r="E1286" s="56">
        <v>45890</v>
      </c>
      <c r="F1286" s="50">
        <v>25</v>
      </c>
    </row>
    <row r="1287" spans="1:6" ht="25.2" x14ac:dyDescent="0.5">
      <c r="A1287" s="51" t="s">
        <v>3205</v>
      </c>
      <c r="B1287" s="51" t="s">
        <v>2977</v>
      </c>
      <c r="C1287" s="51" t="s">
        <v>2978</v>
      </c>
      <c r="D1287" s="52">
        <v>12</v>
      </c>
      <c r="E1287" s="58">
        <v>45908</v>
      </c>
      <c r="F1287" s="53">
        <v>12</v>
      </c>
    </row>
    <row r="1288" spans="1:6" ht="37.799999999999997" x14ac:dyDescent="0.5">
      <c r="A1288" s="48" t="s">
        <v>3205</v>
      </c>
      <c r="B1288" s="48" t="s">
        <v>2979</v>
      </c>
      <c r="C1288" s="48" t="s">
        <v>2980</v>
      </c>
      <c r="D1288" s="49">
        <v>4.1900000000000004</v>
      </c>
      <c r="E1288" s="56">
        <v>45519</v>
      </c>
      <c r="F1288" s="50">
        <v>4.1900000000000004</v>
      </c>
    </row>
    <row r="1289" spans="1:6" ht="63" x14ac:dyDescent="0.5">
      <c r="A1289" s="51" t="s">
        <v>3205</v>
      </c>
      <c r="B1289" s="51" t="s">
        <v>2965</v>
      </c>
      <c r="C1289" s="51" t="s">
        <v>2966</v>
      </c>
      <c r="D1289" s="52">
        <v>16.940000000000001</v>
      </c>
      <c r="E1289" s="58">
        <v>45867</v>
      </c>
      <c r="F1289" s="53">
        <v>16.940000000000001</v>
      </c>
    </row>
    <row r="1290" spans="1:6" ht="25.2" x14ac:dyDescent="0.5">
      <c r="A1290" s="48" t="s">
        <v>3205</v>
      </c>
      <c r="B1290" s="48" t="s">
        <v>2972</v>
      </c>
      <c r="C1290" s="48" t="s">
        <v>2973</v>
      </c>
      <c r="D1290" s="49">
        <v>15.29</v>
      </c>
      <c r="E1290" s="56">
        <v>45924</v>
      </c>
      <c r="F1290" s="50">
        <v>15.29</v>
      </c>
    </row>
    <row r="1291" spans="1:6" ht="25.2" x14ac:dyDescent="0.5">
      <c r="A1291" s="51" t="s">
        <v>3205</v>
      </c>
      <c r="B1291" s="51" t="s">
        <v>2967</v>
      </c>
      <c r="C1291" s="51" t="s">
        <v>608</v>
      </c>
      <c r="D1291" s="52">
        <v>7</v>
      </c>
      <c r="E1291" s="58">
        <v>45856</v>
      </c>
      <c r="F1291" s="53">
        <v>7</v>
      </c>
    </row>
    <row r="1292" spans="1:6" ht="63" x14ac:dyDescent="0.5">
      <c r="A1292" s="48" t="s">
        <v>3205</v>
      </c>
      <c r="B1292" s="48" t="s">
        <v>2963</v>
      </c>
      <c r="C1292" s="48" t="s">
        <v>2964</v>
      </c>
      <c r="D1292" s="49">
        <v>11.35</v>
      </c>
      <c r="E1292" s="56">
        <v>45864</v>
      </c>
      <c r="F1292" s="50">
        <v>11.35</v>
      </c>
    </row>
    <row r="1293" spans="1:6" ht="25.2" x14ac:dyDescent="0.5">
      <c r="A1293" s="51" t="s">
        <v>3205</v>
      </c>
      <c r="B1293" s="51" t="s">
        <v>2975</v>
      </c>
      <c r="C1293" s="51" t="s">
        <v>2976</v>
      </c>
      <c r="D1293" s="52">
        <v>18</v>
      </c>
      <c r="E1293" s="58">
        <v>45873</v>
      </c>
      <c r="F1293" s="53">
        <v>18</v>
      </c>
    </row>
    <row r="1294" spans="1:6" ht="25.2" x14ac:dyDescent="0.5">
      <c r="A1294" s="48" t="s">
        <v>535</v>
      </c>
      <c r="B1294" s="48" t="s">
        <v>2984</v>
      </c>
      <c r="C1294" s="48" t="s">
        <v>2985</v>
      </c>
      <c r="D1294" s="49">
        <v>16.48</v>
      </c>
      <c r="E1294" s="56">
        <v>45875</v>
      </c>
      <c r="F1294" s="50">
        <v>16.48</v>
      </c>
    </row>
    <row r="1295" spans="1:6" ht="25.2" x14ac:dyDescent="0.5">
      <c r="A1295" s="51" t="s">
        <v>535</v>
      </c>
      <c r="B1295" s="51" t="s">
        <v>2982</v>
      </c>
      <c r="C1295" s="51" t="s">
        <v>2983</v>
      </c>
      <c r="D1295" s="52">
        <v>18</v>
      </c>
      <c r="E1295" s="58">
        <v>45887</v>
      </c>
      <c r="F1295" s="53">
        <v>18</v>
      </c>
    </row>
    <row r="1296" spans="1:6" ht="37.799999999999997" x14ac:dyDescent="0.5">
      <c r="A1296" s="48" t="s">
        <v>1222</v>
      </c>
      <c r="B1296" s="48" t="s">
        <v>2991</v>
      </c>
      <c r="C1296" s="48" t="s">
        <v>2992</v>
      </c>
      <c r="D1296" s="49">
        <v>27</v>
      </c>
      <c r="E1296" s="56">
        <v>45846</v>
      </c>
      <c r="F1296" s="50">
        <v>27</v>
      </c>
    </row>
    <row r="1297" spans="1:6" ht="37.799999999999997" x14ac:dyDescent="0.5">
      <c r="A1297" s="51" t="s">
        <v>1222</v>
      </c>
      <c r="B1297" s="51" t="s">
        <v>2989</v>
      </c>
      <c r="C1297" s="51" t="s">
        <v>2990</v>
      </c>
      <c r="D1297" s="52">
        <v>8</v>
      </c>
      <c r="E1297" s="58">
        <v>45840</v>
      </c>
      <c r="F1297" s="53">
        <v>8</v>
      </c>
    </row>
    <row r="1298" spans="1:6" ht="37.799999999999997" x14ac:dyDescent="0.5">
      <c r="A1298" s="48" t="s">
        <v>1222</v>
      </c>
      <c r="B1298" s="48" t="s">
        <v>2987</v>
      </c>
      <c r="C1298" s="48" t="s">
        <v>2988</v>
      </c>
      <c r="D1298" s="49">
        <v>27</v>
      </c>
      <c r="E1298" s="56">
        <v>45917</v>
      </c>
      <c r="F1298" s="50">
        <v>27</v>
      </c>
    </row>
    <row r="1299" spans="1:6" ht="37.799999999999997" x14ac:dyDescent="0.5">
      <c r="A1299" s="51" t="s">
        <v>1222</v>
      </c>
      <c r="B1299" s="51" t="s">
        <v>2993</v>
      </c>
      <c r="C1299" s="51" t="s">
        <v>2994</v>
      </c>
      <c r="D1299" s="52">
        <v>32</v>
      </c>
      <c r="E1299" s="58">
        <v>45918</v>
      </c>
      <c r="F1299" s="53">
        <v>32</v>
      </c>
    </row>
    <row r="1300" spans="1:6" ht="37.799999999999997" x14ac:dyDescent="0.5">
      <c r="A1300" s="48" t="s">
        <v>1222</v>
      </c>
      <c r="B1300" s="48" t="s">
        <v>2995</v>
      </c>
      <c r="C1300" s="48" t="s">
        <v>2996</v>
      </c>
      <c r="D1300" s="49">
        <v>4.25</v>
      </c>
      <c r="E1300" s="56">
        <v>45839</v>
      </c>
      <c r="F1300" s="50">
        <v>4.25</v>
      </c>
    </row>
    <row r="1301" spans="1:6" ht="37.799999999999997" x14ac:dyDescent="0.5">
      <c r="A1301" s="51" t="s">
        <v>514</v>
      </c>
      <c r="B1301" s="51" t="s">
        <v>2998</v>
      </c>
      <c r="C1301" s="51" t="s">
        <v>2999</v>
      </c>
      <c r="D1301" s="52">
        <v>18</v>
      </c>
      <c r="E1301" s="58">
        <v>45853</v>
      </c>
      <c r="F1301" s="53">
        <v>18</v>
      </c>
    </row>
    <row r="1302" spans="1:6" ht="50.4" x14ac:dyDescent="0.5">
      <c r="A1302" s="48" t="s">
        <v>514</v>
      </c>
      <c r="B1302" s="48" t="s">
        <v>3000</v>
      </c>
      <c r="C1302" s="48" t="s">
        <v>3001</v>
      </c>
      <c r="D1302" s="49">
        <v>25</v>
      </c>
      <c r="E1302" s="56">
        <v>45839</v>
      </c>
      <c r="F1302" s="50">
        <v>25</v>
      </c>
    </row>
    <row r="1303" spans="1:6" ht="25.2" x14ac:dyDescent="0.5">
      <c r="A1303" s="51" t="s">
        <v>796</v>
      </c>
      <c r="B1303" s="51" t="s">
        <v>3005</v>
      </c>
      <c r="C1303" s="51" t="s">
        <v>3006</v>
      </c>
      <c r="D1303" s="52">
        <v>16</v>
      </c>
      <c r="E1303" s="58">
        <v>45930</v>
      </c>
      <c r="F1303" s="53">
        <v>16</v>
      </c>
    </row>
    <row r="1304" spans="1:6" ht="37.799999999999997" x14ac:dyDescent="0.5">
      <c r="A1304" s="48" t="s">
        <v>796</v>
      </c>
      <c r="B1304" s="48" t="s">
        <v>3003</v>
      </c>
      <c r="C1304" s="48" t="s">
        <v>3004</v>
      </c>
      <c r="D1304" s="49">
        <v>28</v>
      </c>
      <c r="E1304" s="56">
        <v>45930</v>
      </c>
      <c r="F1304" s="50">
        <v>28</v>
      </c>
    </row>
    <row r="1305" spans="1:6" ht="25.2" x14ac:dyDescent="0.5">
      <c r="A1305" s="51" t="s">
        <v>1329</v>
      </c>
      <c r="B1305" s="51" t="s">
        <v>3008</v>
      </c>
      <c r="C1305" s="51" t="s">
        <v>3009</v>
      </c>
      <c r="D1305" s="52">
        <v>10.16</v>
      </c>
      <c r="E1305" s="58">
        <v>45874</v>
      </c>
      <c r="F1305" s="53">
        <v>10.16</v>
      </c>
    </row>
    <row r="1306" spans="1:6" ht="37.799999999999997" x14ac:dyDescent="0.5">
      <c r="A1306" s="48" t="s">
        <v>644</v>
      </c>
      <c r="B1306" s="48" t="s">
        <v>3035</v>
      </c>
      <c r="C1306" s="48" t="s">
        <v>3036</v>
      </c>
      <c r="D1306" s="49">
        <v>10</v>
      </c>
      <c r="E1306" s="56">
        <v>45881</v>
      </c>
      <c r="F1306" s="50">
        <v>10</v>
      </c>
    </row>
    <row r="1307" spans="1:6" ht="37.799999999999997" x14ac:dyDescent="0.5">
      <c r="A1307" s="51" t="s">
        <v>644</v>
      </c>
      <c r="B1307" s="51" t="s">
        <v>3017</v>
      </c>
      <c r="C1307" s="51" t="s">
        <v>2916</v>
      </c>
      <c r="D1307" s="52">
        <v>32</v>
      </c>
      <c r="E1307" s="58">
        <v>45866</v>
      </c>
      <c r="F1307" s="53">
        <v>32</v>
      </c>
    </row>
    <row r="1308" spans="1:6" ht="37.799999999999997" x14ac:dyDescent="0.5">
      <c r="A1308" s="48" t="s">
        <v>644</v>
      </c>
      <c r="B1308" s="48" t="s">
        <v>3019</v>
      </c>
      <c r="C1308" s="48" t="s">
        <v>3020</v>
      </c>
      <c r="D1308" s="49">
        <v>35</v>
      </c>
      <c r="E1308" s="56">
        <v>45923</v>
      </c>
      <c r="F1308" s="50">
        <v>35</v>
      </c>
    </row>
    <row r="1309" spans="1:6" ht="37.799999999999997" x14ac:dyDescent="0.5">
      <c r="A1309" s="51" t="s">
        <v>644</v>
      </c>
      <c r="B1309" s="51" t="s">
        <v>3021</v>
      </c>
      <c r="C1309" s="51" t="s">
        <v>3022</v>
      </c>
      <c r="D1309" s="52">
        <v>20</v>
      </c>
      <c r="E1309" s="58">
        <v>45903</v>
      </c>
      <c r="F1309" s="53">
        <v>20</v>
      </c>
    </row>
    <row r="1310" spans="1:6" ht="37.799999999999997" x14ac:dyDescent="0.5">
      <c r="A1310" s="48" t="s">
        <v>644</v>
      </c>
      <c r="B1310" s="48" t="s">
        <v>3023</v>
      </c>
      <c r="C1310" s="48" t="s">
        <v>3024</v>
      </c>
      <c r="D1310" s="49">
        <v>10</v>
      </c>
      <c r="E1310" s="56">
        <v>45839</v>
      </c>
      <c r="F1310" s="50">
        <v>10</v>
      </c>
    </row>
    <row r="1311" spans="1:6" ht="50.4" x14ac:dyDescent="0.5">
      <c r="A1311" s="51" t="s">
        <v>644</v>
      </c>
      <c r="B1311" s="51" t="s">
        <v>3025</v>
      </c>
      <c r="C1311" s="51" t="s">
        <v>3026</v>
      </c>
      <c r="D1311" s="52">
        <v>28</v>
      </c>
      <c r="E1311" s="58">
        <v>45881</v>
      </c>
      <c r="F1311" s="53">
        <v>28</v>
      </c>
    </row>
    <row r="1312" spans="1:6" ht="37.799999999999997" x14ac:dyDescent="0.5">
      <c r="A1312" s="48" t="s">
        <v>644</v>
      </c>
      <c r="B1312" s="48" t="s">
        <v>3027</v>
      </c>
      <c r="C1312" s="48" t="s">
        <v>3028</v>
      </c>
      <c r="D1312" s="49">
        <v>7</v>
      </c>
      <c r="E1312" s="56">
        <v>45846</v>
      </c>
      <c r="F1312" s="50">
        <v>7</v>
      </c>
    </row>
    <row r="1313" spans="1:6" ht="37.799999999999997" x14ac:dyDescent="0.5">
      <c r="A1313" s="51" t="s">
        <v>644</v>
      </c>
      <c r="B1313" s="51" t="s">
        <v>3029</v>
      </c>
      <c r="C1313" s="51" t="s">
        <v>3030</v>
      </c>
      <c r="D1313" s="52">
        <v>20</v>
      </c>
      <c r="E1313" s="58">
        <v>45902</v>
      </c>
      <c r="F1313" s="53">
        <v>20</v>
      </c>
    </row>
    <row r="1314" spans="1:6" ht="50.4" x14ac:dyDescent="0.5">
      <c r="A1314" s="48" t="s">
        <v>644</v>
      </c>
      <c r="B1314" s="48" t="s">
        <v>3031</v>
      </c>
      <c r="C1314" s="48" t="s">
        <v>3032</v>
      </c>
      <c r="D1314" s="49">
        <v>30</v>
      </c>
      <c r="E1314" s="56">
        <v>45848</v>
      </c>
      <c r="F1314" s="50">
        <v>30</v>
      </c>
    </row>
    <row r="1315" spans="1:6" ht="37.799999999999997" x14ac:dyDescent="0.5">
      <c r="A1315" s="51" t="s">
        <v>644</v>
      </c>
      <c r="B1315" s="51" t="s">
        <v>3033</v>
      </c>
      <c r="C1315" s="51" t="s">
        <v>3034</v>
      </c>
      <c r="D1315" s="52">
        <v>37</v>
      </c>
      <c r="E1315" s="58">
        <v>45881</v>
      </c>
      <c r="F1315" s="53">
        <v>37</v>
      </c>
    </row>
    <row r="1316" spans="1:6" ht="37.799999999999997" x14ac:dyDescent="0.5">
      <c r="A1316" s="48" t="s">
        <v>644</v>
      </c>
      <c r="B1316" s="48" t="s">
        <v>3018</v>
      </c>
      <c r="C1316" s="48" t="s">
        <v>1421</v>
      </c>
      <c r="D1316" s="49">
        <v>35.99</v>
      </c>
      <c r="E1316" s="56">
        <v>45904</v>
      </c>
      <c r="F1316" s="50">
        <v>35.99</v>
      </c>
    </row>
    <row r="1317" spans="1:6" ht="37.799999999999997" x14ac:dyDescent="0.5">
      <c r="A1317" s="51" t="s">
        <v>644</v>
      </c>
      <c r="B1317" s="51" t="s">
        <v>3011</v>
      </c>
      <c r="C1317" s="51" t="s">
        <v>3012</v>
      </c>
      <c r="D1317" s="52">
        <v>14.95</v>
      </c>
      <c r="E1317" s="58">
        <v>45902</v>
      </c>
      <c r="F1317" s="53">
        <v>14.95</v>
      </c>
    </row>
    <row r="1318" spans="1:6" ht="37.799999999999997" x14ac:dyDescent="0.5">
      <c r="A1318" s="48" t="s">
        <v>644</v>
      </c>
      <c r="B1318" s="48" t="s">
        <v>3015</v>
      </c>
      <c r="C1318" s="48" t="s">
        <v>3016</v>
      </c>
      <c r="D1318" s="49">
        <v>10.79</v>
      </c>
      <c r="E1318" s="56">
        <v>45881</v>
      </c>
      <c r="F1318" s="50">
        <v>10.79</v>
      </c>
    </row>
    <row r="1319" spans="1:6" ht="37.799999999999997" x14ac:dyDescent="0.5">
      <c r="A1319" s="51" t="s">
        <v>644</v>
      </c>
      <c r="B1319" s="51" t="s">
        <v>3037</v>
      </c>
      <c r="C1319" s="51" t="s">
        <v>3038</v>
      </c>
      <c r="D1319" s="52">
        <v>27</v>
      </c>
      <c r="E1319" s="58">
        <v>45883</v>
      </c>
      <c r="F1319" s="53">
        <v>27</v>
      </c>
    </row>
    <row r="1320" spans="1:6" ht="37.799999999999997" x14ac:dyDescent="0.5">
      <c r="A1320" s="48" t="s">
        <v>644</v>
      </c>
      <c r="B1320" s="48" t="s">
        <v>3013</v>
      </c>
      <c r="C1320" s="48" t="s">
        <v>3014</v>
      </c>
      <c r="D1320" s="49">
        <v>19</v>
      </c>
      <c r="E1320" s="56">
        <v>45873</v>
      </c>
      <c r="F1320" s="50">
        <v>19</v>
      </c>
    </row>
    <row r="1321" spans="1:6" ht="50.4" x14ac:dyDescent="0.5">
      <c r="A1321" s="51" t="s">
        <v>581</v>
      </c>
      <c r="B1321" s="51" t="s">
        <v>3057</v>
      </c>
      <c r="C1321" s="51" t="s">
        <v>3058</v>
      </c>
      <c r="D1321" s="52">
        <v>12</v>
      </c>
      <c r="E1321" s="58">
        <v>45862</v>
      </c>
      <c r="F1321" s="53">
        <v>12</v>
      </c>
    </row>
    <row r="1322" spans="1:6" ht="25.2" x14ac:dyDescent="0.5">
      <c r="A1322" s="48" t="s">
        <v>581</v>
      </c>
      <c r="B1322" s="48" t="s">
        <v>3062</v>
      </c>
      <c r="C1322" s="48" t="s">
        <v>3063</v>
      </c>
      <c r="D1322" s="49">
        <v>34.99</v>
      </c>
      <c r="E1322" s="56">
        <v>45867</v>
      </c>
      <c r="F1322" s="50">
        <v>34.99</v>
      </c>
    </row>
    <row r="1323" spans="1:6" ht="25.2" x14ac:dyDescent="0.5">
      <c r="A1323" s="51" t="s">
        <v>581</v>
      </c>
      <c r="B1323" s="51" t="s">
        <v>3055</v>
      </c>
      <c r="C1323" s="51" t="s">
        <v>3056</v>
      </c>
      <c r="D1323" s="52">
        <v>32.79</v>
      </c>
      <c r="E1323" s="58">
        <v>45902</v>
      </c>
      <c r="F1323" s="53">
        <v>32.79</v>
      </c>
    </row>
    <row r="1324" spans="1:6" ht="37.799999999999997" x14ac:dyDescent="0.5">
      <c r="A1324" s="48" t="s">
        <v>581</v>
      </c>
      <c r="B1324" s="48" t="s">
        <v>3045</v>
      </c>
      <c r="C1324" s="48" t="s">
        <v>3046</v>
      </c>
      <c r="D1324" s="49">
        <v>5</v>
      </c>
      <c r="E1324" s="56">
        <v>45881</v>
      </c>
      <c r="F1324" s="50">
        <v>5</v>
      </c>
    </row>
    <row r="1325" spans="1:6" ht="25.2" x14ac:dyDescent="0.5">
      <c r="A1325" s="51" t="s">
        <v>581</v>
      </c>
      <c r="B1325" s="51" t="s">
        <v>3047</v>
      </c>
      <c r="C1325" s="51" t="s">
        <v>3048</v>
      </c>
      <c r="D1325" s="52">
        <v>10.8</v>
      </c>
      <c r="E1325" s="58">
        <v>45898</v>
      </c>
      <c r="F1325" s="53">
        <v>10.8</v>
      </c>
    </row>
    <row r="1326" spans="1:6" ht="25.2" x14ac:dyDescent="0.5">
      <c r="A1326" s="48" t="s">
        <v>581</v>
      </c>
      <c r="B1326" s="48" t="s">
        <v>3049</v>
      </c>
      <c r="C1326" s="48" t="s">
        <v>3050</v>
      </c>
      <c r="D1326" s="49">
        <v>18</v>
      </c>
      <c r="E1326" s="56">
        <v>45878</v>
      </c>
      <c r="F1326" s="50">
        <v>18</v>
      </c>
    </row>
    <row r="1327" spans="1:6" ht="63" x14ac:dyDescent="0.5">
      <c r="A1327" s="51" t="s">
        <v>581</v>
      </c>
      <c r="B1327" s="51" t="s">
        <v>3042</v>
      </c>
      <c r="C1327" s="51" t="s">
        <v>3043</v>
      </c>
      <c r="D1327" s="52">
        <v>24</v>
      </c>
      <c r="E1327" s="58">
        <v>45859</v>
      </c>
      <c r="F1327" s="53">
        <v>24</v>
      </c>
    </row>
    <row r="1328" spans="1:6" ht="37.799999999999997" x14ac:dyDescent="0.5">
      <c r="A1328" s="48" t="s">
        <v>581</v>
      </c>
      <c r="B1328" s="48" t="s">
        <v>3051</v>
      </c>
      <c r="C1328" s="48" t="s">
        <v>3052</v>
      </c>
      <c r="D1328" s="49">
        <v>15.99</v>
      </c>
      <c r="E1328" s="56">
        <v>45846</v>
      </c>
      <c r="F1328" s="50">
        <v>15.99</v>
      </c>
    </row>
    <row r="1329" spans="1:6" ht="25.2" x14ac:dyDescent="0.5">
      <c r="A1329" s="51" t="s">
        <v>581</v>
      </c>
      <c r="B1329" s="51" t="s">
        <v>3066</v>
      </c>
      <c r="C1329" s="51" t="s">
        <v>3067</v>
      </c>
      <c r="D1329" s="52">
        <v>18</v>
      </c>
      <c r="E1329" s="58">
        <v>45919</v>
      </c>
      <c r="F1329" s="53">
        <v>18</v>
      </c>
    </row>
    <row r="1330" spans="1:6" ht="25.2" x14ac:dyDescent="0.5">
      <c r="A1330" s="48" t="s">
        <v>581</v>
      </c>
      <c r="B1330" s="48" t="s">
        <v>3060</v>
      </c>
      <c r="C1330" s="48" t="s">
        <v>3061</v>
      </c>
      <c r="D1330" s="49">
        <v>12.99</v>
      </c>
      <c r="E1330" s="56">
        <v>45895</v>
      </c>
      <c r="F1330" s="50">
        <v>12.99</v>
      </c>
    </row>
    <row r="1331" spans="1:6" ht="37.799999999999997" x14ac:dyDescent="0.5">
      <c r="A1331" s="51" t="s">
        <v>581</v>
      </c>
      <c r="B1331" s="51" t="s">
        <v>3040</v>
      </c>
      <c r="C1331" s="51" t="s">
        <v>3041</v>
      </c>
      <c r="D1331" s="52">
        <v>26</v>
      </c>
      <c r="E1331" s="58">
        <v>45862</v>
      </c>
      <c r="F1331" s="53">
        <v>26</v>
      </c>
    </row>
    <row r="1332" spans="1:6" ht="25.2" x14ac:dyDescent="0.5">
      <c r="A1332" s="48" t="s">
        <v>581</v>
      </c>
      <c r="B1332" s="48" t="s">
        <v>3044</v>
      </c>
      <c r="C1332" s="48" t="s">
        <v>1098</v>
      </c>
      <c r="D1332" s="49">
        <v>17</v>
      </c>
      <c r="E1332" s="56">
        <v>45898</v>
      </c>
      <c r="F1332" s="50">
        <v>17</v>
      </c>
    </row>
    <row r="1333" spans="1:6" ht="25.2" x14ac:dyDescent="0.5">
      <c r="A1333" s="51" t="s">
        <v>581</v>
      </c>
      <c r="B1333" s="51" t="s">
        <v>3064</v>
      </c>
      <c r="C1333" s="51" t="s">
        <v>3065</v>
      </c>
      <c r="D1333" s="52">
        <v>25</v>
      </c>
      <c r="E1333" s="58">
        <v>45846</v>
      </c>
      <c r="F1333" s="53">
        <v>25</v>
      </c>
    </row>
    <row r="1334" spans="1:6" ht="50.4" x14ac:dyDescent="0.5">
      <c r="A1334" s="48" t="s">
        <v>581</v>
      </c>
      <c r="B1334" s="48" t="s">
        <v>3068</v>
      </c>
      <c r="C1334" s="48" t="s">
        <v>3069</v>
      </c>
      <c r="D1334" s="49">
        <v>15.95</v>
      </c>
      <c r="E1334" s="56">
        <v>45891</v>
      </c>
      <c r="F1334" s="50">
        <v>15.95</v>
      </c>
    </row>
    <row r="1335" spans="1:6" ht="25.2" x14ac:dyDescent="0.5">
      <c r="A1335" s="51" t="s">
        <v>581</v>
      </c>
      <c r="B1335" s="51" t="s">
        <v>3053</v>
      </c>
      <c r="C1335" s="51" t="s">
        <v>3054</v>
      </c>
      <c r="D1335" s="52">
        <v>9</v>
      </c>
      <c r="E1335" s="58">
        <v>45854</v>
      </c>
      <c r="F1335" s="53">
        <v>9</v>
      </c>
    </row>
    <row r="1336" spans="1:6" ht="25.2" x14ac:dyDescent="0.5">
      <c r="A1336" s="48" t="s">
        <v>581</v>
      </c>
      <c r="B1336" s="48" t="s">
        <v>3059</v>
      </c>
      <c r="C1336" s="48" t="s">
        <v>1032</v>
      </c>
      <c r="D1336" s="49">
        <v>3</v>
      </c>
      <c r="E1336" s="56">
        <v>45907</v>
      </c>
      <c r="F1336" s="50">
        <v>3</v>
      </c>
    </row>
    <row r="1337" spans="1:6" ht="25.2" x14ac:dyDescent="0.5">
      <c r="A1337" s="51" t="s">
        <v>838</v>
      </c>
      <c r="B1337" s="51" t="s">
        <v>3073</v>
      </c>
      <c r="C1337" s="51" t="s">
        <v>3074</v>
      </c>
      <c r="D1337" s="52">
        <v>10</v>
      </c>
      <c r="E1337" s="58">
        <v>45902</v>
      </c>
      <c r="F1337" s="53">
        <v>10</v>
      </c>
    </row>
    <row r="1338" spans="1:6" ht="25.2" x14ac:dyDescent="0.5">
      <c r="A1338" s="48" t="s">
        <v>838</v>
      </c>
      <c r="B1338" s="48" t="s">
        <v>3071</v>
      </c>
      <c r="C1338" s="48" t="s">
        <v>3072</v>
      </c>
      <c r="D1338" s="49">
        <v>16</v>
      </c>
      <c r="E1338" s="56">
        <v>45919</v>
      </c>
      <c r="F1338" s="50">
        <v>16</v>
      </c>
    </row>
    <row r="1339" spans="1:6" ht="50.4" x14ac:dyDescent="0.5">
      <c r="A1339" s="51" t="s">
        <v>260</v>
      </c>
      <c r="B1339" s="51" t="s">
        <v>3078</v>
      </c>
      <c r="C1339" s="51" t="s">
        <v>3079</v>
      </c>
      <c r="D1339" s="52">
        <v>22.68</v>
      </c>
      <c r="E1339" s="58">
        <v>45890</v>
      </c>
      <c r="F1339" s="53">
        <v>22.68</v>
      </c>
    </row>
    <row r="1340" spans="1:6" ht="63" x14ac:dyDescent="0.5">
      <c r="A1340" s="48" t="s">
        <v>260</v>
      </c>
      <c r="B1340" s="48" t="s">
        <v>3080</v>
      </c>
      <c r="C1340" s="48" t="s">
        <v>3081</v>
      </c>
      <c r="D1340" s="49">
        <v>15</v>
      </c>
      <c r="E1340" s="56">
        <v>45849</v>
      </c>
      <c r="F1340" s="50">
        <v>15</v>
      </c>
    </row>
    <row r="1341" spans="1:6" ht="50.4" x14ac:dyDescent="0.5">
      <c r="A1341" s="51" t="s">
        <v>260</v>
      </c>
      <c r="B1341" s="51" t="s">
        <v>3076</v>
      </c>
      <c r="C1341" s="51" t="s">
        <v>3077</v>
      </c>
      <c r="D1341" s="52">
        <v>60</v>
      </c>
      <c r="E1341" s="58">
        <v>45840</v>
      </c>
      <c r="F1341" s="53">
        <v>60</v>
      </c>
    </row>
    <row r="1342" spans="1:6" ht="37.799999999999997" x14ac:dyDescent="0.5">
      <c r="A1342" s="48" t="s">
        <v>614</v>
      </c>
      <c r="B1342" s="48" t="s">
        <v>3083</v>
      </c>
      <c r="C1342" s="48" t="s">
        <v>3084</v>
      </c>
      <c r="D1342" s="49">
        <v>32</v>
      </c>
      <c r="E1342" s="56">
        <v>45930</v>
      </c>
      <c r="F1342" s="50">
        <v>32</v>
      </c>
    </row>
    <row r="1343" spans="1:6" ht="37.799999999999997" x14ac:dyDescent="0.5">
      <c r="A1343" s="51" t="s">
        <v>614</v>
      </c>
      <c r="B1343" s="51" t="s">
        <v>3085</v>
      </c>
      <c r="C1343" s="51" t="s">
        <v>3086</v>
      </c>
      <c r="D1343" s="52">
        <v>26</v>
      </c>
      <c r="E1343" s="58">
        <v>45919</v>
      </c>
      <c r="F1343" s="53">
        <v>26</v>
      </c>
    </row>
    <row r="1344" spans="1:6" ht="37.799999999999997" x14ac:dyDescent="0.5">
      <c r="A1344" s="48" t="s">
        <v>614</v>
      </c>
      <c r="B1344" s="48" t="s">
        <v>3089</v>
      </c>
      <c r="C1344" s="48" t="s">
        <v>3090</v>
      </c>
      <c r="D1344" s="49">
        <v>25</v>
      </c>
      <c r="E1344" s="56">
        <v>45904</v>
      </c>
      <c r="F1344" s="50">
        <v>25</v>
      </c>
    </row>
    <row r="1345" spans="1:6" ht="37.799999999999997" x14ac:dyDescent="0.5">
      <c r="A1345" s="51" t="s">
        <v>614</v>
      </c>
      <c r="B1345" s="51" t="s">
        <v>3087</v>
      </c>
      <c r="C1345" s="51" t="s">
        <v>3088</v>
      </c>
      <c r="D1345" s="52">
        <v>17</v>
      </c>
      <c r="E1345" s="58">
        <v>45925</v>
      </c>
      <c r="F1345" s="53">
        <v>17</v>
      </c>
    </row>
    <row r="1346" spans="1:6" ht="25.2" x14ac:dyDescent="0.5">
      <c r="A1346" s="48" t="s">
        <v>919</v>
      </c>
      <c r="B1346" s="48" t="s">
        <v>3092</v>
      </c>
      <c r="C1346" s="48" t="s">
        <v>3093</v>
      </c>
      <c r="D1346" s="49">
        <v>50</v>
      </c>
      <c r="E1346" s="56">
        <v>45911</v>
      </c>
      <c r="F1346" s="50">
        <v>50</v>
      </c>
    </row>
    <row r="1347" spans="1:6" ht="25.2" x14ac:dyDescent="0.5">
      <c r="A1347" s="51" t="s">
        <v>919</v>
      </c>
      <c r="B1347" s="51" t="s">
        <v>3094</v>
      </c>
      <c r="C1347" s="51" t="s">
        <v>3095</v>
      </c>
      <c r="D1347" s="52">
        <v>16</v>
      </c>
      <c r="E1347" s="58">
        <v>45908</v>
      </c>
      <c r="F1347" s="53">
        <v>16</v>
      </c>
    </row>
    <row r="1348" spans="1:6" ht="25.2" x14ac:dyDescent="0.5">
      <c r="A1348" s="48" t="s">
        <v>816</v>
      </c>
      <c r="B1348" s="48" t="s">
        <v>3099</v>
      </c>
      <c r="C1348" s="48" t="s">
        <v>3100</v>
      </c>
      <c r="D1348" s="49">
        <v>13</v>
      </c>
      <c r="E1348" s="56">
        <v>45887</v>
      </c>
      <c r="F1348" s="50">
        <v>13</v>
      </c>
    </row>
    <row r="1349" spans="1:6" ht="25.2" x14ac:dyDescent="0.5">
      <c r="A1349" s="51" t="s">
        <v>816</v>
      </c>
      <c r="B1349" s="51" t="s">
        <v>3101</v>
      </c>
      <c r="C1349" s="51" t="s">
        <v>3102</v>
      </c>
      <c r="D1349" s="52">
        <v>29.99</v>
      </c>
      <c r="E1349" s="58">
        <v>45845</v>
      </c>
      <c r="F1349" s="53">
        <v>29.99</v>
      </c>
    </row>
    <row r="1350" spans="1:6" ht="25.2" x14ac:dyDescent="0.5">
      <c r="A1350" s="48" t="s">
        <v>816</v>
      </c>
      <c r="B1350" s="48" t="s">
        <v>3097</v>
      </c>
      <c r="C1350" s="48" t="s">
        <v>3098</v>
      </c>
      <c r="D1350" s="49">
        <v>12</v>
      </c>
      <c r="E1350" s="56">
        <v>45875</v>
      </c>
      <c r="F1350" s="50">
        <v>12</v>
      </c>
    </row>
    <row r="1351" spans="1:6" ht="37.799999999999997" x14ac:dyDescent="0.5">
      <c r="A1351" s="51" t="s">
        <v>305</v>
      </c>
      <c r="B1351" s="51" t="s">
        <v>3118</v>
      </c>
      <c r="C1351" s="51" t="s">
        <v>3119</v>
      </c>
      <c r="D1351" s="52">
        <v>20</v>
      </c>
      <c r="E1351" s="58">
        <v>45877</v>
      </c>
      <c r="F1351" s="53">
        <v>20</v>
      </c>
    </row>
    <row r="1352" spans="1:6" ht="37.799999999999997" x14ac:dyDescent="0.5">
      <c r="A1352" s="48" t="s">
        <v>305</v>
      </c>
      <c r="B1352" s="48" t="s">
        <v>3116</v>
      </c>
      <c r="C1352" s="48" t="s">
        <v>3117</v>
      </c>
      <c r="D1352" s="49">
        <v>17</v>
      </c>
      <c r="E1352" s="56">
        <v>45853</v>
      </c>
      <c r="F1352" s="50">
        <v>17</v>
      </c>
    </row>
    <row r="1353" spans="1:6" ht="50.4" x14ac:dyDescent="0.5">
      <c r="A1353" s="51" t="s">
        <v>305</v>
      </c>
      <c r="B1353" s="51" t="s">
        <v>3114</v>
      </c>
      <c r="C1353" s="51" t="s">
        <v>3115</v>
      </c>
      <c r="D1353" s="52">
        <v>18.079999999999998</v>
      </c>
      <c r="E1353" s="58">
        <v>45874</v>
      </c>
      <c r="F1353" s="53">
        <v>18.079999999999998</v>
      </c>
    </row>
    <row r="1354" spans="1:6" ht="37.799999999999997" x14ac:dyDescent="0.5">
      <c r="A1354" s="48" t="s">
        <v>305</v>
      </c>
      <c r="B1354" s="48" t="s">
        <v>3122</v>
      </c>
      <c r="C1354" s="48" t="s">
        <v>3123</v>
      </c>
      <c r="D1354" s="49">
        <v>4.79</v>
      </c>
      <c r="E1354" s="56">
        <v>45843</v>
      </c>
      <c r="F1354" s="50">
        <v>4.79</v>
      </c>
    </row>
    <row r="1355" spans="1:6" ht="37.799999999999997" x14ac:dyDescent="0.5">
      <c r="A1355" s="51" t="s">
        <v>305</v>
      </c>
      <c r="B1355" s="51" t="s">
        <v>3120</v>
      </c>
      <c r="C1355" s="51" t="s">
        <v>3121</v>
      </c>
      <c r="D1355" s="52">
        <v>10</v>
      </c>
      <c r="E1355" s="58">
        <v>45843</v>
      </c>
      <c r="F1355" s="53">
        <v>10</v>
      </c>
    </row>
    <row r="1356" spans="1:6" ht="37.799999999999997" x14ac:dyDescent="0.5">
      <c r="A1356" s="48" t="s">
        <v>305</v>
      </c>
      <c r="B1356" s="48" t="s">
        <v>3104</v>
      </c>
      <c r="C1356" s="48" t="s">
        <v>3105</v>
      </c>
      <c r="D1356" s="49">
        <v>16.989999999999998</v>
      </c>
      <c r="E1356" s="56">
        <v>45877</v>
      </c>
      <c r="F1356" s="50">
        <v>16.989999999999998</v>
      </c>
    </row>
    <row r="1357" spans="1:6" ht="63" x14ac:dyDescent="0.5">
      <c r="A1357" s="51" t="s">
        <v>305</v>
      </c>
      <c r="B1357" s="51" t="s">
        <v>3106</v>
      </c>
      <c r="C1357" s="51" t="s">
        <v>3107</v>
      </c>
      <c r="D1357" s="52">
        <v>10.69</v>
      </c>
      <c r="E1357" s="58">
        <v>45887</v>
      </c>
      <c r="F1357" s="53">
        <v>10.69</v>
      </c>
    </row>
    <row r="1358" spans="1:6" ht="37.799999999999997" x14ac:dyDescent="0.5">
      <c r="A1358" s="48" t="s">
        <v>305</v>
      </c>
      <c r="B1358" s="48" t="s">
        <v>3108</v>
      </c>
      <c r="C1358" s="48" t="s">
        <v>3109</v>
      </c>
      <c r="D1358" s="49">
        <v>14.99</v>
      </c>
      <c r="E1358" s="56">
        <v>45880</v>
      </c>
      <c r="F1358" s="50">
        <v>14.99</v>
      </c>
    </row>
    <row r="1359" spans="1:6" ht="37.799999999999997" x14ac:dyDescent="0.5">
      <c r="A1359" s="51" t="s">
        <v>305</v>
      </c>
      <c r="B1359" s="51" t="s">
        <v>3110</v>
      </c>
      <c r="C1359" s="51" t="s">
        <v>3111</v>
      </c>
      <c r="D1359" s="52">
        <v>15.15</v>
      </c>
      <c r="E1359" s="58">
        <v>45889</v>
      </c>
      <c r="F1359" s="53">
        <v>15.15</v>
      </c>
    </row>
    <row r="1360" spans="1:6" ht="37.799999999999997" x14ac:dyDescent="0.5">
      <c r="A1360" s="48" t="s">
        <v>305</v>
      </c>
      <c r="B1360" s="48" t="s">
        <v>3112</v>
      </c>
      <c r="C1360" s="48" t="s">
        <v>3113</v>
      </c>
      <c r="D1360" s="49">
        <v>11.29</v>
      </c>
      <c r="E1360" s="56">
        <v>45877</v>
      </c>
      <c r="F1360" s="50">
        <v>11.29</v>
      </c>
    </row>
    <row r="1361" spans="1:6" ht="25.2" x14ac:dyDescent="0.5">
      <c r="A1361" s="51" t="s">
        <v>470</v>
      </c>
      <c r="B1361" s="51" t="s">
        <v>3125</v>
      </c>
      <c r="C1361" s="51" t="s">
        <v>3126</v>
      </c>
      <c r="D1361" s="52">
        <v>8</v>
      </c>
      <c r="E1361" s="58">
        <v>45860</v>
      </c>
      <c r="F1361" s="53">
        <v>8</v>
      </c>
    </row>
    <row r="1362" spans="1:6" ht="37.799999999999997" x14ac:dyDescent="0.5">
      <c r="A1362" s="48" t="s">
        <v>1230</v>
      </c>
      <c r="B1362" s="48" t="s">
        <v>3128</v>
      </c>
      <c r="C1362" s="48" t="s">
        <v>3129</v>
      </c>
      <c r="D1362" s="49">
        <v>20</v>
      </c>
      <c r="E1362" s="56">
        <v>45839</v>
      </c>
      <c r="F1362" s="50">
        <v>20</v>
      </c>
    </row>
    <row r="1363" spans="1:6" ht="37.799999999999997" x14ac:dyDescent="0.5">
      <c r="A1363" s="51" t="s">
        <v>473</v>
      </c>
      <c r="B1363" s="51" t="s">
        <v>3133</v>
      </c>
      <c r="C1363" s="51" t="s">
        <v>3134</v>
      </c>
      <c r="D1363" s="52">
        <v>17</v>
      </c>
      <c r="E1363" s="58">
        <v>45852</v>
      </c>
      <c r="F1363" s="53">
        <v>17</v>
      </c>
    </row>
    <row r="1364" spans="1:6" ht="37.799999999999997" x14ac:dyDescent="0.5">
      <c r="A1364" s="48" t="s">
        <v>473</v>
      </c>
      <c r="B1364" s="48" t="s">
        <v>3135</v>
      </c>
      <c r="C1364" s="48" t="s">
        <v>3136</v>
      </c>
      <c r="D1364" s="49">
        <v>9</v>
      </c>
      <c r="E1364" s="56">
        <v>45555</v>
      </c>
      <c r="F1364" s="50">
        <v>9</v>
      </c>
    </row>
    <row r="1365" spans="1:6" ht="37.799999999999997" x14ac:dyDescent="0.5">
      <c r="A1365" s="51" t="s">
        <v>473</v>
      </c>
      <c r="B1365" s="51" t="s">
        <v>3131</v>
      </c>
      <c r="C1365" s="51" t="s">
        <v>3132</v>
      </c>
      <c r="D1365" s="52">
        <v>17</v>
      </c>
      <c r="E1365" s="58">
        <v>45867</v>
      </c>
      <c r="F1365" s="53">
        <v>17</v>
      </c>
    </row>
    <row r="1366" spans="1:6" ht="50.4" x14ac:dyDescent="0.5">
      <c r="A1366" s="48" t="s">
        <v>521</v>
      </c>
      <c r="B1366" s="48" t="s">
        <v>3145</v>
      </c>
      <c r="C1366" s="48" t="s">
        <v>3146</v>
      </c>
      <c r="D1366" s="49">
        <v>14.95</v>
      </c>
      <c r="E1366" s="56">
        <v>45876</v>
      </c>
      <c r="F1366" s="50">
        <v>14.95</v>
      </c>
    </row>
    <row r="1367" spans="1:6" ht="25.2" x14ac:dyDescent="0.5">
      <c r="A1367" s="51" t="s">
        <v>521</v>
      </c>
      <c r="B1367" s="51" t="s">
        <v>3141</v>
      </c>
      <c r="C1367" s="51" t="s">
        <v>3142</v>
      </c>
      <c r="D1367" s="52">
        <v>27.99</v>
      </c>
      <c r="E1367" s="58">
        <v>45853</v>
      </c>
      <c r="F1367" s="53">
        <v>27.99</v>
      </c>
    </row>
    <row r="1368" spans="1:6" ht="37.799999999999997" x14ac:dyDescent="0.5">
      <c r="A1368" s="48" t="s">
        <v>521</v>
      </c>
      <c r="B1368" s="48" t="s">
        <v>3139</v>
      </c>
      <c r="C1368" s="48" t="s">
        <v>3140</v>
      </c>
      <c r="D1368" s="49">
        <v>9</v>
      </c>
      <c r="E1368" s="56">
        <v>45910</v>
      </c>
      <c r="F1368" s="50">
        <v>9</v>
      </c>
    </row>
    <row r="1369" spans="1:6" ht="25.2" x14ac:dyDescent="0.5">
      <c r="A1369" s="51" t="s">
        <v>521</v>
      </c>
      <c r="B1369" s="51" t="s">
        <v>3147</v>
      </c>
      <c r="C1369" s="51" t="s">
        <v>3148</v>
      </c>
      <c r="D1369" s="52">
        <v>16</v>
      </c>
      <c r="E1369" s="58">
        <v>45899</v>
      </c>
      <c r="F1369" s="53">
        <v>16</v>
      </c>
    </row>
    <row r="1370" spans="1:6" ht="25.2" x14ac:dyDescent="0.5">
      <c r="A1370" s="48" t="s">
        <v>521</v>
      </c>
      <c r="B1370" s="48" t="s">
        <v>3143</v>
      </c>
      <c r="C1370" s="48" t="s">
        <v>3144</v>
      </c>
      <c r="D1370" s="49">
        <v>17.5</v>
      </c>
      <c r="E1370" s="56">
        <v>45853</v>
      </c>
      <c r="F1370" s="50">
        <v>17.5</v>
      </c>
    </row>
    <row r="1371" spans="1:6" ht="25.2" x14ac:dyDescent="0.5">
      <c r="A1371" s="51" t="s">
        <v>844</v>
      </c>
      <c r="B1371" s="51" t="s">
        <v>3155</v>
      </c>
      <c r="C1371" s="51" t="s">
        <v>3156</v>
      </c>
      <c r="D1371" s="52">
        <v>19</v>
      </c>
      <c r="E1371" s="58">
        <v>45876</v>
      </c>
      <c r="F1371" s="53">
        <v>19</v>
      </c>
    </row>
    <row r="1372" spans="1:6" ht="25.2" x14ac:dyDescent="0.5">
      <c r="A1372" s="48" t="s">
        <v>844</v>
      </c>
      <c r="B1372" s="48" t="s">
        <v>3152</v>
      </c>
      <c r="C1372" s="48" t="s">
        <v>3153</v>
      </c>
      <c r="D1372" s="49">
        <v>10.79</v>
      </c>
      <c r="E1372" s="56">
        <v>45859</v>
      </c>
      <c r="F1372" s="50">
        <v>10.79</v>
      </c>
    </row>
    <row r="1373" spans="1:6" ht="25.2" x14ac:dyDescent="0.5">
      <c r="A1373" s="51" t="s">
        <v>844</v>
      </c>
      <c r="B1373" s="51" t="s">
        <v>3159</v>
      </c>
      <c r="C1373" s="51" t="s">
        <v>3063</v>
      </c>
      <c r="D1373" s="52">
        <v>15</v>
      </c>
      <c r="E1373" s="58">
        <v>45905</v>
      </c>
      <c r="F1373" s="53">
        <v>15</v>
      </c>
    </row>
    <row r="1374" spans="1:6" ht="25.2" x14ac:dyDescent="0.5">
      <c r="A1374" s="48" t="s">
        <v>844</v>
      </c>
      <c r="B1374" s="48" t="s">
        <v>3154</v>
      </c>
      <c r="C1374" s="48" t="s">
        <v>2710</v>
      </c>
      <c r="D1374" s="49">
        <v>18.989999999999998</v>
      </c>
      <c r="E1374" s="56">
        <v>45866</v>
      </c>
      <c r="F1374" s="50">
        <v>18.989999999999998</v>
      </c>
    </row>
    <row r="1375" spans="1:6" ht="25.2" x14ac:dyDescent="0.5">
      <c r="A1375" s="51" t="s">
        <v>844</v>
      </c>
      <c r="B1375" s="51" t="s">
        <v>3157</v>
      </c>
      <c r="C1375" s="51" t="s">
        <v>3158</v>
      </c>
      <c r="D1375" s="52">
        <v>20</v>
      </c>
      <c r="E1375" s="58">
        <v>45861</v>
      </c>
      <c r="F1375" s="53">
        <v>20</v>
      </c>
    </row>
    <row r="1376" spans="1:6" ht="50.4" x14ac:dyDescent="0.5">
      <c r="A1376" s="48" t="s">
        <v>844</v>
      </c>
      <c r="B1376" s="48" t="s">
        <v>3150</v>
      </c>
      <c r="C1376" s="48" t="s">
        <v>3151</v>
      </c>
      <c r="D1376" s="49">
        <v>3.5</v>
      </c>
      <c r="E1376" s="56">
        <v>45859</v>
      </c>
      <c r="F1376" s="50">
        <v>3.5</v>
      </c>
    </row>
    <row r="1377" spans="1:6" ht="25.2" x14ac:dyDescent="0.5">
      <c r="A1377" s="51" t="s">
        <v>249</v>
      </c>
      <c r="B1377" s="51" t="s">
        <v>3180</v>
      </c>
      <c r="C1377" s="51" t="s">
        <v>3181</v>
      </c>
      <c r="D1377" s="52">
        <v>11.39</v>
      </c>
      <c r="E1377" s="58">
        <v>45929</v>
      </c>
      <c r="F1377" s="53">
        <v>11.39</v>
      </c>
    </row>
    <row r="1378" spans="1:6" ht="50.4" x14ac:dyDescent="0.5">
      <c r="A1378" s="48" t="s">
        <v>249</v>
      </c>
      <c r="B1378" s="48" t="s">
        <v>3174</v>
      </c>
      <c r="C1378" s="48" t="s">
        <v>3175</v>
      </c>
      <c r="D1378" s="49">
        <v>22</v>
      </c>
      <c r="E1378" s="56">
        <v>45839</v>
      </c>
      <c r="F1378" s="50">
        <v>22</v>
      </c>
    </row>
    <row r="1379" spans="1:6" ht="50.4" x14ac:dyDescent="0.5">
      <c r="A1379" s="51" t="s">
        <v>249</v>
      </c>
      <c r="B1379" s="51" t="s">
        <v>3163</v>
      </c>
      <c r="C1379" s="51" t="s">
        <v>3164</v>
      </c>
      <c r="D1379" s="52">
        <v>16</v>
      </c>
      <c r="E1379" s="58">
        <v>45873</v>
      </c>
      <c r="F1379" s="53">
        <v>16</v>
      </c>
    </row>
    <row r="1380" spans="1:6" ht="25.2" x14ac:dyDescent="0.5">
      <c r="A1380" s="48" t="s">
        <v>249</v>
      </c>
      <c r="B1380" s="48" t="s">
        <v>3170</v>
      </c>
      <c r="C1380" s="48" t="s">
        <v>3171</v>
      </c>
      <c r="D1380" s="49">
        <v>11.99</v>
      </c>
      <c r="E1380" s="56">
        <v>45884</v>
      </c>
      <c r="F1380" s="50">
        <v>11.99</v>
      </c>
    </row>
    <row r="1381" spans="1:6" ht="25.2" x14ac:dyDescent="0.5">
      <c r="A1381" s="51" t="s">
        <v>249</v>
      </c>
      <c r="B1381" s="51" t="s">
        <v>3172</v>
      </c>
      <c r="C1381" s="51" t="s">
        <v>3173</v>
      </c>
      <c r="D1381" s="52">
        <v>45</v>
      </c>
      <c r="E1381" s="58">
        <v>45880</v>
      </c>
      <c r="F1381" s="53">
        <v>45</v>
      </c>
    </row>
    <row r="1382" spans="1:6" ht="37.799999999999997" x14ac:dyDescent="0.5">
      <c r="A1382" s="48" t="s">
        <v>249</v>
      </c>
      <c r="B1382" s="48" t="s">
        <v>3167</v>
      </c>
      <c r="C1382" s="48" t="s">
        <v>3168</v>
      </c>
      <c r="D1382" s="49">
        <v>4.99</v>
      </c>
      <c r="E1382" s="56">
        <v>45845</v>
      </c>
      <c r="F1382" s="50">
        <v>4.99</v>
      </c>
    </row>
    <row r="1383" spans="1:6" ht="25.2" x14ac:dyDescent="0.5">
      <c r="A1383" s="51" t="s">
        <v>249</v>
      </c>
      <c r="B1383" s="51" t="s">
        <v>3176</v>
      </c>
      <c r="C1383" s="51" t="s">
        <v>3177</v>
      </c>
      <c r="D1383" s="52">
        <v>17</v>
      </c>
      <c r="E1383" s="58">
        <v>45908</v>
      </c>
      <c r="F1383" s="53">
        <v>17</v>
      </c>
    </row>
    <row r="1384" spans="1:6" ht="25.2" x14ac:dyDescent="0.5">
      <c r="A1384" s="48" t="s">
        <v>249</v>
      </c>
      <c r="B1384" s="48" t="s">
        <v>3178</v>
      </c>
      <c r="C1384" s="48" t="s">
        <v>3179</v>
      </c>
      <c r="D1384" s="49">
        <v>9.59</v>
      </c>
      <c r="E1384" s="56">
        <v>45863</v>
      </c>
      <c r="F1384" s="50">
        <v>9.59</v>
      </c>
    </row>
    <row r="1385" spans="1:6" ht="25.2" x14ac:dyDescent="0.5">
      <c r="A1385" s="51" t="s">
        <v>249</v>
      </c>
      <c r="B1385" s="51" t="s">
        <v>3169</v>
      </c>
      <c r="C1385" s="51" t="s">
        <v>833</v>
      </c>
      <c r="D1385" s="52">
        <v>8</v>
      </c>
      <c r="E1385" s="58">
        <v>45887</v>
      </c>
      <c r="F1385" s="53">
        <v>8</v>
      </c>
    </row>
    <row r="1386" spans="1:6" ht="25.2" x14ac:dyDescent="0.5">
      <c r="A1386" s="48" t="s">
        <v>249</v>
      </c>
      <c r="B1386" s="48" t="s">
        <v>3161</v>
      </c>
      <c r="C1386" s="48" t="s">
        <v>3162</v>
      </c>
      <c r="D1386" s="49">
        <v>15.99</v>
      </c>
      <c r="E1386" s="56">
        <v>45908</v>
      </c>
      <c r="F1386" s="50">
        <v>15.99</v>
      </c>
    </row>
    <row r="1387" spans="1:6" ht="25.2" x14ac:dyDescent="0.5">
      <c r="A1387" s="51" t="s">
        <v>249</v>
      </c>
      <c r="B1387" s="51" t="s">
        <v>3165</v>
      </c>
      <c r="C1387" s="51" t="s">
        <v>3166</v>
      </c>
      <c r="D1387" s="52">
        <v>17.989999999999998</v>
      </c>
      <c r="E1387" s="58">
        <v>45857</v>
      </c>
      <c r="F1387" s="53">
        <v>17.989999999999998</v>
      </c>
    </row>
    <row r="1388" spans="1:6" ht="25.2" x14ac:dyDescent="0.5">
      <c r="A1388" s="48" t="s">
        <v>3818</v>
      </c>
      <c r="B1388" s="48" t="s">
        <v>3183</v>
      </c>
      <c r="C1388" s="48" t="s">
        <v>3184</v>
      </c>
      <c r="D1388" s="49">
        <v>24.99</v>
      </c>
      <c r="E1388" s="56">
        <v>45877</v>
      </c>
      <c r="F1388" s="50">
        <v>24.99</v>
      </c>
    </row>
    <row r="1389" spans="1:6" ht="25.2" x14ac:dyDescent="0.5">
      <c r="A1389" s="51" t="s">
        <v>274</v>
      </c>
      <c r="B1389" s="51" t="s">
        <v>3201</v>
      </c>
      <c r="C1389" s="51" t="s">
        <v>3202</v>
      </c>
      <c r="D1389" s="52">
        <v>11.4</v>
      </c>
      <c r="E1389" s="58">
        <v>45869</v>
      </c>
      <c r="F1389" s="53">
        <v>11.4</v>
      </c>
    </row>
    <row r="1390" spans="1:6" ht="25.2" x14ac:dyDescent="0.5">
      <c r="A1390" s="48" t="s">
        <v>274</v>
      </c>
      <c r="B1390" s="48" t="s">
        <v>3213</v>
      </c>
      <c r="C1390" s="48" t="s">
        <v>3214</v>
      </c>
      <c r="D1390" s="49">
        <v>365.5</v>
      </c>
      <c r="E1390" s="56">
        <v>45859</v>
      </c>
      <c r="F1390" s="50">
        <v>365.5</v>
      </c>
    </row>
    <row r="1391" spans="1:6" ht="25.2" x14ac:dyDescent="0.5">
      <c r="A1391" s="51" t="s">
        <v>274</v>
      </c>
      <c r="B1391" s="51" t="s">
        <v>3215</v>
      </c>
      <c r="C1391" s="51" t="s">
        <v>3216</v>
      </c>
      <c r="D1391" s="52">
        <v>21.86</v>
      </c>
      <c r="E1391" s="58">
        <v>45855</v>
      </c>
      <c r="F1391" s="53">
        <v>21.86</v>
      </c>
    </row>
    <row r="1392" spans="1:6" ht="50.4" x14ac:dyDescent="0.5">
      <c r="A1392" s="48" t="s">
        <v>274</v>
      </c>
      <c r="B1392" s="48" t="s">
        <v>3217</v>
      </c>
      <c r="C1392" s="48" t="s">
        <v>3218</v>
      </c>
      <c r="D1392" s="49">
        <v>16.170000000000002</v>
      </c>
      <c r="E1392" s="56">
        <v>45855</v>
      </c>
      <c r="F1392" s="50">
        <v>16.170000000000002</v>
      </c>
    </row>
    <row r="1393" spans="1:6" ht="50.4" x14ac:dyDescent="0.5">
      <c r="A1393" s="51" t="s">
        <v>274</v>
      </c>
      <c r="B1393" s="51" t="s">
        <v>3197</v>
      </c>
      <c r="C1393" s="51" t="s">
        <v>3198</v>
      </c>
      <c r="D1393" s="52">
        <v>13</v>
      </c>
      <c r="E1393" s="58">
        <v>45918</v>
      </c>
      <c r="F1393" s="53">
        <v>13</v>
      </c>
    </row>
    <row r="1394" spans="1:6" ht="25.2" x14ac:dyDescent="0.5">
      <c r="A1394" s="48" t="s">
        <v>274</v>
      </c>
      <c r="B1394" s="48" t="s">
        <v>3206</v>
      </c>
      <c r="C1394" s="48" t="s">
        <v>445</v>
      </c>
      <c r="D1394" s="49">
        <v>12.99</v>
      </c>
      <c r="E1394" s="56">
        <v>45855</v>
      </c>
      <c r="F1394" s="50">
        <v>12.99</v>
      </c>
    </row>
    <row r="1395" spans="1:6" ht="25.2" x14ac:dyDescent="0.5">
      <c r="A1395" s="51" t="s">
        <v>274</v>
      </c>
      <c r="B1395" s="51" t="s">
        <v>3207</v>
      </c>
      <c r="C1395" s="51" t="s">
        <v>3208</v>
      </c>
      <c r="D1395" s="52">
        <v>12.99</v>
      </c>
      <c r="E1395" s="58">
        <v>45884</v>
      </c>
      <c r="F1395" s="53">
        <v>12.99</v>
      </c>
    </row>
    <row r="1396" spans="1:6" ht="25.2" x14ac:dyDescent="0.5">
      <c r="A1396" s="48" t="s">
        <v>274</v>
      </c>
      <c r="B1396" s="48" t="s">
        <v>3186</v>
      </c>
      <c r="C1396" s="48" t="s">
        <v>3187</v>
      </c>
      <c r="D1396" s="49">
        <v>17.989999999999998</v>
      </c>
      <c r="E1396" s="56">
        <v>45859</v>
      </c>
      <c r="F1396" s="50">
        <v>17.989999999999998</v>
      </c>
    </row>
    <row r="1397" spans="1:6" ht="25.2" x14ac:dyDescent="0.5">
      <c r="A1397" s="51" t="s">
        <v>274</v>
      </c>
      <c r="B1397" s="51" t="s">
        <v>3188</v>
      </c>
      <c r="C1397" s="51" t="s">
        <v>3189</v>
      </c>
      <c r="D1397" s="52">
        <v>21.99</v>
      </c>
      <c r="E1397" s="58">
        <v>45874</v>
      </c>
      <c r="F1397" s="53">
        <v>21.99</v>
      </c>
    </row>
    <row r="1398" spans="1:6" ht="25.2" x14ac:dyDescent="0.5">
      <c r="A1398" s="48" t="s">
        <v>274</v>
      </c>
      <c r="B1398" s="48" t="s">
        <v>3203</v>
      </c>
      <c r="C1398" s="48" t="s">
        <v>3204</v>
      </c>
      <c r="D1398" s="49">
        <v>6</v>
      </c>
      <c r="E1398" s="56">
        <v>45855</v>
      </c>
      <c r="F1398" s="50">
        <v>6</v>
      </c>
    </row>
    <row r="1399" spans="1:6" ht="25.2" x14ac:dyDescent="0.5">
      <c r="A1399" s="51" t="s">
        <v>274</v>
      </c>
      <c r="B1399" s="51" t="s">
        <v>3223</v>
      </c>
      <c r="C1399" s="51" t="s">
        <v>3224</v>
      </c>
      <c r="D1399" s="52">
        <v>18</v>
      </c>
      <c r="E1399" s="58">
        <v>45918</v>
      </c>
      <c r="F1399" s="53">
        <v>18</v>
      </c>
    </row>
    <row r="1400" spans="1:6" ht="37.799999999999997" x14ac:dyDescent="0.5">
      <c r="A1400" s="48" t="s">
        <v>274</v>
      </c>
      <c r="B1400" s="48" t="s">
        <v>3191</v>
      </c>
      <c r="C1400" s="48" t="s">
        <v>3192</v>
      </c>
      <c r="D1400" s="49">
        <v>20.91</v>
      </c>
      <c r="E1400" s="56">
        <v>45869</v>
      </c>
      <c r="F1400" s="50">
        <v>20.91</v>
      </c>
    </row>
    <row r="1401" spans="1:6" ht="37.799999999999997" x14ac:dyDescent="0.5">
      <c r="A1401" s="51" t="s">
        <v>274</v>
      </c>
      <c r="B1401" s="51" t="s">
        <v>3193</v>
      </c>
      <c r="C1401" s="51" t="s">
        <v>3194</v>
      </c>
      <c r="D1401" s="52">
        <v>16</v>
      </c>
      <c r="E1401" s="58">
        <v>45869</v>
      </c>
      <c r="F1401" s="53">
        <v>16</v>
      </c>
    </row>
    <row r="1402" spans="1:6" ht="25.2" x14ac:dyDescent="0.5">
      <c r="A1402" s="48" t="s">
        <v>274</v>
      </c>
      <c r="B1402" s="48" t="s">
        <v>3209</v>
      </c>
      <c r="C1402" s="48" t="s">
        <v>3210</v>
      </c>
      <c r="D1402" s="49">
        <v>27</v>
      </c>
      <c r="E1402" s="56">
        <v>45859</v>
      </c>
      <c r="F1402" s="50">
        <v>27</v>
      </c>
    </row>
    <row r="1403" spans="1:6" ht="25.2" x14ac:dyDescent="0.5">
      <c r="A1403" s="51" t="s">
        <v>274</v>
      </c>
      <c r="B1403" s="51" t="s">
        <v>3195</v>
      </c>
      <c r="C1403" s="51" t="s">
        <v>3196</v>
      </c>
      <c r="D1403" s="52">
        <v>17</v>
      </c>
      <c r="E1403" s="58">
        <v>45881</v>
      </c>
      <c r="F1403" s="53">
        <v>17</v>
      </c>
    </row>
    <row r="1404" spans="1:6" ht="25.2" x14ac:dyDescent="0.5">
      <c r="A1404" s="48" t="s">
        <v>274</v>
      </c>
      <c r="B1404" s="48" t="s">
        <v>3211</v>
      </c>
      <c r="C1404" s="48" t="s">
        <v>3212</v>
      </c>
      <c r="D1404" s="49">
        <v>16</v>
      </c>
      <c r="E1404" s="56">
        <v>45884</v>
      </c>
      <c r="F1404" s="50">
        <v>16</v>
      </c>
    </row>
    <row r="1405" spans="1:6" ht="25.2" x14ac:dyDescent="0.5">
      <c r="A1405" s="51" t="s">
        <v>274</v>
      </c>
      <c r="B1405" s="51" t="s">
        <v>3199</v>
      </c>
      <c r="C1405" s="51" t="s">
        <v>3200</v>
      </c>
      <c r="D1405" s="52">
        <v>25</v>
      </c>
      <c r="E1405" s="58">
        <v>45869</v>
      </c>
      <c r="F1405" s="53">
        <v>25</v>
      </c>
    </row>
    <row r="1406" spans="1:6" ht="37.799999999999997" x14ac:dyDescent="0.5">
      <c r="A1406" s="48" t="s">
        <v>274</v>
      </c>
      <c r="B1406" s="48" t="s">
        <v>3219</v>
      </c>
      <c r="C1406" s="48" t="s">
        <v>3220</v>
      </c>
      <c r="D1406" s="49">
        <v>10.99</v>
      </c>
      <c r="E1406" s="56">
        <v>45869</v>
      </c>
      <c r="F1406" s="50">
        <v>10.99</v>
      </c>
    </row>
    <row r="1407" spans="1:6" ht="25.2" x14ac:dyDescent="0.5">
      <c r="A1407" s="51" t="s">
        <v>274</v>
      </c>
      <c r="B1407" s="51" t="s">
        <v>3221</v>
      </c>
      <c r="C1407" s="51" t="s">
        <v>3222</v>
      </c>
      <c r="D1407" s="52">
        <v>28</v>
      </c>
      <c r="E1407" s="58">
        <v>45855</v>
      </c>
      <c r="F1407" s="53">
        <v>28</v>
      </c>
    </row>
    <row r="1408" spans="1:6" ht="25.2" x14ac:dyDescent="0.5">
      <c r="A1408" s="48" t="s">
        <v>274</v>
      </c>
      <c r="B1408" s="48" t="s">
        <v>3190</v>
      </c>
      <c r="C1408" s="48" t="s">
        <v>3061</v>
      </c>
      <c r="D1408" s="49">
        <v>10.94</v>
      </c>
      <c r="E1408" s="56">
        <v>45918</v>
      </c>
      <c r="F1408" s="50">
        <v>10.94</v>
      </c>
    </row>
    <row r="1409" spans="1:6" ht="63" x14ac:dyDescent="0.5">
      <c r="A1409" s="51" t="s">
        <v>1030</v>
      </c>
      <c r="B1409" s="51" t="s">
        <v>3226</v>
      </c>
      <c r="C1409" s="51" t="s">
        <v>3227</v>
      </c>
      <c r="D1409" s="52">
        <v>40</v>
      </c>
      <c r="E1409" s="58">
        <v>45903</v>
      </c>
      <c r="F1409" s="53">
        <v>40</v>
      </c>
    </row>
    <row r="1410" spans="1:6" ht="50.4" x14ac:dyDescent="0.5">
      <c r="A1410" s="48" t="s">
        <v>886</v>
      </c>
      <c r="B1410" s="48" t="s">
        <v>3233</v>
      </c>
      <c r="C1410" s="48" t="s">
        <v>3234</v>
      </c>
      <c r="D1410" s="49">
        <v>13.79</v>
      </c>
      <c r="E1410" s="56">
        <v>45866</v>
      </c>
      <c r="F1410" s="50">
        <v>13.79</v>
      </c>
    </row>
    <row r="1411" spans="1:6" ht="25.2" x14ac:dyDescent="0.5">
      <c r="A1411" s="51" t="s">
        <v>886</v>
      </c>
      <c r="B1411" s="51" t="s">
        <v>3229</v>
      </c>
      <c r="C1411" s="51" t="s">
        <v>3230</v>
      </c>
      <c r="D1411" s="52">
        <v>18</v>
      </c>
      <c r="E1411" s="58">
        <v>45880</v>
      </c>
      <c r="F1411" s="53">
        <v>18</v>
      </c>
    </row>
    <row r="1412" spans="1:6" ht="50.4" x14ac:dyDescent="0.5">
      <c r="A1412" s="48" t="s">
        <v>886</v>
      </c>
      <c r="B1412" s="48" t="s">
        <v>3231</v>
      </c>
      <c r="C1412" s="48" t="s">
        <v>3232</v>
      </c>
      <c r="D1412" s="49">
        <v>34.950000000000003</v>
      </c>
      <c r="E1412" s="56">
        <v>45882</v>
      </c>
      <c r="F1412" s="50">
        <v>34.950000000000003</v>
      </c>
    </row>
    <row r="1413" spans="1:6" ht="25.2" x14ac:dyDescent="0.5">
      <c r="A1413" s="51" t="s">
        <v>886</v>
      </c>
      <c r="B1413" s="51" t="s">
        <v>3239</v>
      </c>
      <c r="C1413" s="51" t="s">
        <v>3240</v>
      </c>
      <c r="D1413" s="52">
        <v>25</v>
      </c>
      <c r="E1413" s="58">
        <v>45867</v>
      </c>
      <c r="F1413" s="53">
        <v>25</v>
      </c>
    </row>
    <row r="1414" spans="1:6" ht="25.2" x14ac:dyDescent="0.5">
      <c r="A1414" s="48" t="s">
        <v>886</v>
      </c>
      <c r="B1414" s="48" t="s">
        <v>3235</v>
      </c>
      <c r="C1414" s="48" t="s">
        <v>3236</v>
      </c>
      <c r="D1414" s="49">
        <v>8</v>
      </c>
      <c r="E1414" s="56">
        <v>45929</v>
      </c>
      <c r="F1414" s="50">
        <v>8</v>
      </c>
    </row>
    <row r="1415" spans="1:6" ht="25.2" x14ac:dyDescent="0.5">
      <c r="A1415" s="51" t="s">
        <v>886</v>
      </c>
      <c r="B1415" s="51" t="s">
        <v>3237</v>
      </c>
      <c r="C1415" s="51" t="s">
        <v>3238</v>
      </c>
      <c r="D1415" s="52">
        <v>26</v>
      </c>
      <c r="E1415" s="58">
        <v>45888</v>
      </c>
      <c r="F1415" s="53">
        <v>26</v>
      </c>
    </row>
    <row r="1416" spans="1:6" ht="25.2" x14ac:dyDescent="0.5">
      <c r="A1416" s="48" t="s">
        <v>598</v>
      </c>
      <c r="B1416" s="48" t="s">
        <v>3242</v>
      </c>
      <c r="C1416" s="48" t="s">
        <v>3243</v>
      </c>
      <c r="D1416" s="49">
        <v>8.24</v>
      </c>
      <c r="E1416" s="56">
        <v>45926</v>
      </c>
      <c r="F1416" s="50">
        <v>8.24</v>
      </c>
    </row>
    <row r="1417" spans="1:6" ht="25.2" x14ac:dyDescent="0.5">
      <c r="A1417" s="51" t="s">
        <v>598</v>
      </c>
      <c r="B1417" s="51" t="s">
        <v>3244</v>
      </c>
      <c r="C1417" s="51" t="s">
        <v>3245</v>
      </c>
      <c r="D1417" s="52">
        <v>20</v>
      </c>
      <c r="E1417" s="58">
        <v>45891</v>
      </c>
      <c r="F1417" s="53">
        <v>20</v>
      </c>
    </row>
    <row r="1418" spans="1:6" ht="25.2" x14ac:dyDescent="0.5">
      <c r="A1418" s="48" t="s">
        <v>953</v>
      </c>
      <c r="B1418" s="48" t="s">
        <v>3249</v>
      </c>
      <c r="C1418" s="48" t="s">
        <v>3250</v>
      </c>
      <c r="D1418" s="49">
        <v>16.16</v>
      </c>
      <c r="E1418" s="56">
        <v>45896</v>
      </c>
      <c r="F1418" s="50">
        <v>16.16</v>
      </c>
    </row>
    <row r="1419" spans="1:6" ht="25.2" x14ac:dyDescent="0.5">
      <c r="A1419" s="51" t="s">
        <v>953</v>
      </c>
      <c r="B1419" s="51" t="s">
        <v>3247</v>
      </c>
      <c r="C1419" s="51" t="s">
        <v>3248</v>
      </c>
      <c r="D1419" s="52">
        <v>5.99</v>
      </c>
      <c r="E1419" s="58">
        <v>45908</v>
      </c>
      <c r="F1419" s="53">
        <v>5.99</v>
      </c>
    </row>
    <row r="1420" spans="1:6" ht="88.2" x14ac:dyDescent="0.5">
      <c r="A1420" s="48" t="s">
        <v>347</v>
      </c>
      <c r="B1420" s="48" t="s">
        <v>3252</v>
      </c>
      <c r="C1420" s="48" t="s">
        <v>3253</v>
      </c>
      <c r="D1420" s="49">
        <v>14.97</v>
      </c>
      <c r="E1420" s="56">
        <v>45929</v>
      </c>
      <c r="F1420" s="50">
        <v>14.97</v>
      </c>
    </row>
    <row r="1421" spans="1:6" ht="25.2" x14ac:dyDescent="0.5">
      <c r="A1421" s="51" t="s">
        <v>358</v>
      </c>
      <c r="B1421" s="51" t="s">
        <v>3255</v>
      </c>
      <c r="C1421" s="51" t="s">
        <v>3256</v>
      </c>
      <c r="D1421" s="52">
        <v>30</v>
      </c>
      <c r="E1421" s="58">
        <v>45905</v>
      </c>
      <c r="F1421" s="53">
        <v>30</v>
      </c>
    </row>
    <row r="1422" spans="1:6" ht="25.2" x14ac:dyDescent="0.5">
      <c r="A1422" s="48" t="s">
        <v>400</v>
      </c>
      <c r="B1422" s="48" t="s">
        <v>3264</v>
      </c>
      <c r="C1422" s="48" t="s">
        <v>3265</v>
      </c>
      <c r="D1422" s="49">
        <v>28</v>
      </c>
      <c r="E1422" s="56">
        <v>45930</v>
      </c>
      <c r="F1422" s="50">
        <v>28</v>
      </c>
    </row>
    <row r="1423" spans="1:6" ht="37.799999999999997" x14ac:dyDescent="0.5">
      <c r="A1423" s="51" t="s">
        <v>400</v>
      </c>
      <c r="B1423" s="51" t="s">
        <v>3262</v>
      </c>
      <c r="C1423" s="51" t="s">
        <v>3263</v>
      </c>
      <c r="D1423" s="52">
        <v>20</v>
      </c>
      <c r="E1423" s="58">
        <v>45880</v>
      </c>
      <c r="F1423" s="53">
        <v>20</v>
      </c>
    </row>
    <row r="1424" spans="1:6" ht="25.2" x14ac:dyDescent="0.5">
      <c r="A1424" s="48" t="s">
        <v>400</v>
      </c>
      <c r="B1424" s="48" t="s">
        <v>3258</v>
      </c>
      <c r="C1424" s="48" t="s">
        <v>3259</v>
      </c>
      <c r="D1424" s="49">
        <v>14.99</v>
      </c>
      <c r="E1424" s="56">
        <v>45845</v>
      </c>
      <c r="F1424" s="50">
        <v>14.99</v>
      </c>
    </row>
    <row r="1425" spans="1:6" ht="25.2" x14ac:dyDescent="0.5">
      <c r="A1425" s="51" t="s">
        <v>400</v>
      </c>
      <c r="B1425" s="51" t="s">
        <v>3260</v>
      </c>
      <c r="C1425" s="51" t="s">
        <v>3261</v>
      </c>
      <c r="D1425" s="52">
        <v>18</v>
      </c>
      <c r="E1425" s="58">
        <v>45849</v>
      </c>
      <c r="F1425" s="53">
        <v>18</v>
      </c>
    </row>
    <row r="1426" spans="1:6" ht="25.2" x14ac:dyDescent="0.5">
      <c r="A1426" s="48" t="s">
        <v>400</v>
      </c>
      <c r="B1426" s="48" t="s">
        <v>3267</v>
      </c>
      <c r="C1426" s="48" t="s">
        <v>3268</v>
      </c>
      <c r="D1426" s="49">
        <v>100</v>
      </c>
      <c r="E1426" s="56">
        <v>45915</v>
      </c>
      <c r="F1426" s="50">
        <v>100</v>
      </c>
    </row>
    <row r="1427" spans="1:6" ht="88.2" x14ac:dyDescent="0.5">
      <c r="A1427" s="51" t="s">
        <v>386</v>
      </c>
      <c r="B1427" s="51" t="s">
        <v>3274</v>
      </c>
      <c r="C1427" s="51" t="s">
        <v>3275</v>
      </c>
      <c r="D1427" s="52">
        <v>30</v>
      </c>
      <c r="E1427" s="58">
        <v>45905</v>
      </c>
      <c r="F1427" s="53">
        <v>30</v>
      </c>
    </row>
    <row r="1428" spans="1:6" ht="25.2" x14ac:dyDescent="0.5">
      <c r="A1428" s="48" t="s">
        <v>386</v>
      </c>
      <c r="B1428" s="48" t="s">
        <v>3270</v>
      </c>
      <c r="C1428" s="48" t="s">
        <v>3271</v>
      </c>
      <c r="D1428" s="49">
        <v>17</v>
      </c>
      <c r="E1428" s="56">
        <v>45925</v>
      </c>
      <c r="F1428" s="50">
        <v>17</v>
      </c>
    </row>
    <row r="1429" spans="1:6" ht="25.2" x14ac:dyDescent="0.5">
      <c r="A1429" s="51" t="s">
        <v>386</v>
      </c>
      <c r="B1429" s="51" t="s">
        <v>3272</v>
      </c>
      <c r="C1429" s="51" t="s">
        <v>3273</v>
      </c>
      <c r="D1429" s="52">
        <v>19</v>
      </c>
      <c r="E1429" s="58">
        <v>45912</v>
      </c>
      <c r="F1429" s="53">
        <v>19</v>
      </c>
    </row>
    <row r="1430" spans="1:6" ht="37.799999999999997" x14ac:dyDescent="0.5">
      <c r="A1430" s="48" t="s">
        <v>983</v>
      </c>
      <c r="B1430" s="48" t="s">
        <v>3277</v>
      </c>
      <c r="C1430" s="48" t="s">
        <v>3278</v>
      </c>
      <c r="D1430" s="49">
        <v>37</v>
      </c>
      <c r="E1430" s="56">
        <v>45923</v>
      </c>
      <c r="F1430" s="50">
        <v>37</v>
      </c>
    </row>
    <row r="1431" spans="1:6" ht="25.2" x14ac:dyDescent="0.5">
      <c r="A1431" s="51" t="s">
        <v>308</v>
      </c>
      <c r="B1431" s="51" t="s">
        <v>3286</v>
      </c>
      <c r="C1431" s="51" t="s">
        <v>3287</v>
      </c>
      <c r="D1431" s="52">
        <v>7.19</v>
      </c>
      <c r="E1431" s="58">
        <v>45867</v>
      </c>
      <c r="F1431" s="53">
        <v>7.19</v>
      </c>
    </row>
    <row r="1432" spans="1:6" ht="25.2" x14ac:dyDescent="0.5">
      <c r="A1432" s="48" t="s">
        <v>308</v>
      </c>
      <c r="B1432" s="48" t="s">
        <v>3288</v>
      </c>
      <c r="C1432" s="48" t="s">
        <v>3289</v>
      </c>
      <c r="D1432" s="49">
        <v>15.99</v>
      </c>
      <c r="E1432" s="56">
        <v>45846</v>
      </c>
      <c r="F1432" s="50">
        <v>15.99</v>
      </c>
    </row>
    <row r="1433" spans="1:6" ht="25.2" x14ac:dyDescent="0.5">
      <c r="A1433" s="51" t="s">
        <v>308</v>
      </c>
      <c r="B1433" s="51" t="s">
        <v>3290</v>
      </c>
      <c r="C1433" s="51" t="s">
        <v>3291</v>
      </c>
      <c r="D1433" s="52">
        <v>6.21</v>
      </c>
      <c r="E1433" s="58">
        <v>45903</v>
      </c>
      <c r="F1433" s="53">
        <v>6.21</v>
      </c>
    </row>
    <row r="1434" spans="1:6" ht="25.2" x14ac:dyDescent="0.5">
      <c r="A1434" s="48" t="s">
        <v>308</v>
      </c>
      <c r="B1434" s="48" t="s">
        <v>3292</v>
      </c>
      <c r="C1434" s="48" t="s">
        <v>3293</v>
      </c>
      <c r="D1434" s="49">
        <v>5.39</v>
      </c>
      <c r="E1434" s="56">
        <v>45852</v>
      </c>
      <c r="F1434" s="50">
        <v>5.39</v>
      </c>
    </row>
    <row r="1435" spans="1:6" ht="25.2" x14ac:dyDescent="0.5">
      <c r="A1435" s="51" t="s">
        <v>308</v>
      </c>
      <c r="B1435" s="51" t="s">
        <v>3294</v>
      </c>
      <c r="C1435" s="51" t="s">
        <v>3295</v>
      </c>
      <c r="D1435" s="52">
        <v>11.99</v>
      </c>
      <c r="E1435" s="58">
        <v>45859</v>
      </c>
      <c r="F1435" s="53">
        <v>11.99</v>
      </c>
    </row>
    <row r="1436" spans="1:6" ht="25.2" x14ac:dyDescent="0.5">
      <c r="A1436" s="48" t="s">
        <v>308</v>
      </c>
      <c r="B1436" s="48" t="s">
        <v>3296</v>
      </c>
      <c r="C1436" s="48" t="s">
        <v>3297</v>
      </c>
      <c r="D1436" s="49">
        <v>3.59</v>
      </c>
      <c r="E1436" s="56">
        <v>45852</v>
      </c>
      <c r="F1436" s="50">
        <v>3.59</v>
      </c>
    </row>
    <row r="1437" spans="1:6" ht="25.2" x14ac:dyDescent="0.5">
      <c r="A1437" s="51" t="s">
        <v>308</v>
      </c>
      <c r="B1437" s="51" t="s">
        <v>3298</v>
      </c>
      <c r="C1437" s="51" t="s">
        <v>3299</v>
      </c>
      <c r="D1437" s="52">
        <v>7.99</v>
      </c>
      <c r="E1437" s="58">
        <v>45846</v>
      </c>
      <c r="F1437" s="53">
        <v>7.99</v>
      </c>
    </row>
    <row r="1438" spans="1:6" ht="25.2" x14ac:dyDescent="0.5">
      <c r="A1438" s="48" t="s">
        <v>308</v>
      </c>
      <c r="B1438" s="48" t="s">
        <v>3300</v>
      </c>
      <c r="C1438" s="48" t="s">
        <v>3301</v>
      </c>
      <c r="D1438" s="49">
        <v>5.99</v>
      </c>
      <c r="E1438" s="56">
        <v>45916</v>
      </c>
      <c r="F1438" s="50">
        <v>5.99</v>
      </c>
    </row>
    <row r="1439" spans="1:6" ht="25.2" x14ac:dyDescent="0.5">
      <c r="A1439" s="51" t="s">
        <v>308</v>
      </c>
      <c r="B1439" s="51" t="s">
        <v>3302</v>
      </c>
      <c r="C1439" s="51" t="s">
        <v>3303</v>
      </c>
      <c r="D1439" s="52">
        <v>8.7899999999999991</v>
      </c>
      <c r="E1439" s="58">
        <v>45847</v>
      </c>
      <c r="F1439" s="53">
        <v>8.7899999999999991</v>
      </c>
    </row>
    <row r="1440" spans="1:6" ht="37.799999999999997" x14ac:dyDescent="0.5">
      <c r="A1440" s="48" t="s">
        <v>308</v>
      </c>
      <c r="B1440" s="48" t="s">
        <v>3304</v>
      </c>
      <c r="C1440" s="48" t="s">
        <v>3305</v>
      </c>
      <c r="D1440" s="49">
        <v>16.52</v>
      </c>
      <c r="E1440" s="56">
        <v>45887</v>
      </c>
      <c r="F1440" s="50">
        <v>16.52</v>
      </c>
    </row>
    <row r="1441" spans="1:6" ht="25.2" x14ac:dyDescent="0.5">
      <c r="A1441" s="51" t="s">
        <v>308</v>
      </c>
      <c r="B1441" s="51" t="s">
        <v>3310</v>
      </c>
      <c r="C1441" s="51" t="s">
        <v>3311</v>
      </c>
      <c r="D1441" s="52">
        <v>37</v>
      </c>
      <c r="E1441" s="58">
        <v>45840</v>
      </c>
      <c r="F1441" s="53">
        <v>37</v>
      </c>
    </row>
    <row r="1442" spans="1:6" ht="25.2" x14ac:dyDescent="0.5">
      <c r="A1442" s="48" t="s">
        <v>308</v>
      </c>
      <c r="B1442" s="48" t="s">
        <v>3306</v>
      </c>
      <c r="C1442" s="48" t="s">
        <v>3307</v>
      </c>
      <c r="D1442" s="49">
        <v>17</v>
      </c>
      <c r="E1442" s="56">
        <v>45873</v>
      </c>
      <c r="F1442" s="50">
        <v>17</v>
      </c>
    </row>
    <row r="1443" spans="1:6" ht="25.2" x14ac:dyDescent="0.5">
      <c r="A1443" s="51" t="s">
        <v>308</v>
      </c>
      <c r="B1443" s="51" t="s">
        <v>3308</v>
      </c>
      <c r="C1443" s="51" t="s">
        <v>3309</v>
      </c>
      <c r="D1443" s="52">
        <v>17</v>
      </c>
      <c r="E1443" s="58">
        <v>45918</v>
      </c>
      <c r="F1443" s="53">
        <v>17</v>
      </c>
    </row>
    <row r="1444" spans="1:6" ht="50.4" x14ac:dyDescent="0.5">
      <c r="A1444" s="48" t="s">
        <v>308</v>
      </c>
      <c r="B1444" s="48" t="s">
        <v>3314</v>
      </c>
      <c r="C1444" s="48" t="s">
        <v>3315</v>
      </c>
      <c r="D1444" s="49">
        <v>53</v>
      </c>
      <c r="E1444" s="56">
        <v>45915</v>
      </c>
      <c r="F1444" s="50">
        <v>53</v>
      </c>
    </row>
    <row r="1445" spans="1:6" ht="37.799999999999997" x14ac:dyDescent="0.5">
      <c r="A1445" s="51" t="s">
        <v>308</v>
      </c>
      <c r="B1445" s="51" t="s">
        <v>3312</v>
      </c>
      <c r="C1445" s="51" t="s">
        <v>3313</v>
      </c>
      <c r="D1445" s="52">
        <v>7.99</v>
      </c>
      <c r="E1445" s="58">
        <v>45916</v>
      </c>
      <c r="F1445" s="53">
        <v>7.99</v>
      </c>
    </row>
    <row r="1446" spans="1:6" ht="25.2" x14ac:dyDescent="0.5">
      <c r="A1446" s="48" t="s">
        <v>308</v>
      </c>
      <c r="B1446" s="48" t="s">
        <v>3280</v>
      </c>
      <c r="C1446" s="48" t="s">
        <v>3281</v>
      </c>
      <c r="D1446" s="49">
        <v>10.16</v>
      </c>
      <c r="E1446" s="56">
        <v>45908</v>
      </c>
      <c r="F1446" s="50">
        <v>10.16</v>
      </c>
    </row>
    <row r="1447" spans="1:6" ht="25.2" x14ac:dyDescent="0.5">
      <c r="A1447" s="51" t="s">
        <v>308</v>
      </c>
      <c r="B1447" s="51" t="s">
        <v>3282</v>
      </c>
      <c r="C1447" s="51" t="s">
        <v>3283</v>
      </c>
      <c r="D1447" s="52">
        <v>16.38</v>
      </c>
      <c r="E1447" s="58">
        <v>45883</v>
      </c>
      <c r="F1447" s="53">
        <v>16.38</v>
      </c>
    </row>
    <row r="1448" spans="1:6" ht="25.2" x14ac:dyDescent="0.5">
      <c r="A1448" s="48" t="s">
        <v>308</v>
      </c>
      <c r="B1448" s="48" t="s">
        <v>3284</v>
      </c>
      <c r="C1448" s="48" t="s">
        <v>3285</v>
      </c>
      <c r="D1448" s="49">
        <v>15.82</v>
      </c>
      <c r="E1448" s="56">
        <v>45883</v>
      </c>
      <c r="F1448" s="50">
        <v>15.82</v>
      </c>
    </row>
    <row r="1449" spans="1:6" ht="88.2" x14ac:dyDescent="0.5">
      <c r="A1449" s="51" t="s">
        <v>391</v>
      </c>
      <c r="B1449" s="51" t="s">
        <v>3317</v>
      </c>
      <c r="C1449" s="51" t="s">
        <v>3318</v>
      </c>
      <c r="D1449" s="52">
        <v>17</v>
      </c>
      <c r="E1449" s="58">
        <v>45873</v>
      </c>
      <c r="F1449" s="53">
        <v>17</v>
      </c>
    </row>
    <row r="1450" spans="1:6" ht="50.4" x14ac:dyDescent="0.5">
      <c r="A1450" s="48" t="s">
        <v>391</v>
      </c>
      <c r="B1450" s="48" t="s">
        <v>3319</v>
      </c>
      <c r="C1450" s="48" t="s">
        <v>3320</v>
      </c>
      <c r="D1450" s="49">
        <v>14</v>
      </c>
      <c r="E1450" s="56">
        <v>45861</v>
      </c>
      <c r="F1450" s="50">
        <v>14</v>
      </c>
    </row>
    <row r="1451" spans="1:6" ht="25.2" x14ac:dyDescent="0.5">
      <c r="A1451" s="51" t="s">
        <v>2974</v>
      </c>
      <c r="B1451" s="51" t="s">
        <v>3324</v>
      </c>
      <c r="C1451" s="51" t="s">
        <v>3325</v>
      </c>
      <c r="D1451" s="52">
        <v>9</v>
      </c>
      <c r="E1451" s="58">
        <v>45855</v>
      </c>
      <c r="F1451" s="53">
        <v>9</v>
      </c>
    </row>
    <row r="1452" spans="1:6" ht="25.2" x14ac:dyDescent="0.5">
      <c r="A1452" s="48" t="s">
        <v>2974</v>
      </c>
      <c r="B1452" s="48" t="s">
        <v>3328</v>
      </c>
      <c r="C1452" s="48" t="s">
        <v>3329</v>
      </c>
      <c r="D1452" s="49">
        <v>3.9</v>
      </c>
      <c r="E1452" s="56">
        <v>45917</v>
      </c>
      <c r="F1452" s="50">
        <v>3.9</v>
      </c>
    </row>
    <row r="1453" spans="1:6" ht="25.2" x14ac:dyDescent="0.5">
      <c r="A1453" s="51" t="s">
        <v>2974</v>
      </c>
      <c r="B1453" s="51" t="s">
        <v>3322</v>
      </c>
      <c r="C1453" s="51" t="s">
        <v>3323</v>
      </c>
      <c r="D1453" s="52">
        <v>17</v>
      </c>
      <c r="E1453" s="58">
        <v>45889</v>
      </c>
      <c r="F1453" s="53">
        <v>17</v>
      </c>
    </row>
    <row r="1454" spans="1:6" ht="63" x14ac:dyDescent="0.5">
      <c r="A1454" s="48" t="s">
        <v>2974</v>
      </c>
      <c r="B1454" s="48" t="s">
        <v>3326</v>
      </c>
      <c r="C1454" s="48" t="s">
        <v>3327</v>
      </c>
      <c r="D1454" s="49">
        <v>28</v>
      </c>
      <c r="E1454" s="56">
        <v>45854</v>
      </c>
      <c r="F1454" s="50">
        <v>28</v>
      </c>
    </row>
    <row r="1455" spans="1:6" ht="25.2" x14ac:dyDescent="0.5">
      <c r="A1455" s="51" t="s">
        <v>2974</v>
      </c>
      <c r="B1455" s="51" t="s">
        <v>3330</v>
      </c>
      <c r="C1455" s="51" t="s">
        <v>3331</v>
      </c>
      <c r="D1455" s="52">
        <v>18</v>
      </c>
      <c r="E1455" s="58">
        <v>45912</v>
      </c>
      <c r="F1455" s="53">
        <v>18</v>
      </c>
    </row>
    <row r="1456" spans="1:6" ht="63" x14ac:dyDescent="0.5">
      <c r="A1456" s="48" t="s">
        <v>2974</v>
      </c>
      <c r="B1456" s="48" t="s">
        <v>3332</v>
      </c>
      <c r="C1456" s="48" t="s">
        <v>3333</v>
      </c>
      <c r="D1456" s="49">
        <v>30</v>
      </c>
      <c r="E1456" s="56">
        <v>45861</v>
      </c>
      <c r="F1456" s="50">
        <v>30</v>
      </c>
    </row>
    <row r="1457" spans="1:6" ht="25.2" x14ac:dyDescent="0.5">
      <c r="A1457" s="51" t="s">
        <v>311</v>
      </c>
      <c r="B1457" s="51" t="s">
        <v>3337</v>
      </c>
      <c r="C1457" s="51" t="s">
        <v>3338</v>
      </c>
      <c r="D1457" s="52">
        <v>19</v>
      </c>
      <c r="E1457" s="58">
        <v>45922</v>
      </c>
      <c r="F1457" s="53">
        <v>19</v>
      </c>
    </row>
    <row r="1458" spans="1:6" ht="50.4" x14ac:dyDescent="0.5">
      <c r="A1458" s="48" t="s">
        <v>311</v>
      </c>
      <c r="B1458" s="48" t="s">
        <v>3342</v>
      </c>
      <c r="C1458" s="48" t="s">
        <v>3343</v>
      </c>
      <c r="D1458" s="49">
        <v>29.99</v>
      </c>
      <c r="E1458" s="56">
        <v>45923</v>
      </c>
      <c r="F1458" s="50">
        <v>29.99</v>
      </c>
    </row>
    <row r="1459" spans="1:6" ht="25.2" x14ac:dyDescent="0.5">
      <c r="A1459" s="51" t="s">
        <v>311</v>
      </c>
      <c r="B1459" s="51" t="s">
        <v>3344</v>
      </c>
      <c r="C1459" s="51" t="s">
        <v>3142</v>
      </c>
      <c r="D1459" s="52">
        <v>16</v>
      </c>
      <c r="E1459" s="58">
        <v>45870</v>
      </c>
      <c r="F1459" s="53">
        <v>16</v>
      </c>
    </row>
    <row r="1460" spans="1:6" ht="25.2" x14ac:dyDescent="0.5">
      <c r="A1460" s="48" t="s">
        <v>311</v>
      </c>
      <c r="B1460" s="48" t="s">
        <v>3340</v>
      </c>
      <c r="C1460" s="48" t="s">
        <v>3341</v>
      </c>
      <c r="D1460" s="49">
        <v>30</v>
      </c>
      <c r="E1460" s="56">
        <v>45903</v>
      </c>
      <c r="F1460" s="50">
        <v>30</v>
      </c>
    </row>
    <row r="1461" spans="1:6" ht="25.2" x14ac:dyDescent="0.5">
      <c r="A1461" s="51" t="s">
        <v>311</v>
      </c>
      <c r="B1461" s="51" t="s">
        <v>3335</v>
      </c>
      <c r="C1461" s="51" t="s">
        <v>3336</v>
      </c>
      <c r="D1461" s="52">
        <v>15.95</v>
      </c>
      <c r="E1461" s="58">
        <v>45902</v>
      </c>
      <c r="F1461" s="53">
        <v>15.95</v>
      </c>
    </row>
    <row r="1462" spans="1:6" ht="25.2" x14ac:dyDescent="0.5">
      <c r="A1462" s="48" t="s">
        <v>311</v>
      </c>
      <c r="B1462" s="48" t="s">
        <v>3339</v>
      </c>
      <c r="C1462" s="48" t="s">
        <v>1256</v>
      </c>
      <c r="D1462" s="49">
        <v>11</v>
      </c>
      <c r="E1462" s="56">
        <v>45870</v>
      </c>
      <c r="F1462" s="50">
        <v>11</v>
      </c>
    </row>
    <row r="1463" spans="1:6" ht="25.2" x14ac:dyDescent="0.5">
      <c r="A1463" s="51" t="s">
        <v>253</v>
      </c>
      <c r="B1463" s="51" t="s">
        <v>3346</v>
      </c>
      <c r="C1463" s="51" t="s">
        <v>3347</v>
      </c>
      <c r="D1463" s="52">
        <v>17</v>
      </c>
      <c r="E1463" s="58">
        <v>45918</v>
      </c>
      <c r="F1463" s="53">
        <v>17</v>
      </c>
    </row>
    <row r="1464" spans="1:6" ht="25.2" x14ac:dyDescent="0.5">
      <c r="A1464" s="48" t="s">
        <v>253</v>
      </c>
      <c r="B1464" s="48" t="s">
        <v>3348</v>
      </c>
      <c r="C1464" s="48" t="s">
        <v>3349</v>
      </c>
      <c r="D1464" s="49">
        <v>21</v>
      </c>
      <c r="E1464" s="56">
        <v>45918</v>
      </c>
      <c r="F1464" s="50">
        <v>21</v>
      </c>
    </row>
    <row r="1465" spans="1:6" ht="25.2" x14ac:dyDescent="0.5">
      <c r="A1465" s="51" t="s">
        <v>253</v>
      </c>
      <c r="B1465" s="51" t="s">
        <v>3352</v>
      </c>
      <c r="C1465" s="51" t="s">
        <v>3353</v>
      </c>
      <c r="D1465" s="52">
        <v>11.99</v>
      </c>
      <c r="E1465" s="58">
        <v>45897</v>
      </c>
      <c r="F1465" s="53">
        <v>11.99</v>
      </c>
    </row>
    <row r="1466" spans="1:6" ht="25.2" x14ac:dyDescent="0.5">
      <c r="A1466" s="48" t="s">
        <v>253</v>
      </c>
      <c r="B1466" s="48" t="s">
        <v>3350</v>
      </c>
      <c r="C1466" s="48" t="s">
        <v>3351</v>
      </c>
      <c r="D1466" s="49">
        <v>16</v>
      </c>
      <c r="E1466" s="56">
        <v>45880</v>
      </c>
      <c r="F1466" s="50">
        <v>16</v>
      </c>
    </row>
    <row r="1467" spans="1:6" ht="25.2" x14ac:dyDescent="0.5">
      <c r="A1467" s="51" t="s">
        <v>253</v>
      </c>
      <c r="B1467" s="51" t="s">
        <v>3354</v>
      </c>
      <c r="C1467" s="51" t="s">
        <v>3355</v>
      </c>
      <c r="D1467" s="52">
        <v>12</v>
      </c>
      <c r="E1467" s="58">
        <v>45875</v>
      </c>
      <c r="F1467" s="53">
        <v>12</v>
      </c>
    </row>
    <row r="1468" spans="1:6" ht="37.799999999999997" x14ac:dyDescent="0.5">
      <c r="A1468" s="48" t="s">
        <v>314</v>
      </c>
      <c r="B1468" s="48" t="s">
        <v>3357</v>
      </c>
      <c r="C1468" s="48" t="s">
        <v>3358</v>
      </c>
      <c r="D1468" s="49">
        <v>11.95</v>
      </c>
      <c r="E1468" s="56">
        <v>45849</v>
      </c>
      <c r="F1468" s="50">
        <v>11.95</v>
      </c>
    </row>
    <row r="1469" spans="1:6" ht="37.799999999999997" x14ac:dyDescent="0.5">
      <c r="A1469" s="51" t="s">
        <v>314</v>
      </c>
      <c r="B1469" s="51" t="s">
        <v>3359</v>
      </c>
      <c r="C1469" s="51" t="s">
        <v>3360</v>
      </c>
      <c r="D1469" s="52">
        <v>18.96</v>
      </c>
      <c r="E1469" s="58">
        <v>45866</v>
      </c>
      <c r="F1469" s="53">
        <v>18.96</v>
      </c>
    </row>
    <row r="1470" spans="1:6" ht="50.4" x14ac:dyDescent="0.5">
      <c r="A1470" s="48" t="s">
        <v>314</v>
      </c>
      <c r="B1470" s="48" t="s">
        <v>3361</v>
      </c>
      <c r="C1470" s="48" t="s">
        <v>3362</v>
      </c>
      <c r="D1470" s="49">
        <v>27.54</v>
      </c>
      <c r="E1470" s="56">
        <v>45853</v>
      </c>
      <c r="F1470" s="50">
        <v>27.54</v>
      </c>
    </row>
    <row r="1471" spans="1:6" ht="37.799999999999997" x14ac:dyDescent="0.5">
      <c r="A1471" s="51" t="s">
        <v>314</v>
      </c>
      <c r="B1471" s="51" t="s">
        <v>3363</v>
      </c>
      <c r="C1471" s="51" t="s">
        <v>3364</v>
      </c>
      <c r="D1471" s="52">
        <v>32</v>
      </c>
      <c r="E1471" s="58">
        <v>45882</v>
      </c>
      <c r="F1471" s="53">
        <v>32</v>
      </c>
    </row>
    <row r="1472" spans="1:6" ht="37.799999999999997" x14ac:dyDescent="0.5">
      <c r="A1472" s="48" t="s">
        <v>314</v>
      </c>
      <c r="B1472" s="48" t="s">
        <v>3367</v>
      </c>
      <c r="C1472" s="48" t="s">
        <v>3368</v>
      </c>
      <c r="D1472" s="49">
        <v>25</v>
      </c>
      <c r="E1472" s="56">
        <v>45883</v>
      </c>
      <c r="F1472" s="50">
        <v>25</v>
      </c>
    </row>
    <row r="1473" spans="1:6" ht="37.799999999999997" x14ac:dyDescent="0.5">
      <c r="A1473" s="51" t="s">
        <v>314</v>
      </c>
      <c r="B1473" s="51" t="s">
        <v>3365</v>
      </c>
      <c r="C1473" s="51" t="s">
        <v>3366</v>
      </c>
      <c r="D1473" s="52">
        <v>12</v>
      </c>
      <c r="E1473" s="58">
        <v>45853</v>
      </c>
      <c r="F1473" s="53">
        <v>12</v>
      </c>
    </row>
    <row r="1474" spans="1:6" ht="37.799999999999997" x14ac:dyDescent="0.5">
      <c r="A1474" s="48" t="s">
        <v>314</v>
      </c>
      <c r="B1474" s="48" t="s">
        <v>3371</v>
      </c>
      <c r="C1474" s="48" t="s">
        <v>3372</v>
      </c>
      <c r="D1474" s="49">
        <v>19.95</v>
      </c>
      <c r="E1474" s="56">
        <v>45888</v>
      </c>
      <c r="F1474" s="50">
        <v>19.95</v>
      </c>
    </row>
    <row r="1475" spans="1:6" ht="37.799999999999997" x14ac:dyDescent="0.5">
      <c r="A1475" s="51" t="s">
        <v>314</v>
      </c>
      <c r="B1475" s="51" t="s">
        <v>3369</v>
      </c>
      <c r="C1475" s="51" t="s">
        <v>3370</v>
      </c>
      <c r="D1475" s="52">
        <v>28</v>
      </c>
      <c r="E1475" s="58">
        <v>45845</v>
      </c>
      <c r="F1475" s="53">
        <v>28</v>
      </c>
    </row>
    <row r="1476" spans="1:6" ht="37.799999999999997" x14ac:dyDescent="0.5">
      <c r="A1476" s="48" t="s">
        <v>555</v>
      </c>
      <c r="B1476" s="48" t="s">
        <v>3378</v>
      </c>
      <c r="C1476" s="48" t="s">
        <v>3379</v>
      </c>
      <c r="D1476" s="49">
        <v>10</v>
      </c>
      <c r="E1476" s="56">
        <v>45854</v>
      </c>
      <c r="F1476" s="50">
        <v>10</v>
      </c>
    </row>
    <row r="1477" spans="1:6" ht="25.2" x14ac:dyDescent="0.5">
      <c r="A1477" s="51" t="s">
        <v>555</v>
      </c>
      <c r="B1477" s="51" t="s">
        <v>3380</v>
      </c>
      <c r="C1477" s="51" t="s">
        <v>3381</v>
      </c>
      <c r="D1477" s="52">
        <v>9</v>
      </c>
      <c r="E1477" s="58">
        <v>45881</v>
      </c>
      <c r="F1477" s="53">
        <v>9</v>
      </c>
    </row>
    <row r="1478" spans="1:6" ht="25.2" x14ac:dyDescent="0.5">
      <c r="A1478" s="48" t="s">
        <v>555</v>
      </c>
      <c r="B1478" s="48" t="s">
        <v>3382</v>
      </c>
      <c r="C1478" s="48" t="s">
        <v>445</v>
      </c>
      <c r="D1478" s="49">
        <v>13</v>
      </c>
      <c r="E1478" s="56">
        <v>45915</v>
      </c>
      <c r="F1478" s="50">
        <v>13</v>
      </c>
    </row>
    <row r="1479" spans="1:6" ht="25.2" x14ac:dyDescent="0.5">
      <c r="A1479" s="51" t="s">
        <v>555</v>
      </c>
      <c r="B1479" s="51" t="s">
        <v>3385</v>
      </c>
      <c r="C1479" s="51" t="s">
        <v>3386</v>
      </c>
      <c r="D1479" s="52">
        <v>27</v>
      </c>
      <c r="E1479" s="58">
        <v>45890</v>
      </c>
      <c r="F1479" s="53">
        <v>27</v>
      </c>
    </row>
    <row r="1480" spans="1:6" ht="25.2" x14ac:dyDescent="0.5">
      <c r="A1480" s="48" t="s">
        <v>555</v>
      </c>
      <c r="B1480" s="48" t="s">
        <v>3374</v>
      </c>
      <c r="C1480" s="48" t="s">
        <v>3375</v>
      </c>
      <c r="D1480" s="49">
        <v>29.99</v>
      </c>
      <c r="E1480" s="56">
        <v>45873</v>
      </c>
      <c r="F1480" s="50">
        <v>29.99</v>
      </c>
    </row>
    <row r="1481" spans="1:6" ht="25.2" x14ac:dyDescent="0.5">
      <c r="A1481" s="51" t="s">
        <v>555</v>
      </c>
      <c r="B1481" s="51" t="s">
        <v>3388</v>
      </c>
      <c r="C1481" s="51" t="s">
        <v>750</v>
      </c>
      <c r="D1481" s="52">
        <v>17.989999999999998</v>
      </c>
      <c r="E1481" s="58">
        <v>45883</v>
      </c>
      <c r="F1481" s="53">
        <v>17.989999999999998</v>
      </c>
    </row>
    <row r="1482" spans="1:6" ht="25.2" x14ac:dyDescent="0.5">
      <c r="A1482" s="48" t="s">
        <v>555</v>
      </c>
      <c r="B1482" s="48" t="s">
        <v>3383</v>
      </c>
      <c r="C1482" s="48" t="s">
        <v>3384</v>
      </c>
      <c r="D1482" s="49">
        <v>17</v>
      </c>
      <c r="E1482" s="56">
        <v>45894</v>
      </c>
      <c r="F1482" s="50">
        <v>17</v>
      </c>
    </row>
    <row r="1483" spans="1:6" ht="25.2" x14ac:dyDescent="0.5">
      <c r="A1483" s="51" t="s">
        <v>555</v>
      </c>
      <c r="B1483" s="51" t="s">
        <v>3387</v>
      </c>
      <c r="C1483" s="51" t="s">
        <v>2856</v>
      </c>
      <c r="D1483" s="52">
        <v>28</v>
      </c>
      <c r="E1483" s="58">
        <v>45868</v>
      </c>
      <c r="F1483" s="53">
        <v>28</v>
      </c>
    </row>
    <row r="1484" spans="1:6" ht="25.2" x14ac:dyDescent="0.5">
      <c r="A1484" s="48" t="s">
        <v>555</v>
      </c>
      <c r="B1484" s="48" t="s">
        <v>3376</v>
      </c>
      <c r="C1484" s="48" t="s">
        <v>3377</v>
      </c>
      <c r="D1484" s="49">
        <v>10.8</v>
      </c>
      <c r="E1484" s="56">
        <v>45925</v>
      </c>
      <c r="F1484" s="50">
        <v>10.8</v>
      </c>
    </row>
    <row r="1485" spans="1:6" ht="25.2" x14ac:dyDescent="0.5">
      <c r="A1485" s="51" t="s">
        <v>317</v>
      </c>
      <c r="B1485" s="51" t="s">
        <v>3398</v>
      </c>
      <c r="C1485" s="51" t="s">
        <v>3399</v>
      </c>
      <c r="D1485" s="52">
        <v>32</v>
      </c>
      <c r="E1485" s="58">
        <v>45859</v>
      </c>
      <c r="F1485" s="53">
        <v>32</v>
      </c>
    </row>
    <row r="1486" spans="1:6" ht="25.2" x14ac:dyDescent="0.5">
      <c r="A1486" s="48" t="s">
        <v>317</v>
      </c>
      <c r="B1486" s="48" t="s">
        <v>3396</v>
      </c>
      <c r="C1486" s="48" t="s">
        <v>3397</v>
      </c>
      <c r="D1486" s="49">
        <v>4.99</v>
      </c>
      <c r="E1486" s="56">
        <v>45920</v>
      </c>
      <c r="F1486" s="50">
        <v>4.99</v>
      </c>
    </row>
    <row r="1487" spans="1:6" ht="25.2" x14ac:dyDescent="0.5">
      <c r="A1487" s="51" t="s">
        <v>317</v>
      </c>
      <c r="B1487" s="51" t="s">
        <v>3394</v>
      </c>
      <c r="C1487" s="51" t="s">
        <v>3395</v>
      </c>
      <c r="D1487" s="52">
        <v>25.95</v>
      </c>
      <c r="E1487" s="58">
        <v>45895</v>
      </c>
      <c r="F1487" s="53">
        <v>25.95</v>
      </c>
    </row>
    <row r="1488" spans="1:6" ht="25.2" x14ac:dyDescent="0.5">
      <c r="A1488" s="48" t="s">
        <v>317</v>
      </c>
      <c r="B1488" s="48" t="s">
        <v>3392</v>
      </c>
      <c r="C1488" s="48" t="s">
        <v>3393</v>
      </c>
      <c r="D1488" s="49">
        <v>24</v>
      </c>
      <c r="E1488" s="56">
        <v>45866</v>
      </c>
      <c r="F1488" s="50">
        <v>24</v>
      </c>
    </row>
    <row r="1489" spans="1:6" ht="25.2" x14ac:dyDescent="0.5">
      <c r="A1489" s="51" t="s">
        <v>317</v>
      </c>
      <c r="B1489" s="51" t="s">
        <v>3390</v>
      </c>
      <c r="C1489" s="51" t="s">
        <v>3391</v>
      </c>
      <c r="D1489" s="52">
        <v>49.99</v>
      </c>
      <c r="E1489" s="58">
        <v>45909</v>
      </c>
      <c r="F1489" s="53">
        <v>49.99</v>
      </c>
    </row>
    <row r="1490" spans="1:6" ht="25.2" x14ac:dyDescent="0.5">
      <c r="A1490" s="48" t="s">
        <v>317</v>
      </c>
      <c r="B1490" s="48" t="s">
        <v>3400</v>
      </c>
      <c r="C1490" s="48" t="s">
        <v>3401</v>
      </c>
      <c r="D1490" s="49">
        <v>14.99</v>
      </c>
      <c r="E1490" s="56">
        <v>45880</v>
      </c>
      <c r="F1490" s="50">
        <v>14.99</v>
      </c>
    </row>
    <row r="1491" spans="1:6" ht="37.799999999999997" x14ac:dyDescent="0.5">
      <c r="A1491" s="51" t="s">
        <v>322</v>
      </c>
      <c r="B1491" s="51" t="s">
        <v>3403</v>
      </c>
      <c r="C1491" s="51" t="s">
        <v>3404</v>
      </c>
      <c r="D1491" s="52">
        <v>14.44</v>
      </c>
      <c r="E1491" s="58">
        <v>45840</v>
      </c>
      <c r="F1491" s="53">
        <v>14.44</v>
      </c>
    </row>
    <row r="1492" spans="1:6" ht="25.2" x14ac:dyDescent="0.5">
      <c r="A1492" s="48" t="s">
        <v>408</v>
      </c>
      <c r="B1492" s="48" t="s">
        <v>3408</v>
      </c>
      <c r="C1492" s="48" t="s">
        <v>3409</v>
      </c>
      <c r="D1492" s="49">
        <v>22.59</v>
      </c>
      <c r="E1492" s="56">
        <v>45881</v>
      </c>
      <c r="F1492" s="50">
        <v>22.59</v>
      </c>
    </row>
    <row r="1493" spans="1:6" ht="25.2" x14ac:dyDescent="0.5">
      <c r="A1493" s="51" t="s">
        <v>408</v>
      </c>
      <c r="B1493" s="51" t="s">
        <v>3406</v>
      </c>
      <c r="C1493" s="51" t="s">
        <v>3407</v>
      </c>
      <c r="D1493" s="52">
        <v>5</v>
      </c>
      <c r="E1493" s="58">
        <v>45899</v>
      </c>
      <c r="F1493" s="53">
        <v>5</v>
      </c>
    </row>
    <row r="1494" spans="1:6" ht="25.2" x14ac:dyDescent="0.5">
      <c r="A1494" s="48" t="s">
        <v>416</v>
      </c>
      <c r="B1494" s="48" t="s">
        <v>3433</v>
      </c>
      <c r="C1494" s="48" t="s">
        <v>3434</v>
      </c>
      <c r="D1494" s="49">
        <v>10</v>
      </c>
      <c r="E1494" s="56">
        <v>45892</v>
      </c>
      <c r="F1494" s="50">
        <v>10</v>
      </c>
    </row>
    <row r="1495" spans="1:6" ht="25.2" x14ac:dyDescent="0.5">
      <c r="A1495" s="51" t="s">
        <v>416</v>
      </c>
      <c r="B1495" s="51" t="s">
        <v>3419</v>
      </c>
      <c r="C1495" s="51" t="s">
        <v>3420</v>
      </c>
      <c r="D1495" s="52">
        <v>5</v>
      </c>
      <c r="E1495" s="58">
        <v>45919</v>
      </c>
      <c r="F1495" s="53">
        <v>5</v>
      </c>
    </row>
    <row r="1496" spans="1:6" ht="25.2" x14ac:dyDescent="0.5">
      <c r="A1496" s="48" t="s">
        <v>416</v>
      </c>
      <c r="B1496" s="48" t="s">
        <v>3421</v>
      </c>
      <c r="C1496" s="48" t="s">
        <v>3422</v>
      </c>
      <c r="D1496" s="49">
        <v>10</v>
      </c>
      <c r="E1496" s="56">
        <v>45917</v>
      </c>
      <c r="F1496" s="50">
        <v>10</v>
      </c>
    </row>
    <row r="1497" spans="1:6" ht="25.2" x14ac:dyDescent="0.5">
      <c r="A1497" s="51" t="s">
        <v>416</v>
      </c>
      <c r="B1497" s="51" t="s">
        <v>3423</v>
      </c>
      <c r="C1497" s="51" t="s">
        <v>3424</v>
      </c>
      <c r="D1497" s="52">
        <v>5</v>
      </c>
      <c r="E1497" s="58">
        <v>45852</v>
      </c>
      <c r="F1497" s="53">
        <v>5</v>
      </c>
    </row>
    <row r="1498" spans="1:6" ht="37.799999999999997" x14ac:dyDescent="0.5">
      <c r="A1498" s="48" t="s">
        <v>416</v>
      </c>
      <c r="B1498" s="48" t="s">
        <v>3425</v>
      </c>
      <c r="C1498" s="48" t="s">
        <v>3426</v>
      </c>
      <c r="D1498" s="49">
        <v>33.9</v>
      </c>
      <c r="E1498" s="56">
        <v>45917</v>
      </c>
      <c r="F1498" s="50">
        <v>33.9</v>
      </c>
    </row>
    <row r="1499" spans="1:6" ht="25.2" x14ac:dyDescent="0.5">
      <c r="A1499" s="51" t="s">
        <v>416</v>
      </c>
      <c r="B1499" s="51" t="s">
        <v>3427</v>
      </c>
      <c r="C1499" s="51" t="s">
        <v>3428</v>
      </c>
      <c r="D1499" s="52">
        <v>15.95</v>
      </c>
      <c r="E1499" s="58">
        <v>45899</v>
      </c>
      <c r="F1499" s="53">
        <v>15.95</v>
      </c>
    </row>
    <row r="1500" spans="1:6" ht="25.2" x14ac:dyDescent="0.5">
      <c r="A1500" s="48" t="s">
        <v>416</v>
      </c>
      <c r="B1500" s="48" t="s">
        <v>3411</v>
      </c>
      <c r="C1500" s="48" t="s">
        <v>3412</v>
      </c>
      <c r="D1500" s="49">
        <v>25.95</v>
      </c>
      <c r="E1500" s="56">
        <v>45866</v>
      </c>
      <c r="F1500" s="50">
        <v>25.95</v>
      </c>
    </row>
    <row r="1501" spans="1:6" ht="25.2" x14ac:dyDescent="0.5">
      <c r="A1501" s="51" t="s">
        <v>416</v>
      </c>
      <c r="B1501" s="51" t="s">
        <v>3413</v>
      </c>
      <c r="C1501" s="51" t="s">
        <v>3414</v>
      </c>
      <c r="D1501" s="52">
        <v>25.99</v>
      </c>
      <c r="E1501" s="58">
        <v>45866</v>
      </c>
      <c r="F1501" s="53">
        <v>25.99</v>
      </c>
    </row>
    <row r="1502" spans="1:6" ht="25.2" x14ac:dyDescent="0.5">
      <c r="A1502" s="48" t="s">
        <v>416</v>
      </c>
      <c r="B1502" s="48" t="s">
        <v>3415</v>
      </c>
      <c r="C1502" s="48" t="s">
        <v>3416</v>
      </c>
      <c r="D1502" s="49">
        <v>9.99</v>
      </c>
      <c r="E1502" s="56">
        <v>45891</v>
      </c>
      <c r="F1502" s="50">
        <v>9.99</v>
      </c>
    </row>
    <row r="1503" spans="1:6" ht="25.2" x14ac:dyDescent="0.5">
      <c r="A1503" s="51" t="s">
        <v>416</v>
      </c>
      <c r="B1503" s="51" t="s">
        <v>3417</v>
      </c>
      <c r="C1503" s="51" t="s">
        <v>3418</v>
      </c>
      <c r="D1503" s="52">
        <v>28</v>
      </c>
      <c r="E1503" s="58">
        <v>45899</v>
      </c>
      <c r="F1503" s="53">
        <v>28</v>
      </c>
    </row>
    <row r="1504" spans="1:6" ht="25.2" x14ac:dyDescent="0.5">
      <c r="A1504" s="48" t="s">
        <v>416</v>
      </c>
      <c r="B1504" s="48" t="s">
        <v>3429</v>
      </c>
      <c r="C1504" s="48" t="s">
        <v>3430</v>
      </c>
      <c r="D1504" s="49">
        <v>11</v>
      </c>
      <c r="E1504" s="56">
        <v>45846</v>
      </c>
      <c r="F1504" s="50">
        <v>11</v>
      </c>
    </row>
    <row r="1505" spans="1:6" ht="25.2" x14ac:dyDescent="0.5">
      <c r="A1505" s="51" t="s">
        <v>416</v>
      </c>
      <c r="B1505" s="51" t="s">
        <v>3431</v>
      </c>
      <c r="C1505" s="51" t="s">
        <v>3432</v>
      </c>
      <c r="D1505" s="52">
        <v>8</v>
      </c>
      <c r="E1505" s="58">
        <v>45912</v>
      </c>
      <c r="F1505" s="53">
        <v>8</v>
      </c>
    </row>
    <row r="1506" spans="1:6" ht="25.2" x14ac:dyDescent="0.5">
      <c r="A1506" s="48" t="s">
        <v>1271</v>
      </c>
      <c r="B1506" s="48" t="s">
        <v>3438</v>
      </c>
      <c r="C1506" s="48" t="s">
        <v>3439</v>
      </c>
      <c r="D1506" s="49">
        <v>37</v>
      </c>
      <c r="E1506" s="56">
        <v>45845</v>
      </c>
      <c r="F1506" s="50">
        <v>37</v>
      </c>
    </row>
    <row r="1507" spans="1:6" ht="25.2" x14ac:dyDescent="0.5">
      <c r="A1507" s="51" t="s">
        <v>1271</v>
      </c>
      <c r="B1507" s="51" t="s">
        <v>3436</v>
      </c>
      <c r="C1507" s="51" t="s">
        <v>3437</v>
      </c>
      <c r="D1507" s="52">
        <v>15.95</v>
      </c>
      <c r="E1507" s="58">
        <v>45867</v>
      </c>
      <c r="F1507" s="53">
        <v>15.95</v>
      </c>
    </row>
    <row r="1508" spans="1:6" ht="25.2" x14ac:dyDescent="0.5">
      <c r="A1508" s="48" t="s">
        <v>488</v>
      </c>
      <c r="B1508" s="48" t="s">
        <v>3447</v>
      </c>
      <c r="C1508" s="48" t="s">
        <v>3448</v>
      </c>
      <c r="D1508" s="49">
        <v>27.99</v>
      </c>
      <c r="E1508" s="56">
        <v>45911</v>
      </c>
      <c r="F1508" s="50">
        <v>27.99</v>
      </c>
    </row>
    <row r="1509" spans="1:6" ht="25.2" x14ac:dyDescent="0.5">
      <c r="A1509" s="51" t="s">
        <v>488</v>
      </c>
      <c r="B1509" s="51" t="s">
        <v>3443</v>
      </c>
      <c r="C1509" s="51" t="s">
        <v>3444</v>
      </c>
      <c r="D1509" s="52">
        <v>16.95</v>
      </c>
      <c r="E1509" s="58">
        <v>45902</v>
      </c>
      <c r="F1509" s="53">
        <v>16.95</v>
      </c>
    </row>
    <row r="1510" spans="1:6" ht="37.799999999999997" x14ac:dyDescent="0.5">
      <c r="A1510" s="48" t="s">
        <v>488</v>
      </c>
      <c r="B1510" s="48" t="s">
        <v>3441</v>
      </c>
      <c r="C1510" s="48" t="s">
        <v>3442</v>
      </c>
      <c r="D1510" s="49">
        <v>28.99</v>
      </c>
      <c r="E1510" s="56">
        <v>45861</v>
      </c>
      <c r="F1510" s="50">
        <v>28.99</v>
      </c>
    </row>
    <row r="1511" spans="1:6" ht="37.799999999999997" x14ac:dyDescent="0.5">
      <c r="A1511" s="51" t="s">
        <v>488</v>
      </c>
      <c r="B1511" s="51" t="s">
        <v>3445</v>
      </c>
      <c r="C1511" s="51" t="s">
        <v>3446</v>
      </c>
      <c r="D1511" s="52">
        <v>18.989999999999998</v>
      </c>
      <c r="E1511" s="58">
        <v>45848</v>
      </c>
      <c r="F1511" s="53">
        <v>18.989999999999998</v>
      </c>
    </row>
    <row r="1512" spans="1:6" ht="25.2" x14ac:dyDescent="0.5">
      <c r="A1512" s="48" t="s">
        <v>488</v>
      </c>
      <c r="B1512" s="48" t="s">
        <v>3449</v>
      </c>
      <c r="C1512" s="48" t="s">
        <v>3450</v>
      </c>
      <c r="D1512" s="49">
        <v>18.95</v>
      </c>
      <c r="E1512" s="56">
        <v>45911</v>
      </c>
      <c r="F1512" s="50">
        <v>18.95</v>
      </c>
    </row>
    <row r="1513" spans="1:6" x14ac:dyDescent="0.5">
      <c r="A1513" s="54" t="s">
        <v>258</v>
      </c>
      <c r="B1513" s="54"/>
      <c r="C1513" s="54"/>
      <c r="D1513" s="54"/>
      <c r="E1513" s="54"/>
      <c r="F1513" s="55">
        <v>8203.3599999999806</v>
      </c>
    </row>
  </sheetData>
  <mergeCells count="168">
    <mergeCell ref="A1055:F1055"/>
    <mergeCell ref="A1056:F1056"/>
    <mergeCell ref="A1066:F1066"/>
    <mergeCell ref="A1067:F1067"/>
    <mergeCell ref="A1088:F1088"/>
    <mergeCell ref="A1089:F1089"/>
    <mergeCell ref="A1019:F1019"/>
    <mergeCell ref="A1020:F1020"/>
    <mergeCell ref="A1029:F1029"/>
    <mergeCell ref="A1030:F1030"/>
    <mergeCell ref="A1038:F1038"/>
    <mergeCell ref="A1039:F1039"/>
    <mergeCell ref="A968:F968"/>
    <mergeCell ref="A969:F969"/>
    <mergeCell ref="A983:F983"/>
    <mergeCell ref="A984:F984"/>
    <mergeCell ref="A1001:F1001"/>
    <mergeCell ref="A1002:F1002"/>
    <mergeCell ref="A933:F933"/>
    <mergeCell ref="A934:F934"/>
    <mergeCell ref="A944:F944"/>
    <mergeCell ref="A945:F945"/>
    <mergeCell ref="A954:F954"/>
    <mergeCell ref="A955:F955"/>
    <mergeCell ref="A904:F904"/>
    <mergeCell ref="A905:F905"/>
    <mergeCell ref="A915:F915"/>
    <mergeCell ref="A916:F916"/>
    <mergeCell ref="A924:F924"/>
    <mergeCell ref="A925:F925"/>
    <mergeCell ref="A855:F855"/>
    <mergeCell ref="A856:F856"/>
    <mergeCell ref="A864:F864"/>
    <mergeCell ref="A865:F865"/>
    <mergeCell ref="A895:F895"/>
    <mergeCell ref="A896:F896"/>
    <mergeCell ref="A825:F825"/>
    <mergeCell ref="A826:F826"/>
    <mergeCell ref="A836:F836"/>
    <mergeCell ref="A837:F837"/>
    <mergeCell ref="A846:F846"/>
    <mergeCell ref="A847:F847"/>
    <mergeCell ref="A791:F791"/>
    <mergeCell ref="A792:F792"/>
    <mergeCell ref="A801:F801"/>
    <mergeCell ref="A802:F802"/>
    <mergeCell ref="A816:F816"/>
    <mergeCell ref="A817:F817"/>
    <mergeCell ref="A747:F747"/>
    <mergeCell ref="A748:F748"/>
    <mergeCell ref="A764:F764"/>
    <mergeCell ref="A765:F765"/>
    <mergeCell ref="A782:F782"/>
    <mergeCell ref="A783:F783"/>
    <mergeCell ref="A707:F707"/>
    <mergeCell ref="A708:F708"/>
    <mergeCell ref="A719:F719"/>
    <mergeCell ref="A720:F720"/>
    <mergeCell ref="A732:F732"/>
    <mergeCell ref="A733:F733"/>
    <mergeCell ref="A673:F673"/>
    <mergeCell ref="A674:F674"/>
    <mergeCell ref="A683:F683"/>
    <mergeCell ref="A684:F684"/>
    <mergeCell ref="A698:F698"/>
    <mergeCell ref="A699:F699"/>
    <mergeCell ref="A642:F642"/>
    <mergeCell ref="A643:F643"/>
    <mergeCell ref="A653:F653"/>
    <mergeCell ref="A654:F654"/>
    <mergeCell ref="A664:F664"/>
    <mergeCell ref="A665:F665"/>
    <mergeCell ref="A597:F597"/>
    <mergeCell ref="A598:F598"/>
    <mergeCell ref="A620:F620"/>
    <mergeCell ref="A621:F621"/>
    <mergeCell ref="A633:F633"/>
    <mergeCell ref="A634:F634"/>
    <mergeCell ref="A547:F547"/>
    <mergeCell ref="A548:F548"/>
    <mergeCell ref="A556:F556"/>
    <mergeCell ref="A557:F557"/>
    <mergeCell ref="A570:F570"/>
    <mergeCell ref="A571:F571"/>
    <mergeCell ref="A506:F506"/>
    <mergeCell ref="A507:F507"/>
    <mergeCell ref="A524:F524"/>
    <mergeCell ref="A525:F525"/>
    <mergeCell ref="A538:F538"/>
    <mergeCell ref="A539:F539"/>
    <mergeCell ref="A472:F472"/>
    <mergeCell ref="A473:F473"/>
    <mergeCell ref="A482:F482"/>
    <mergeCell ref="A483:F483"/>
    <mergeCell ref="A491:F491"/>
    <mergeCell ref="A492:F492"/>
    <mergeCell ref="A443:F443"/>
    <mergeCell ref="A444:F444"/>
    <mergeCell ref="A454:F454"/>
    <mergeCell ref="A455:F455"/>
    <mergeCell ref="A463:F463"/>
    <mergeCell ref="A464:F464"/>
    <mergeCell ref="A406:F406"/>
    <mergeCell ref="A407:F407"/>
    <mergeCell ref="A423:F423"/>
    <mergeCell ref="A424:F424"/>
    <mergeCell ref="A433:F433"/>
    <mergeCell ref="A434:F434"/>
    <mergeCell ref="A348:F348"/>
    <mergeCell ref="A349:F349"/>
    <mergeCell ref="A358:F358"/>
    <mergeCell ref="A359:F359"/>
    <mergeCell ref="A388:F388"/>
    <mergeCell ref="A389:F389"/>
    <mergeCell ref="A313:F313"/>
    <mergeCell ref="A314:F314"/>
    <mergeCell ref="A323:F323"/>
    <mergeCell ref="A324:F324"/>
    <mergeCell ref="A333:F333"/>
    <mergeCell ref="A334:F334"/>
    <mergeCell ref="A262:F262"/>
    <mergeCell ref="A263:F263"/>
    <mergeCell ref="A288:F288"/>
    <mergeCell ref="A289:F289"/>
    <mergeCell ref="A302:F302"/>
    <mergeCell ref="A303:F303"/>
    <mergeCell ref="A234:F234"/>
    <mergeCell ref="A235:F235"/>
    <mergeCell ref="A244:F244"/>
    <mergeCell ref="A245:F245"/>
    <mergeCell ref="A253:F253"/>
    <mergeCell ref="A254:F254"/>
    <mergeCell ref="A202:F202"/>
    <mergeCell ref="A203:F203"/>
    <mergeCell ref="A212:F212"/>
    <mergeCell ref="A213:F213"/>
    <mergeCell ref="A222:F222"/>
    <mergeCell ref="A223:F223"/>
    <mergeCell ref="A166:F166"/>
    <mergeCell ref="A167:F167"/>
    <mergeCell ref="A179:F179"/>
    <mergeCell ref="A180:F180"/>
    <mergeCell ref="A189:F189"/>
    <mergeCell ref="A190:F190"/>
    <mergeCell ref="A128:F128"/>
    <mergeCell ref="A129:F129"/>
    <mergeCell ref="A139:F139"/>
    <mergeCell ref="A140:F140"/>
    <mergeCell ref="A155:F155"/>
    <mergeCell ref="A156:F156"/>
    <mergeCell ref="A99:F99"/>
    <mergeCell ref="A100:F100"/>
    <mergeCell ref="A110:F110"/>
    <mergeCell ref="A111:F111"/>
    <mergeCell ref="A119:F119"/>
    <mergeCell ref="A120:F120"/>
    <mergeCell ref="A50:F50"/>
    <mergeCell ref="A51:F51"/>
    <mergeCell ref="A75:F75"/>
    <mergeCell ref="A76:F76"/>
    <mergeCell ref="A89:F89"/>
    <mergeCell ref="A90:F90"/>
    <mergeCell ref="A3:F3"/>
    <mergeCell ref="A4:F4"/>
    <mergeCell ref="A13:F13"/>
    <mergeCell ref="A14:F14"/>
    <mergeCell ref="A39:F39"/>
    <mergeCell ref="A40:F4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4FB3B3"/>
  </sheetPr>
  <dimension ref="A1:F805"/>
  <sheetViews>
    <sheetView workbookViewId="0">
      <selection activeCell="F1" sqref="F1"/>
    </sheetView>
  </sheetViews>
  <sheetFormatPr defaultRowHeight="18" x14ac:dyDescent="0.5"/>
  <cols>
    <col min="1" max="1" width="24.21875" customWidth="1"/>
    <col min="2" max="2" width="21.6640625" customWidth="1"/>
    <col min="3" max="3" width="16" customWidth="1"/>
    <col min="5" max="5" width="23.88671875" customWidth="1"/>
    <col min="6" max="6" width="14.44140625" bestFit="1" customWidth="1"/>
  </cols>
  <sheetData>
    <row r="1" spans="1:6" ht="22.2" x14ac:dyDescent="0.5">
      <c r="A1" s="45" t="s">
        <v>11</v>
      </c>
    </row>
    <row r="3" spans="1:6" ht="10.5" customHeight="1" x14ac:dyDescent="0.5">
      <c r="A3" s="60" t="s">
        <v>231</v>
      </c>
      <c r="B3" s="60"/>
      <c r="C3" s="60"/>
      <c r="D3" s="60"/>
      <c r="E3" s="60"/>
      <c r="F3" s="60"/>
    </row>
    <row r="4" spans="1:6" ht="10.5" customHeight="1" x14ac:dyDescent="0.5">
      <c r="A4" s="61" t="s">
        <v>4021</v>
      </c>
      <c r="B4" s="61"/>
      <c r="C4" s="61"/>
      <c r="D4" s="61"/>
      <c r="E4" s="61"/>
      <c r="F4" s="61"/>
    </row>
    <row r="6" spans="1:6" ht="37.799999999999997" x14ac:dyDescent="0.5">
      <c r="A6" s="46" t="s">
        <v>4022</v>
      </c>
      <c r="B6" s="46" t="s">
        <v>234</v>
      </c>
      <c r="C6" s="46" t="s">
        <v>235</v>
      </c>
      <c r="D6" s="46" t="s">
        <v>3454</v>
      </c>
      <c r="E6" s="46" t="s">
        <v>236</v>
      </c>
      <c r="F6" s="47" t="s">
        <v>3455</v>
      </c>
    </row>
    <row r="7" spans="1:6" ht="37.799999999999997" x14ac:dyDescent="0.5">
      <c r="A7" s="48" t="s">
        <v>499</v>
      </c>
      <c r="B7" s="48" t="s">
        <v>3462</v>
      </c>
      <c r="C7" s="48" t="s">
        <v>3463</v>
      </c>
      <c r="D7" s="62">
        <v>29.47</v>
      </c>
      <c r="E7" s="48"/>
      <c r="F7" s="50">
        <v>29.47</v>
      </c>
    </row>
    <row r="8" spans="1:6" ht="25.2" x14ac:dyDescent="0.5">
      <c r="A8" s="51" t="s">
        <v>308</v>
      </c>
      <c r="B8" s="51" t="s">
        <v>3538</v>
      </c>
      <c r="C8" s="51" t="s">
        <v>3463</v>
      </c>
      <c r="D8" s="63">
        <v>1</v>
      </c>
      <c r="E8" s="51"/>
      <c r="F8" s="53">
        <v>1</v>
      </c>
    </row>
    <row r="9" spans="1:6" x14ac:dyDescent="0.5">
      <c r="A9" s="54" t="s">
        <v>258</v>
      </c>
      <c r="B9" s="54"/>
      <c r="C9" s="54"/>
      <c r="D9" s="54"/>
      <c r="E9" s="54"/>
      <c r="F9" s="55">
        <v>30.47</v>
      </c>
    </row>
    <row r="13" spans="1:6" ht="10.5" customHeight="1" x14ac:dyDescent="0.5">
      <c r="A13" s="60" t="s">
        <v>231</v>
      </c>
      <c r="B13" s="60"/>
      <c r="C13" s="60"/>
      <c r="D13" s="60"/>
      <c r="E13" s="60"/>
      <c r="F13" s="60"/>
    </row>
    <row r="14" spans="1:6" ht="10.5" customHeight="1" x14ac:dyDescent="0.5">
      <c r="A14" s="61" t="s">
        <v>4023</v>
      </c>
      <c r="B14" s="61"/>
      <c r="C14" s="61"/>
      <c r="D14" s="61"/>
      <c r="E14" s="61"/>
      <c r="F14" s="61"/>
    </row>
    <row r="16" spans="1:6" ht="37.799999999999997" x14ac:dyDescent="0.5">
      <c r="A16" s="46" t="s">
        <v>4022</v>
      </c>
      <c r="B16" s="46" t="s">
        <v>234</v>
      </c>
      <c r="C16" s="46" t="s">
        <v>235</v>
      </c>
      <c r="D16" s="46" t="s">
        <v>3454</v>
      </c>
      <c r="E16" s="46" t="s">
        <v>236</v>
      </c>
      <c r="F16" s="47" t="s">
        <v>3455</v>
      </c>
    </row>
    <row r="17" spans="1:6" ht="25.2" x14ac:dyDescent="0.5">
      <c r="A17" s="48" t="s">
        <v>3465</v>
      </c>
      <c r="B17" s="48"/>
      <c r="C17" s="48" t="s">
        <v>3540</v>
      </c>
      <c r="D17" s="62">
        <v>28</v>
      </c>
      <c r="E17" s="48" t="s">
        <v>3541</v>
      </c>
      <c r="F17" s="50">
        <v>28</v>
      </c>
    </row>
    <row r="18" spans="1:6" ht="25.2" x14ac:dyDescent="0.5">
      <c r="A18" s="51" t="s">
        <v>3465</v>
      </c>
      <c r="B18" s="51"/>
      <c r="C18" s="51" t="s">
        <v>3540</v>
      </c>
      <c r="D18" s="63">
        <v>7</v>
      </c>
      <c r="E18" s="51" t="s">
        <v>3542</v>
      </c>
      <c r="F18" s="53">
        <v>7</v>
      </c>
    </row>
    <row r="19" spans="1:6" ht="25.2" x14ac:dyDescent="0.5">
      <c r="A19" s="48" t="s">
        <v>3465</v>
      </c>
      <c r="B19" s="48"/>
      <c r="C19" s="48" t="s">
        <v>3540</v>
      </c>
      <c r="D19" s="62">
        <v>8</v>
      </c>
      <c r="E19" s="48" t="s">
        <v>3543</v>
      </c>
      <c r="F19" s="50">
        <v>8</v>
      </c>
    </row>
    <row r="20" spans="1:6" ht="25.2" x14ac:dyDescent="0.5">
      <c r="A20" s="51" t="s">
        <v>3465</v>
      </c>
      <c r="B20" s="51"/>
      <c r="C20" s="51" t="s">
        <v>3540</v>
      </c>
      <c r="D20" s="63">
        <v>11</v>
      </c>
      <c r="E20" s="51" t="s">
        <v>3544</v>
      </c>
      <c r="F20" s="53">
        <v>11</v>
      </c>
    </row>
    <row r="21" spans="1:6" ht="25.2" x14ac:dyDescent="0.5">
      <c r="A21" s="48" t="s">
        <v>3465</v>
      </c>
      <c r="B21" s="48"/>
      <c r="C21" s="48" t="s">
        <v>3540</v>
      </c>
      <c r="D21" s="62">
        <v>16</v>
      </c>
      <c r="E21" s="48" t="s">
        <v>3545</v>
      </c>
      <c r="F21" s="50">
        <v>16</v>
      </c>
    </row>
    <row r="22" spans="1:6" ht="25.2" x14ac:dyDescent="0.5">
      <c r="A22" s="51" t="s">
        <v>3465</v>
      </c>
      <c r="B22" s="51"/>
      <c r="C22" s="51" t="s">
        <v>3540</v>
      </c>
      <c r="D22" s="63">
        <v>16</v>
      </c>
      <c r="E22" s="51" t="s">
        <v>3546</v>
      </c>
      <c r="F22" s="53">
        <v>16</v>
      </c>
    </row>
    <row r="23" spans="1:6" ht="25.2" x14ac:dyDescent="0.5">
      <c r="A23" s="48" t="s">
        <v>3465</v>
      </c>
      <c r="B23" s="48"/>
      <c r="C23" s="48" t="s">
        <v>3540</v>
      </c>
      <c r="D23" s="62">
        <v>16</v>
      </c>
      <c r="E23" s="48" t="s">
        <v>3547</v>
      </c>
      <c r="F23" s="50">
        <v>16</v>
      </c>
    </row>
    <row r="24" spans="1:6" ht="25.2" x14ac:dyDescent="0.5">
      <c r="A24" s="51" t="s">
        <v>3465</v>
      </c>
      <c r="B24" s="51"/>
      <c r="C24" s="51" t="s">
        <v>3540</v>
      </c>
      <c r="D24" s="63">
        <v>16</v>
      </c>
      <c r="E24" s="51" t="s">
        <v>3548</v>
      </c>
      <c r="F24" s="53">
        <v>16</v>
      </c>
    </row>
    <row r="25" spans="1:6" ht="25.2" x14ac:dyDescent="0.5">
      <c r="A25" s="48" t="s">
        <v>3465</v>
      </c>
      <c r="B25" s="48"/>
      <c r="C25" s="48" t="s">
        <v>3540</v>
      </c>
      <c r="D25" s="62">
        <v>30</v>
      </c>
      <c r="E25" s="48" t="s">
        <v>3549</v>
      </c>
      <c r="F25" s="50">
        <v>30</v>
      </c>
    </row>
    <row r="26" spans="1:6" ht="37.799999999999997" x14ac:dyDescent="0.5">
      <c r="A26" s="51" t="s">
        <v>3465</v>
      </c>
      <c r="B26" s="51"/>
      <c r="C26" s="51" t="s">
        <v>3540</v>
      </c>
      <c r="D26" s="63">
        <v>11</v>
      </c>
      <c r="E26" s="51" t="s">
        <v>3550</v>
      </c>
      <c r="F26" s="53">
        <v>11</v>
      </c>
    </row>
    <row r="27" spans="1:6" ht="25.2" x14ac:dyDescent="0.5">
      <c r="A27" s="48" t="s">
        <v>3465</v>
      </c>
      <c r="B27" s="48"/>
      <c r="C27" s="48" t="s">
        <v>3540</v>
      </c>
      <c r="D27" s="62">
        <v>20</v>
      </c>
      <c r="E27" s="48" t="s">
        <v>3551</v>
      </c>
      <c r="F27" s="50">
        <v>20</v>
      </c>
    </row>
    <row r="28" spans="1:6" ht="25.2" x14ac:dyDescent="0.5">
      <c r="A28" s="51" t="s">
        <v>3465</v>
      </c>
      <c r="B28" s="51"/>
      <c r="C28" s="51" t="s">
        <v>3540</v>
      </c>
      <c r="D28" s="63">
        <v>21</v>
      </c>
      <c r="E28" s="51" t="s">
        <v>3552</v>
      </c>
      <c r="F28" s="53">
        <v>21</v>
      </c>
    </row>
    <row r="29" spans="1:6" ht="25.2" x14ac:dyDescent="0.5">
      <c r="A29" s="48" t="s">
        <v>3465</v>
      </c>
      <c r="B29" s="48"/>
      <c r="C29" s="48" t="s">
        <v>3540</v>
      </c>
      <c r="D29" s="62">
        <v>4</v>
      </c>
      <c r="E29" s="48" t="s">
        <v>3553</v>
      </c>
      <c r="F29" s="50">
        <v>4</v>
      </c>
    </row>
    <row r="30" spans="1:6" ht="25.2" x14ac:dyDescent="0.5">
      <c r="A30" s="51" t="s">
        <v>3465</v>
      </c>
      <c r="B30" s="51"/>
      <c r="C30" s="51" t="s">
        <v>3540</v>
      </c>
      <c r="D30" s="63">
        <v>7</v>
      </c>
      <c r="E30" s="51" t="s">
        <v>3554</v>
      </c>
      <c r="F30" s="53">
        <v>7</v>
      </c>
    </row>
    <row r="31" spans="1:6" ht="25.2" x14ac:dyDescent="0.5">
      <c r="A31" s="48" t="s">
        <v>3465</v>
      </c>
      <c r="B31" s="48"/>
      <c r="C31" s="48" t="s">
        <v>3540</v>
      </c>
      <c r="D31" s="62">
        <v>8</v>
      </c>
      <c r="E31" s="48" t="s">
        <v>3555</v>
      </c>
      <c r="F31" s="50">
        <v>8</v>
      </c>
    </row>
    <row r="32" spans="1:6" x14ac:dyDescent="0.5">
      <c r="A32" s="54" t="s">
        <v>258</v>
      </c>
      <c r="B32" s="54"/>
      <c r="C32" s="54"/>
      <c r="D32" s="54"/>
      <c r="E32" s="54"/>
      <c r="F32" s="55">
        <v>219</v>
      </c>
    </row>
    <row r="36" spans="1:6" ht="10.5" customHeight="1" x14ac:dyDescent="0.5">
      <c r="A36" s="60" t="s">
        <v>231</v>
      </c>
      <c r="B36" s="60"/>
      <c r="C36" s="60"/>
      <c r="D36" s="60"/>
      <c r="E36" s="60"/>
      <c r="F36" s="60"/>
    </row>
    <row r="37" spans="1:6" ht="10.5" customHeight="1" x14ac:dyDescent="0.5">
      <c r="A37" s="61" t="s">
        <v>4024</v>
      </c>
      <c r="B37" s="61"/>
      <c r="C37" s="61"/>
      <c r="D37" s="61"/>
      <c r="E37" s="61"/>
      <c r="F37" s="61"/>
    </row>
    <row r="39" spans="1:6" ht="37.799999999999997" x14ac:dyDescent="0.5">
      <c r="A39" s="46" t="s">
        <v>4022</v>
      </c>
      <c r="B39" s="46" t="s">
        <v>234</v>
      </c>
      <c r="C39" s="46" t="s">
        <v>235</v>
      </c>
      <c r="D39" s="46" t="s">
        <v>3454</v>
      </c>
      <c r="E39" s="46" t="s">
        <v>236</v>
      </c>
      <c r="F39" s="47" t="s">
        <v>3455</v>
      </c>
    </row>
    <row r="40" spans="1:6" ht="25.2" x14ac:dyDescent="0.5">
      <c r="A40" s="48" t="s">
        <v>294</v>
      </c>
      <c r="B40" s="48" t="s">
        <v>3483</v>
      </c>
      <c r="C40" s="48" t="s">
        <v>3463</v>
      </c>
      <c r="D40" s="62">
        <v>5</v>
      </c>
      <c r="E40" s="48"/>
      <c r="F40" s="50">
        <v>5</v>
      </c>
    </row>
    <row r="41" spans="1:6" ht="25.2" x14ac:dyDescent="0.5">
      <c r="A41" s="51" t="s">
        <v>3465</v>
      </c>
      <c r="B41" s="51"/>
      <c r="C41" s="51" t="s">
        <v>3540</v>
      </c>
      <c r="D41" s="63">
        <v>10.19</v>
      </c>
      <c r="E41" s="51" t="s">
        <v>3556</v>
      </c>
      <c r="F41" s="53">
        <v>10.19</v>
      </c>
    </row>
    <row r="42" spans="1:6" x14ac:dyDescent="0.5">
      <c r="A42" s="54" t="s">
        <v>258</v>
      </c>
      <c r="B42" s="54"/>
      <c r="C42" s="54"/>
      <c r="D42" s="54"/>
      <c r="E42" s="54"/>
      <c r="F42" s="55">
        <v>15.19</v>
      </c>
    </row>
    <row r="46" spans="1:6" ht="10.5" customHeight="1" x14ac:dyDescent="0.5">
      <c r="A46" s="60" t="s">
        <v>231</v>
      </c>
      <c r="B46" s="60"/>
      <c r="C46" s="60"/>
      <c r="D46" s="60"/>
      <c r="E46" s="60"/>
      <c r="F46" s="60"/>
    </row>
    <row r="47" spans="1:6" ht="10.5" customHeight="1" x14ac:dyDescent="0.5">
      <c r="A47" s="61" t="s">
        <v>4025</v>
      </c>
      <c r="B47" s="61"/>
      <c r="C47" s="61"/>
      <c r="D47" s="61"/>
      <c r="E47" s="61"/>
      <c r="F47" s="61"/>
    </row>
    <row r="49" spans="1:6" ht="37.799999999999997" x14ac:dyDescent="0.5">
      <c r="A49" s="46" t="s">
        <v>4022</v>
      </c>
      <c r="B49" s="46" t="s">
        <v>234</v>
      </c>
      <c r="C49" s="46" t="s">
        <v>235</v>
      </c>
      <c r="D49" s="46" t="s">
        <v>3454</v>
      </c>
      <c r="E49" s="46" t="s">
        <v>236</v>
      </c>
      <c r="F49" s="47" t="s">
        <v>3455</v>
      </c>
    </row>
    <row r="50" spans="1:6" ht="25.2" x14ac:dyDescent="0.5">
      <c r="A50" s="48" t="s">
        <v>3465</v>
      </c>
      <c r="B50" s="48"/>
      <c r="C50" s="48" t="s">
        <v>3540</v>
      </c>
      <c r="D50" s="62">
        <v>10</v>
      </c>
      <c r="E50" s="48" t="s">
        <v>3557</v>
      </c>
      <c r="F50" s="50">
        <v>10</v>
      </c>
    </row>
    <row r="51" spans="1:6" x14ac:dyDescent="0.5">
      <c r="A51" s="54" t="s">
        <v>258</v>
      </c>
      <c r="B51" s="54"/>
      <c r="C51" s="54"/>
      <c r="D51" s="54"/>
      <c r="E51" s="54"/>
      <c r="F51" s="55">
        <v>10</v>
      </c>
    </row>
    <row r="55" spans="1:6" ht="10.5" customHeight="1" x14ac:dyDescent="0.5">
      <c r="A55" s="60" t="s">
        <v>231</v>
      </c>
      <c r="B55" s="60"/>
      <c r="C55" s="60"/>
      <c r="D55" s="60"/>
      <c r="E55" s="60"/>
      <c r="F55" s="60"/>
    </row>
    <row r="56" spans="1:6" ht="10.5" customHeight="1" x14ac:dyDescent="0.5">
      <c r="A56" s="61" t="s">
        <v>4026</v>
      </c>
      <c r="B56" s="61"/>
      <c r="C56" s="61"/>
      <c r="D56" s="61"/>
      <c r="E56" s="61"/>
      <c r="F56" s="61"/>
    </row>
    <row r="58" spans="1:6" ht="37.799999999999997" x14ac:dyDescent="0.5">
      <c r="A58" s="46" t="s">
        <v>4022</v>
      </c>
      <c r="B58" s="46" t="s">
        <v>234</v>
      </c>
      <c r="C58" s="46" t="s">
        <v>235</v>
      </c>
      <c r="D58" s="46" t="s">
        <v>3454</v>
      </c>
      <c r="E58" s="46" t="s">
        <v>236</v>
      </c>
      <c r="F58" s="47" t="s">
        <v>3455</v>
      </c>
    </row>
    <row r="59" spans="1:6" ht="25.2" x14ac:dyDescent="0.5">
      <c r="A59" s="48" t="s">
        <v>3465</v>
      </c>
      <c r="B59" s="48"/>
      <c r="C59" s="48" t="s">
        <v>3540</v>
      </c>
      <c r="D59" s="62">
        <v>15</v>
      </c>
      <c r="E59" s="48" t="s">
        <v>3558</v>
      </c>
      <c r="F59" s="50">
        <v>15</v>
      </c>
    </row>
    <row r="60" spans="1:6" x14ac:dyDescent="0.5">
      <c r="A60" s="54" t="s">
        <v>258</v>
      </c>
      <c r="B60" s="54"/>
      <c r="C60" s="54"/>
      <c r="D60" s="54"/>
      <c r="E60" s="54"/>
      <c r="F60" s="55">
        <v>15</v>
      </c>
    </row>
    <row r="64" spans="1:6" ht="10.5" customHeight="1" x14ac:dyDescent="0.5">
      <c r="A64" s="60" t="s">
        <v>231</v>
      </c>
      <c r="B64" s="60"/>
      <c r="C64" s="60"/>
      <c r="D64" s="60"/>
      <c r="E64" s="60"/>
      <c r="F64" s="60"/>
    </row>
    <row r="65" spans="1:6" ht="10.5" customHeight="1" x14ac:dyDescent="0.5">
      <c r="A65" s="61" t="s">
        <v>4027</v>
      </c>
      <c r="B65" s="61"/>
      <c r="C65" s="61"/>
      <c r="D65" s="61"/>
      <c r="E65" s="61"/>
      <c r="F65" s="61"/>
    </row>
    <row r="67" spans="1:6" ht="37.799999999999997" x14ac:dyDescent="0.5">
      <c r="A67" s="46" t="s">
        <v>4022</v>
      </c>
      <c r="B67" s="46" t="s">
        <v>234</v>
      </c>
      <c r="C67" s="46" t="s">
        <v>235</v>
      </c>
      <c r="D67" s="46" t="s">
        <v>3454</v>
      </c>
      <c r="E67" s="46" t="s">
        <v>236</v>
      </c>
      <c r="F67" s="47" t="s">
        <v>3455</v>
      </c>
    </row>
    <row r="68" spans="1:6" ht="25.2" x14ac:dyDescent="0.5">
      <c r="A68" s="48" t="s">
        <v>337</v>
      </c>
      <c r="B68" s="48" t="s">
        <v>3456</v>
      </c>
      <c r="C68" s="48" t="s">
        <v>3457</v>
      </c>
      <c r="D68" s="62">
        <v>6</v>
      </c>
      <c r="E68" s="48" t="s">
        <v>3458</v>
      </c>
      <c r="F68" s="50">
        <v>6</v>
      </c>
    </row>
    <row r="69" spans="1:6" ht="25.2" x14ac:dyDescent="0.5">
      <c r="A69" s="51" t="s">
        <v>3465</v>
      </c>
      <c r="B69" s="51"/>
      <c r="C69" s="51" t="s">
        <v>3540</v>
      </c>
      <c r="D69" s="63">
        <v>20</v>
      </c>
      <c r="E69" s="51" t="s">
        <v>3559</v>
      </c>
      <c r="F69" s="53">
        <v>20</v>
      </c>
    </row>
    <row r="70" spans="1:6" x14ac:dyDescent="0.5">
      <c r="A70" s="54" t="s">
        <v>258</v>
      </c>
      <c r="B70" s="54"/>
      <c r="C70" s="54"/>
      <c r="D70" s="54"/>
      <c r="E70" s="54"/>
      <c r="F70" s="55">
        <v>26</v>
      </c>
    </row>
    <row r="74" spans="1:6" ht="10.5" customHeight="1" x14ac:dyDescent="0.5">
      <c r="A74" s="60" t="s">
        <v>231</v>
      </c>
      <c r="B74" s="60"/>
      <c r="C74" s="60"/>
      <c r="D74" s="60"/>
      <c r="E74" s="60"/>
      <c r="F74" s="60"/>
    </row>
    <row r="75" spans="1:6" ht="10.5" customHeight="1" x14ac:dyDescent="0.5">
      <c r="A75" s="61" t="s">
        <v>4028</v>
      </c>
      <c r="B75" s="61"/>
      <c r="C75" s="61"/>
      <c r="D75" s="61"/>
      <c r="E75" s="61"/>
      <c r="F75" s="61"/>
    </row>
    <row r="77" spans="1:6" ht="37.799999999999997" x14ac:dyDescent="0.5">
      <c r="A77" s="46" t="s">
        <v>4022</v>
      </c>
      <c r="B77" s="46" t="s">
        <v>234</v>
      </c>
      <c r="C77" s="46" t="s">
        <v>235</v>
      </c>
      <c r="D77" s="46" t="s">
        <v>3454</v>
      </c>
      <c r="E77" s="46" t="s">
        <v>236</v>
      </c>
      <c r="F77" s="47" t="s">
        <v>3455</v>
      </c>
    </row>
    <row r="78" spans="1:6" ht="25.2" x14ac:dyDescent="0.5">
      <c r="A78" s="48" t="s">
        <v>3465</v>
      </c>
      <c r="B78" s="48"/>
      <c r="C78" s="48" t="s">
        <v>3540</v>
      </c>
      <c r="D78" s="62">
        <v>15.99</v>
      </c>
      <c r="E78" s="48" t="s">
        <v>3560</v>
      </c>
      <c r="F78" s="50">
        <v>15.99</v>
      </c>
    </row>
    <row r="79" spans="1:6" ht="25.2" x14ac:dyDescent="0.5">
      <c r="A79" s="51" t="s">
        <v>3465</v>
      </c>
      <c r="B79" s="51"/>
      <c r="C79" s="51" t="s">
        <v>3540</v>
      </c>
      <c r="D79" s="63">
        <v>16.989999999999998</v>
      </c>
      <c r="E79" s="51" t="s">
        <v>3561</v>
      </c>
      <c r="F79" s="53">
        <v>16.989999999999998</v>
      </c>
    </row>
    <row r="80" spans="1:6" x14ac:dyDescent="0.5">
      <c r="A80" s="54" t="s">
        <v>258</v>
      </c>
      <c r="B80" s="54"/>
      <c r="C80" s="54"/>
      <c r="D80" s="54"/>
      <c r="E80" s="54"/>
      <c r="F80" s="55">
        <v>32.979999999999997</v>
      </c>
    </row>
    <row r="84" spans="1:6" ht="10.5" customHeight="1" x14ac:dyDescent="0.5">
      <c r="A84" s="60" t="s">
        <v>231</v>
      </c>
      <c r="B84" s="60"/>
      <c r="C84" s="60"/>
      <c r="D84" s="60"/>
      <c r="E84" s="60"/>
      <c r="F84" s="60"/>
    </row>
    <row r="85" spans="1:6" ht="10.5" customHeight="1" x14ac:dyDescent="0.5">
      <c r="A85" s="61" t="s">
        <v>4029</v>
      </c>
      <c r="B85" s="61"/>
      <c r="C85" s="61"/>
      <c r="D85" s="61"/>
      <c r="E85" s="61"/>
      <c r="F85" s="61"/>
    </row>
    <row r="87" spans="1:6" ht="37.799999999999997" x14ac:dyDescent="0.5">
      <c r="A87" s="46" t="s">
        <v>4022</v>
      </c>
      <c r="B87" s="46" t="s">
        <v>234</v>
      </c>
      <c r="C87" s="46" t="s">
        <v>235</v>
      </c>
      <c r="D87" s="46" t="s">
        <v>3454</v>
      </c>
      <c r="E87" s="46" t="s">
        <v>236</v>
      </c>
      <c r="F87" s="47" t="s">
        <v>3455</v>
      </c>
    </row>
    <row r="88" spans="1:6" ht="25.2" x14ac:dyDescent="0.5">
      <c r="A88" s="48" t="s">
        <v>3465</v>
      </c>
      <c r="B88" s="48"/>
      <c r="C88" s="48" t="s">
        <v>3540</v>
      </c>
      <c r="D88" s="62">
        <v>15</v>
      </c>
      <c r="E88" s="48" t="s">
        <v>3562</v>
      </c>
      <c r="F88" s="50">
        <v>15</v>
      </c>
    </row>
    <row r="89" spans="1:6" x14ac:dyDescent="0.5">
      <c r="A89" s="54" t="s">
        <v>258</v>
      </c>
      <c r="B89" s="54"/>
      <c r="C89" s="54"/>
      <c r="D89" s="54"/>
      <c r="E89" s="54"/>
      <c r="F89" s="55">
        <v>15</v>
      </c>
    </row>
    <row r="93" spans="1:6" ht="10.5" customHeight="1" x14ac:dyDescent="0.5">
      <c r="A93" s="60" t="s">
        <v>231</v>
      </c>
      <c r="B93" s="60"/>
      <c r="C93" s="60"/>
      <c r="D93" s="60"/>
      <c r="E93" s="60"/>
      <c r="F93" s="60"/>
    </row>
    <row r="94" spans="1:6" ht="10.5" customHeight="1" x14ac:dyDescent="0.5">
      <c r="A94" s="61" t="s">
        <v>4030</v>
      </c>
      <c r="B94" s="61"/>
      <c r="C94" s="61"/>
      <c r="D94" s="61"/>
      <c r="E94" s="61"/>
      <c r="F94" s="61"/>
    </row>
    <row r="96" spans="1:6" ht="37.799999999999997" x14ac:dyDescent="0.5">
      <c r="A96" s="46" t="s">
        <v>4022</v>
      </c>
      <c r="B96" s="46" t="s">
        <v>234</v>
      </c>
      <c r="C96" s="46" t="s">
        <v>235</v>
      </c>
      <c r="D96" s="46" t="s">
        <v>3454</v>
      </c>
      <c r="E96" s="46" t="s">
        <v>236</v>
      </c>
      <c r="F96" s="47" t="s">
        <v>3455</v>
      </c>
    </row>
    <row r="97" spans="1:6" ht="25.2" x14ac:dyDescent="0.5">
      <c r="A97" s="48" t="s">
        <v>3465</v>
      </c>
      <c r="B97" s="48"/>
      <c r="C97" s="48" t="s">
        <v>3540</v>
      </c>
      <c r="D97" s="62">
        <v>7</v>
      </c>
      <c r="E97" s="48" t="s">
        <v>3563</v>
      </c>
      <c r="F97" s="50">
        <v>7</v>
      </c>
    </row>
    <row r="98" spans="1:6" ht="25.2" x14ac:dyDescent="0.5">
      <c r="A98" s="51" t="s">
        <v>3465</v>
      </c>
      <c r="B98" s="51"/>
      <c r="C98" s="51" t="s">
        <v>3540</v>
      </c>
      <c r="D98" s="63">
        <v>7</v>
      </c>
      <c r="E98" s="51" t="s">
        <v>3564</v>
      </c>
      <c r="F98" s="53">
        <v>7</v>
      </c>
    </row>
    <row r="99" spans="1:6" ht="25.2" x14ac:dyDescent="0.5">
      <c r="A99" s="48" t="s">
        <v>3465</v>
      </c>
      <c r="B99" s="48"/>
      <c r="C99" s="48" t="s">
        <v>3540</v>
      </c>
      <c r="D99" s="62">
        <v>15</v>
      </c>
      <c r="E99" s="48" t="s">
        <v>3565</v>
      </c>
      <c r="F99" s="50">
        <v>15</v>
      </c>
    </row>
    <row r="100" spans="1:6" ht="25.2" x14ac:dyDescent="0.5">
      <c r="A100" s="51" t="s">
        <v>3465</v>
      </c>
      <c r="B100" s="51"/>
      <c r="C100" s="51" t="s">
        <v>3540</v>
      </c>
      <c r="D100" s="63">
        <v>20</v>
      </c>
      <c r="E100" s="51" t="s">
        <v>1816</v>
      </c>
      <c r="F100" s="53">
        <v>20</v>
      </c>
    </row>
    <row r="101" spans="1:6" ht="25.2" x14ac:dyDescent="0.5">
      <c r="A101" s="48" t="s">
        <v>3465</v>
      </c>
      <c r="B101" s="48"/>
      <c r="C101" s="48" t="s">
        <v>3540</v>
      </c>
      <c r="D101" s="62">
        <v>20</v>
      </c>
      <c r="E101" s="48" t="s">
        <v>3566</v>
      </c>
      <c r="F101" s="50">
        <v>20</v>
      </c>
    </row>
    <row r="102" spans="1:6" x14ac:dyDescent="0.5">
      <c r="A102" s="54" t="s">
        <v>258</v>
      </c>
      <c r="B102" s="54"/>
      <c r="C102" s="54"/>
      <c r="D102" s="54"/>
      <c r="E102" s="54"/>
      <c r="F102" s="55">
        <v>69</v>
      </c>
    </row>
    <row r="106" spans="1:6" ht="10.5" customHeight="1" x14ac:dyDescent="0.5">
      <c r="A106" s="60" t="s">
        <v>231</v>
      </c>
      <c r="B106" s="60"/>
      <c r="C106" s="60"/>
      <c r="D106" s="60"/>
      <c r="E106" s="60"/>
      <c r="F106" s="60"/>
    </row>
    <row r="107" spans="1:6" ht="10.5" customHeight="1" x14ac:dyDescent="0.5">
      <c r="A107" s="61" t="s">
        <v>4031</v>
      </c>
      <c r="B107" s="61"/>
      <c r="C107" s="61"/>
      <c r="D107" s="61"/>
      <c r="E107" s="61"/>
      <c r="F107" s="61"/>
    </row>
    <row r="109" spans="1:6" ht="37.799999999999997" x14ac:dyDescent="0.5">
      <c r="A109" s="46" t="s">
        <v>4022</v>
      </c>
      <c r="B109" s="46" t="s">
        <v>234</v>
      </c>
      <c r="C109" s="46" t="s">
        <v>235</v>
      </c>
      <c r="D109" s="46" t="s">
        <v>3454</v>
      </c>
      <c r="E109" s="46" t="s">
        <v>236</v>
      </c>
      <c r="F109" s="47" t="s">
        <v>3455</v>
      </c>
    </row>
    <row r="110" spans="1:6" ht="37.799999999999997" x14ac:dyDescent="0.5">
      <c r="A110" s="48" t="s">
        <v>337</v>
      </c>
      <c r="B110" s="48" t="s">
        <v>3459</v>
      </c>
      <c r="C110" s="48" t="s">
        <v>3457</v>
      </c>
      <c r="D110" s="62">
        <v>10</v>
      </c>
      <c r="E110" s="48" t="s">
        <v>3460</v>
      </c>
      <c r="F110" s="50">
        <v>10</v>
      </c>
    </row>
    <row r="111" spans="1:6" ht="25.2" x14ac:dyDescent="0.5">
      <c r="A111" s="51" t="s">
        <v>3465</v>
      </c>
      <c r="B111" s="51"/>
      <c r="C111" s="51" t="s">
        <v>3540</v>
      </c>
      <c r="D111" s="63">
        <v>10</v>
      </c>
      <c r="E111" s="51" t="s">
        <v>3567</v>
      </c>
      <c r="F111" s="53">
        <v>10</v>
      </c>
    </row>
    <row r="112" spans="1:6" ht="37.799999999999997" x14ac:dyDescent="0.5">
      <c r="A112" s="48" t="s">
        <v>3465</v>
      </c>
      <c r="B112" s="48"/>
      <c r="C112" s="48" t="s">
        <v>3540</v>
      </c>
      <c r="D112" s="62">
        <v>10</v>
      </c>
      <c r="E112" s="48" t="s">
        <v>3568</v>
      </c>
      <c r="F112" s="50">
        <v>10</v>
      </c>
    </row>
    <row r="113" spans="1:6" ht="25.2" x14ac:dyDescent="0.5">
      <c r="A113" s="51" t="s">
        <v>3465</v>
      </c>
      <c r="B113" s="51"/>
      <c r="C113" s="51" t="s">
        <v>3540</v>
      </c>
      <c r="D113" s="63">
        <v>10</v>
      </c>
      <c r="E113" s="51" t="s">
        <v>3569</v>
      </c>
      <c r="F113" s="53">
        <v>10</v>
      </c>
    </row>
    <row r="114" spans="1:6" x14ac:dyDescent="0.5">
      <c r="A114" s="54" t="s">
        <v>258</v>
      </c>
      <c r="B114" s="54"/>
      <c r="C114" s="54"/>
      <c r="D114" s="54"/>
      <c r="E114" s="54"/>
      <c r="F114" s="55">
        <v>40</v>
      </c>
    </row>
    <row r="118" spans="1:6" ht="10.5" customHeight="1" x14ac:dyDescent="0.5">
      <c r="A118" s="60" t="s">
        <v>231</v>
      </c>
      <c r="B118" s="60"/>
      <c r="C118" s="60"/>
      <c r="D118" s="60"/>
      <c r="E118" s="60"/>
      <c r="F118" s="60"/>
    </row>
    <row r="119" spans="1:6" ht="10.5" customHeight="1" x14ac:dyDescent="0.5">
      <c r="A119" s="61" t="s">
        <v>4032</v>
      </c>
      <c r="B119" s="61"/>
      <c r="C119" s="61"/>
      <c r="D119" s="61"/>
      <c r="E119" s="61"/>
      <c r="F119" s="61"/>
    </row>
    <row r="121" spans="1:6" ht="37.799999999999997" x14ac:dyDescent="0.5">
      <c r="A121" s="46" t="s">
        <v>4022</v>
      </c>
      <c r="B121" s="46" t="s">
        <v>234</v>
      </c>
      <c r="C121" s="46" t="s">
        <v>235</v>
      </c>
      <c r="D121" s="46" t="s">
        <v>3454</v>
      </c>
      <c r="E121" s="46" t="s">
        <v>236</v>
      </c>
      <c r="F121" s="47" t="s">
        <v>3455</v>
      </c>
    </row>
    <row r="122" spans="1:6" ht="25.2" x14ac:dyDescent="0.5">
      <c r="A122" s="48" t="s">
        <v>3465</v>
      </c>
      <c r="B122" s="48"/>
      <c r="C122" s="48" t="s">
        <v>3540</v>
      </c>
      <c r="D122" s="62">
        <v>11</v>
      </c>
      <c r="E122" s="48" t="s">
        <v>3570</v>
      </c>
      <c r="F122" s="50">
        <v>11</v>
      </c>
    </row>
    <row r="123" spans="1:6" ht="25.2" x14ac:dyDescent="0.5">
      <c r="A123" s="51" t="s">
        <v>3465</v>
      </c>
      <c r="B123" s="51"/>
      <c r="C123" s="51" t="s">
        <v>3540</v>
      </c>
      <c r="D123" s="63">
        <v>10</v>
      </c>
      <c r="E123" s="51" t="s">
        <v>3571</v>
      </c>
      <c r="F123" s="53">
        <v>10</v>
      </c>
    </row>
    <row r="124" spans="1:6" ht="25.2" x14ac:dyDescent="0.5">
      <c r="A124" s="48" t="s">
        <v>3465</v>
      </c>
      <c r="B124" s="48"/>
      <c r="C124" s="48" t="s">
        <v>3540</v>
      </c>
      <c r="D124" s="62">
        <v>10</v>
      </c>
      <c r="E124" s="48" t="s">
        <v>3572</v>
      </c>
      <c r="F124" s="50">
        <v>10</v>
      </c>
    </row>
    <row r="125" spans="1:6" ht="25.2" x14ac:dyDescent="0.5">
      <c r="A125" s="51" t="s">
        <v>3465</v>
      </c>
      <c r="B125" s="51"/>
      <c r="C125" s="51" t="s">
        <v>3540</v>
      </c>
      <c r="D125" s="63">
        <v>10</v>
      </c>
      <c r="E125" s="51" t="s">
        <v>3573</v>
      </c>
      <c r="F125" s="53">
        <v>10</v>
      </c>
    </row>
    <row r="126" spans="1:6" ht="25.2" x14ac:dyDescent="0.5">
      <c r="A126" s="48" t="s">
        <v>3465</v>
      </c>
      <c r="B126" s="48"/>
      <c r="C126" s="48" t="s">
        <v>3540</v>
      </c>
      <c r="D126" s="62">
        <v>15</v>
      </c>
      <c r="E126" s="48" t="s">
        <v>3574</v>
      </c>
      <c r="F126" s="50">
        <v>15</v>
      </c>
    </row>
    <row r="127" spans="1:6" ht="25.2" x14ac:dyDescent="0.5">
      <c r="A127" s="51" t="s">
        <v>3465</v>
      </c>
      <c r="B127" s="51"/>
      <c r="C127" s="51" t="s">
        <v>3540</v>
      </c>
      <c r="D127" s="63">
        <v>15</v>
      </c>
      <c r="E127" s="51" t="s">
        <v>3575</v>
      </c>
      <c r="F127" s="53">
        <v>15</v>
      </c>
    </row>
    <row r="128" spans="1:6" ht="25.2" x14ac:dyDescent="0.5">
      <c r="A128" s="48" t="s">
        <v>3465</v>
      </c>
      <c r="B128" s="48"/>
      <c r="C128" s="48" t="s">
        <v>3540</v>
      </c>
      <c r="D128" s="62">
        <v>15</v>
      </c>
      <c r="E128" s="48" t="s">
        <v>3576</v>
      </c>
      <c r="F128" s="50">
        <v>15</v>
      </c>
    </row>
    <row r="129" spans="1:6" ht="25.2" x14ac:dyDescent="0.5">
      <c r="A129" s="51" t="s">
        <v>3465</v>
      </c>
      <c r="B129" s="51"/>
      <c r="C129" s="51" t="s">
        <v>3540</v>
      </c>
      <c r="D129" s="63">
        <v>15</v>
      </c>
      <c r="E129" s="51" t="s">
        <v>3577</v>
      </c>
      <c r="F129" s="53">
        <v>15</v>
      </c>
    </row>
    <row r="130" spans="1:6" ht="25.2" x14ac:dyDescent="0.5">
      <c r="A130" s="48" t="s">
        <v>3465</v>
      </c>
      <c r="B130" s="48"/>
      <c r="C130" s="48" t="s">
        <v>3540</v>
      </c>
      <c r="D130" s="62">
        <v>15</v>
      </c>
      <c r="E130" s="48" t="s">
        <v>3578</v>
      </c>
      <c r="F130" s="50">
        <v>15</v>
      </c>
    </row>
    <row r="131" spans="1:6" ht="50.4" x14ac:dyDescent="0.5">
      <c r="A131" s="51" t="s">
        <v>3465</v>
      </c>
      <c r="B131" s="51"/>
      <c r="C131" s="51" t="s">
        <v>3540</v>
      </c>
      <c r="D131" s="63">
        <v>15</v>
      </c>
      <c r="E131" s="51" t="s">
        <v>3579</v>
      </c>
      <c r="F131" s="53">
        <v>15</v>
      </c>
    </row>
    <row r="132" spans="1:6" ht="25.2" x14ac:dyDescent="0.5">
      <c r="A132" s="48" t="s">
        <v>3465</v>
      </c>
      <c r="B132" s="48"/>
      <c r="C132" s="48" t="s">
        <v>3540</v>
      </c>
      <c r="D132" s="62">
        <v>15</v>
      </c>
      <c r="E132" s="48" t="s">
        <v>3580</v>
      </c>
      <c r="F132" s="50">
        <v>15</v>
      </c>
    </row>
    <row r="133" spans="1:6" ht="25.2" x14ac:dyDescent="0.5">
      <c r="A133" s="51" t="s">
        <v>3465</v>
      </c>
      <c r="B133" s="51"/>
      <c r="C133" s="51" t="s">
        <v>3540</v>
      </c>
      <c r="D133" s="63">
        <v>15</v>
      </c>
      <c r="E133" s="51" t="s">
        <v>3581</v>
      </c>
      <c r="F133" s="53">
        <v>15</v>
      </c>
    </row>
    <row r="134" spans="1:6" ht="25.2" x14ac:dyDescent="0.5">
      <c r="A134" s="48" t="s">
        <v>3465</v>
      </c>
      <c r="B134" s="48"/>
      <c r="C134" s="48" t="s">
        <v>3540</v>
      </c>
      <c r="D134" s="62">
        <v>17</v>
      </c>
      <c r="E134" s="48" t="s">
        <v>3582</v>
      </c>
      <c r="F134" s="50">
        <v>17</v>
      </c>
    </row>
    <row r="135" spans="1:6" ht="25.2" x14ac:dyDescent="0.5">
      <c r="A135" s="51" t="s">
        <v>3465</v>
      </c>
      <c r="B135" s="51"/>
      <c r="C135" s="51" t="s">
        <v>3540</v>
      </c>
      <c r="D135" s="63">
        <v>17</v>
      </c>
      <c r="E135" s="51" t="s">
        <v>3583</v>
      </c>
      <c r="F135" s="53">
        <v>17</v>
      </c>
    </row>
    <row r="136" spans="1:6" ht="25.2" x14ac:dyDescent="0.5">
      <c r="A136" s="48" t="s">
        <v>3465</v>
      </c>
      <c r="B136" s="48"/>
      <c r="C136" s="48" t="s">
        <v>3540</v>
      </c>
      <c r="D136" s="62">
        <v>18</v>
      </c>
      <c r="E136" s="48" t="s">
        <v>3584</v>
      </c>
      <c r="F136" s="50">
        <v>18</v>
      </c>
    </row>
    <row r="137" spans="1:6" ht="25.2" x14ac:dyDescent="0.5">
      <c r="A137" s="51" t="s">
        <v>3465</v>
      </c>
      <c r="B137" s="51"/>
      <c r="C137" s="51" t="s">
        <v>3540</v>
      </c>
      <c r="D137" s="63">
        <v>20</v>
      </c>
      <c r="E137" s="51" t="s">
        <v>3585</v>
      </c>
      <c r="F137" s="53">
        <v>20</v>
      </c>
    </row>
    <row r="138" spans="1:6" ht="25.2" x14ac:dyDescent="0.5">
      <c r="A138" s="48" t="s">
        <v>3465</v>
      </c>
      <c r="B138" s="48"/>
      <c r="C138" s="48" t="s">
        <v>3540</v>
      </c>
      <c r="D138" s="62">
        <v>27</v>
      </c>
      <c r="E138" s="48" t="s">
        <v>3586</v>
      </c>
      <c r="F138" s="50">
        <v>27</v>
      </c>
    </row>
    <row r="139" spans="1:6" ht="25.2" x14ac:dyDescent="0.5">
      <c r="A139" s="51" t="s">
        <v>3465</v>
      </c>
      <c r="B139" s="51"/>
      <c r="C139" s="51" t="s">
        <v>3540</v>
      </c>
      <c r="D139" s="63">
        <v>15</v>
      </c>
      <c r="E139" s="51" t="s">
        <v>3587</v>
      </c>
      <c r="F139" s="53">
        <v>15</v>
      </c>
    </row>
    <row r="140" spans="1:6" ht="25.2" x14ac:dyDescent="0.5">
      <c r="A140" s="48" t="s">
        <v>3465</v>
      </c>
      <c r="B140" s="48"/>
      <c r="C140" s="48" t="s">
        <v>3540</v>
      </c>
      <c r="D140" s="62">
        <v>20</v>
      </c>
      <c r="E140" s="48" t="s">
        <v>3588</v>
      </c>
      <c r="F140" s="50">
        <v>20</v>
      </c>
    </row>
    <row r="141" spans="1:6" ht="25.2" x14ac:dyDescent="0.5">
      <c r="A141" s="51" t="s">
        <v>3465</v>
      </c>
      <c r="B141" s="51"/>
      <c r="C141" s="51" t="s">
        <v>3540</v>
      </c>
      <c r="D141" s="63">
        <v>27</v>
      </c>
      <c r="E141" s="51" t="s">
        <v>3589</v>
      </c>
      <c r="F141" s="53">
        <v>27</v>
      </c>
    </row>
    <row r="142" spans="1:6" ht="25.2" x14ac:dyDescent="0.5">
      <c r="A142" s="48" t="s">
        <v>3465</v>
      </c>
      <c r="B142" s="48"/>
      <c r="C142" s="48" t="s">
        <v>3540</v>
      </c>
      <c r="D142" s="62">
        <v>19</v>
      </c>
      <c r="E142" s="48" t="s">
        <v>3590</v>
      </c>
      <c r="F142" s="50">
        <v>19</v>
      </c>
    </row>
    <row r="143" spans="1:6" ht="25.2" x14ac:dyDescent="0.5">
      <c r="A143" s="51" t="s">
        <v>3465</v>
      </c>
      <c r="B143" s="51"/>
      <c r="C143" s="51" t="s">
        <v>3540</v>
      </c>
      <c r="D143" s="63">
        <v>10</v>
      </c>
      <c r="E143" s="51" t="s">
        <v>3591</v>
      </c>
      <c r="F143" s="53">
        <v>10</v>
      </c>
    </row>
    <row r="144" spans="1:6" ht="37.799999999999997" x14ac:dyDescent="0.5">
      <c r="A144" s="48" t="s">
        <v>3465</v>
      </c>
      <c r="B144" s="48"/>
      <c r="C144" s="48" t="s">
        <v>3540</v>
      </c>
      <c r="D144" s="62">
        <v>5</v>
      </c>
      <c r="E144" s="48" t="s">
        <v>3592</v>
      </c>
      <c r="F144" s="50">
        <v>5</v>
      </c>
    </row>
    <row r="145" spans="1:6" ht="25.2" x14ac:dyDescent="0.5">
      <c r="A145" s="51" t="s">
        <v>3465</v>
      </c>
      <c r="B145" s="51"/>
      <c r="C145" s="51" t="s">
        <v>3540</v>
      </c>
      <c r="D145" s="63">
        <v>7</v>
      </c>
      <c r="E145" s="51" t="s">
        <v>3593</v>
      </c>
      <c r="F145" s="53">
        <v>7</v>
      </c>
    </row>
    <row r="146" spans="1:6" ht="25.2" x14ac:dyDescent="0.5">
      <c r="A146" s="48" t="s">
        <v>3465</v>
      </c>
      <c r="B146" s="48"/>
      <c r="C146" s="48" t="s">
        <v>3540</v>
      </c>
      <c r="D146" s="62">
        <v>14</v>
      </c>
      <c r="E146" s="48" t="s">
        <v>3594</v>
      </c>
      <c r="F146" s="50">
        <v>14</v>
      </c>
    </row>
    <row r="147" spans="1:6" ht="25.2" x14ac:dyDescent="0.5">
      <c r="A147" s="51" t="s">
        <v>3465</v>
      </c>
      <c r="B147" s="51"/>
      <c r="C147" s="51" t="s">
        <v>3540</v>
      </c>
      <c r="D147" s="63">
        <v>15</v>
      </c>
      <c r="E147" s="51" t="s">
        <v>3595</v>
      </c>
      <c r="F147" s="53">
        <v>15</v>
      </c>
    </row>
    <row r="148" spans="1:6" ht="25.2" x14ac:dyDescent="0.5">
      <c r="A148" s="48" t="s">
        <v>3465</v>
      </c>
      <c r="B148" s="48"/>
      <c r="C148" s="48" t="s">
        <v>3540</v>
      </c>
      <c r="D148" s="62">
        <v>21</v>
      </c>
      <c r="E148" s="48" t="s">
        <v>3596</v>
      </c>
      <c r="F148" s="50">
        <v>21</v>
      </c>
    </row>
    <row r="149" spans="1:6" ht="25.2" x14ac:dyDescent="0.5">
      <c r="A149" s="51" t="s">
        <v>3465</v>
      </c>
      <c r="B149" s="51"/>
      <c r="C149" s="51" t="s">
        <v>3540</v>
      </c>
      <c r="D149" s="63">
        <v>30</v>
      </c>
      <c r="E149" s="51" t="s">
        <v>3597</v>
      </c>
      <c r="F149" s="53">
        <v>30</v>
      </c>
    </row>
    <row r="150" spans="1:6" ht="25.2" x14ac:dyDescent="0.5">
      <c r="A150" s="48" t="s">
        <v>3465</v>
      </c>
      <c r="B150" s="48"/>
      <c r="C150" s="48" t="s">
        <v>3540</v>
      </c>
      <c r="D150" s="62">
        <v>15</v>
      </c>
      <c r="E150" s="48" t="s">
        <v>3598</v>
      </c>
      <c r="F150" s="50">
        <v>15</v>
      </c>
    </row>
    <row r="151" spans="1:6" ht="25.2" x14ac:dyDescent="0.5">
      <c r="A151" s="51" t="s">
        <v>3465</v>
      </c>
      <c r="B151" s="51"/>
      <c r="C151" s="51" t="s">
        <v>3540</v>
      </c>
      <c r="D151" s="63">
        <v>15</v>
      </c>
      <c r="E151" s="51" t="s">
        <v>3599</v>
      </c>
      <c r="F151" s="53">
        <v>15</v>
      </c>
    </row>
    <row r="152" spans="1:6" ht="25.2" x14ac:dyDescent="0.5">
      <c r="A152" s="48" t="s">
        <v>3465</v>
      </c>
      <c r="B152" s="48"/>
      <c r="C152" s="48" t="s">
        <v>3540</v>
      </c>
      <c r="D152" s="62">
        <v>15</v>
      </c>
      <c r="E152" s="48" t="s">
        <v>3600</v>
      </c>
      <c r="F152" s="50">
        <v>15</v>
      </c>
    </row>
    <row r="153" spans="1:6" ht="25.2" x14ac:dyDescent="0.5">
      <c r="A153" s="51" t="s">
        <v>3465</v>
      </c>
      <c r="B153" s="51"/>
      <c r="C153" s="51" t="s">
        <v>3540</v>
      </c>
      <c r="D153" s="63">
        <v>27</v>
      </c>
      <c r="E153" s="51" t="s">
        <v>3601</v>
      </c>
      <c r="F153" s="53">
        <v>27</v>
      </c>
    </row>
    <row r="154" spans="1:6" x14ac:dyDescent="0.5">
      <c r="A154" s="54" t="s">
        <v>258</v>
      </c>
      <c r="B154" s="54"/>
      <c r="C154" s="54"/>
      <c r="D154" s="54"/>
      <c r="E154" s="54"/>
      <c r="F154" s="55">
        <v>515</v>
      </c>
    </row>
    <row r="158" spans="1:6" ht="10.5" customHeight="1" x14ac:dyDescent="0.5">
      <c r="A158" s="60" t="s">
        <v>231</v>
      </c>
      <c r="B158" s="60"/>
      <c r="C158" s="60"/>
      <c r="D158" s="60"/>
      <c r="E158" s="60"/>
      <c r="F158" s="60"/>
    </row>
    <row r="159" spans="1:6" ht="10.5" customHeight="1" x14ac:dyDescent="0.5">
      <c r="A159" s="61" t="s">
        <v>4033</v>
      </c>
      <c r="B159" s="61"/>
      <c r="C159" s="61"/>
      <c r="D159" s="61"/>
      <c r="E159" s="61"/>
      <c r="F159" s="61"/>
    </row>
    <row r="161" spans="1:6" ht="37.799999999999997" x14ac:dyDescent="0.5">
      <c r="A161" s="46" t="s">
        <v>4022</v>
      </c>
      <c r="B161" s="46" t="s">
        <v>234</v>
      </c>
      <c r="C161" s="46" t="s">
        <v>235</v>
      </c>
      <c r="D161" s="46" t="s">
        <v>3454</v>
      </c>
      <c r="E161" s="46" t="s">
        <v>236</v>
      </c>
      <c r="F161" s="47" t="s">
        <v>3455</v>
      </c>
    </row>
    <row r="162" spans="1:6" ht="25.2" x14ac:dyDescent="0.5">
      <c r="A162" s="48" t="s">
        <v>347</v>
      </c>
      <c r="B162" s="48" t="s">
        <v>3526</v>
      </c>
      <c r="C162" s="48" t="s">
        <v>3457</v>
      </c>
      <c r="D162" s="62">
        <v>8</v>
      </c>
      <c r="E162" s="48" t="s">
        <v>3527</v>
      </c>
      <c r="F162" s="50">
        <v>8</v>
      </c>
    </row>
    <row r="163" spans="1:6" x14ac:dyDescent="0.5">
      <c r="A163" s="54" t="s">
        <v>258</v>
      </c>
      <c r="B163" s="54"/>
      <c r="C163" s="54"/>
      <c r="D163" s="54"/>
      <c r="E163" s="54"/>
      <c r="F163" s="55">
        <v>8</v>
      </c>
    </row>
    <row r="167" spans="1:6" ht="10.5" customHeight="1" x14ac:dyDescent="0.5">
      <c r="A167" s="60" t="s">
        <v>231</v>
      </c>
      <c r="B167" s="60"/>
      <c r="C167" s="60"/>
      <c r="D167" s="60"/>
      <c r="E167" s="60"/>
      <c r="F167" s="60"/>
    </row>
    <row r="168" spans="1:6" ht="10.5" customHeight="1" x14ac:dyDescent="0.5">
      <c r="A168" s="61" t="s">
        <v>4034</v>
      </c>
      <c r="B168" s="61"/>
      <c r="C168" s="61"/>
      <c r="D168" s="61"/>
      <c r="E168" s="61"/>
      <c r="F168" s="61"/>
    </row>
    <row r="170" spans="1:6" ht="37.799999999999997" x14ac:dyDescent="0.5">
      <c r="A170" s="46" t="s">
        <v>4022</v>
      </c>
      <c r="B170" s="46" t="s">
        <v>234</v>
      </c>
      <c r="C170" s="46" t="s">
        <v>235</v>
      </c>
      <c r="D170" s="46" t="s">
        <v>3454</v>
      </c>
      <c r="E170" s="46" t="s">
        <v>236</v>
      </c>
      <c r="F170" s="47" t="s">
        <v>3455</v>
      </c>
    </row>
    <row r="171" spans="1:6" ht="25.2" x14ac:dyDescent="0.5">
      <c r="A171" s="48" t="s">
        <v>3465</v>
      </c>
      <c r="B171" s="48"/>
      <c r="C171" s="48" t="s">
        <v>3540</v>
      </c>
      <c r="D171" s="62">
        <v>18</v>
      </c>
      <c r="E171" s="48" t="s">
        <v>3603</v>
      </c>
      <c r="F171" s="50">
        <v>18</v>
      </c>
    </row>
    <row r="172" spans="1:6" ht="25.2" x14ac:dyDescent="0.5">
      <c r="A172" s="51" t="s">
        <v>3465</v>
      </c>
      <c r="B172" s="51"/>
      <c r="C172" s="51" t="s">
        <v>3540</v>
      </c>
      <c r="D172" s="63">
        <v>29</v>
      </c>
      <c r="E172" s="51" t="s">
        <v>3604</v>
      </c>
      <c r="F172" s="53">
        <v>29</v>
      </c>
    </row>
    <row r="173" spans="1:6" ht="25.2" x14ac:dyDescent="0.5">
      <c r="A173" s="48" t="s">
        <v>3465</v>
      </c>
      <c r="B173" s="48"/>
      <c r="C173" s="48" t="s">
        <v>3540</v>
      </c>
      <c r="D173" s="62">
        <v>25</v>
      </c>
      <c r="E173" s="48" t="s">
        <v>3605</v>
      </c>
      <c r="F173" s="50">
        <v>25</v>
      </c>
    </row>
    <row r="174" spans="1:6" x14ac:dyDescent="0.5">
      <c r="A174" s="54" t="s">
        <v>258</v>
      </c>
      <c r="B174" s="54"/>
      <c r="C174" s="54"/>
      <c r="D174" s="54"/>
      <c r="E174" s="54"/>
      <c r="F174" s="55">
        <v>72</v>
      </c>
    </row>
    <row r="178" spans="1:6" ht="10.5" customHeight="1" x14ac:dyDescent="0.5">
      <c r="A178" s="60" t="s">
        <v>231</v>
      </c>
      <c r="B178" s="60"/>
      <c r="C178" s="60"/>
      <c r="D178" s="60"/>
      <c r="E178" s="60"/>
      <c r="F178" s="60"/>
    </row>
    <row r="179" spans="1:6" ht="10.5" customHeight="1" x14ac:dyDescent="0.5">
      <c r="A179" s="61" t="s">
        <v>4035</v>
      </c>
      <c r="B179" s="61"/>
      <c r="C179" s="61"/>
      <c r="D179" s="61"/>
      <c r="E179" s="61"/>
      <c r="F179" s="61"/>
    </row>
    <row r="181" spans="1:6" ht="37.799999999999997" x14ac:dyDescent="0.5">
      <c r="A181" s="46" t="s">
        <v>4022</v>
      </c>
      <c r="B181" s="46" t="s">
        <v>234</v>
      </c>
      <c r="C181" s="46" t="s">
        <v>235</v>
      </c>
      <c r="D181" s="46" t="s">
        <v>3454</v>
      </c>
      <c r="E181" s="46" t="s">
        <v>236</v>
      </c>
      <c r="F181" s="47" t="s">
        <v>3455</v>
      </c>
    </row>
    <row r="182" spans="1:6" ht="25.2" x14ac:dyDescent="0.5">
      <c r="A182" s="48" t="s">
        <v>3465</v>
      </c>
      <c r="B182" s="48"/>
      <c r="C182" s="48" t="s">
        <v>3540</v>
      </c>
      <c r="D182" s="62">
        <v>8.9700000000000006</v>
      </c>
      <c r="E182" s="48" t="s">
        <v>3606</v>
      </c>
      <c r="F182" s="50">
        <v>8.9700000000000006</v>
      </c>
    </row>
    <row r="183" spans="1:6" ht="25.2" x14ac:dyDescent="0.5">
      <c r="A183" s="51" t="s">
        <v>3465</v>
      </c>
      <c r="B183" s="51"/>
      <c r="C183" s="51" t="s">
        <v>3540</v>
      </c>
      <c r="D183" s="63">
        <v>15.11</v>
      </c>
      <c r="E183" s="51" t="s">
        <v>3607</v>
      </c>
      <c r="F183" s="53">
        <v>15.11</v>
      </c>
    </row>
    <row r="184" spans="1:6" ht="25.2" x14ac:dyDescent="0.5">
      <c r="A184" s="48" t="s">
        <v>3465</v>
      </c>
      <c r="B184" s="48"/>
      <c r="C184" s="48" t="s">
        <v>3540</v>
      </c>
      <c r="D184" s="62">
        <v>15.29</v>
      </c>
      <c r="E184" s="48" t="s">
        <v>1670</v>
      </c>
      <c r="F184" s="50">
        <v>15.29</v>
      </c>
    </row>
    <row r="185" spans="1:6" ht="25.2" x14ac:dyDescent="0.5">
      <c r="A185" s="51" t="s">
        <v>3465</v>
      </c>
      <c r="B185" s="51"/>
      <c r="C185" s="51" t="s">
        <v>3540</v>
      </c>
      <c r="D185" s="63">
        <v>20</v>
      </c>
      <c r="E185" s="51" t="s">
        <v>3608</v>
      </c>
      <c r="F185" s="53">
        <v>20</v>
      </c>
    </row>
    <row r="186" spans="1:6" ht="25.2" x14ac:dyDescent="0.5">
      <c r="A186" s="48" t="s">
        <v>3465</v>
      </c>
      <c r="B186" s="48"/>
      <c r="C186" s="48" t="s">
        <v>3540</v>
      </c>
      <c r="D186" s="62">
        <v>11.58</v>
      </c>
      <c r="E186" s="48" t="s">
        <v>3609</v>
      </c>
      <c r="F186" s="50">
        <v>11.58</v>
      </c>
    </row>
    <row r="187" spans="1:6" ht="25.2" x14ac:dyDescent="0.5">
      <c r="A187" s="51" t="s">
        <v>3465</v>
      </c>
      <c r="B187" s="51"/>
      <c r="C187" s="51" t="s">
        <v>3540</v>
      </c>
      <c r="D187" s="63">
        <v>12</v>
      </c>
      <c r="E187" s="51" t="s">
        <v>3610</v>
      </c>
      <c r="F187" s="53">
        <v>12</v>
      </c>
    </row>
    <row r="188" spans="1:6" ht="25.2" x14ac:dyDescent="0.5">
      <c r="A188" s="48" t="s">
        <v>3465</v>
      </c>
      <c r="B188" s="48"/>
      <c r="C188" s="48" t="s">
        <v>3540</v>
      </c>
      <c r="D188" s="62">
        <v>12.34</v>
      </c>
      <c r="E188" s="48" t="s">
        <v>3611</v>
      </c>
      <c r="F188" s="50">
        <v>12.34</v>
      </c>
    </row>
    <row r="189" spans="1:6" ht="25.2" x14ac:dyDescent="0.5">
      <c r="A189" s="51" t="s">
        <v>3465</v>
      </c>
      <c r="B189" s="51"/>
      <c r="C189" s="51" t="s">
        <v>3540</v>
      </c>
      <c r="D189" s="63">
        <v>14.99</v>
      </c>
      <c r="E189" s="51" t="s">
        <v>3612</v>
      </c>
      <c r="F189" s="53">
        <v>14.99</v>
      </c>
    </row>
    <row r="190" spans="1:6" ht="25.2" x14ac:dyDescent="0.5">
      <c r="A190" s="48" t="s">
        <v>3465</v>
      </c>
      <c r="B190" s="48"/>
      <c r="C190" s="48" t="s">
        <v>3540</v>
      </c>
      <c r="D190" s="62">
        <v>16.190000000000001</v>
      </c>
      <c r="E190" s="48" t="s">
        <v>3613</v>
      </c>
      <c r="F190" s="50">
        <v>16.190000000000001</v>
      </c>
    </row>
    <row r="191" spans="1:6" ht="25.2" x14ac:dyDescent="0.5">
      <c r="A191" s="51" t="s">
        <v>3465</v>
      </c>
      <c r="B191" s="51"/>
      <c r="C191" s="51" t="s">
        <v>3540</v>
      </c>
      <c r="D191" s="63">
        <v>16.190000000000001</v>
      </c>
      <c r="E191" s="51" t="s">
        <v>3614</v>
      </c>
      <c r="F191" s="53">
        <v>16.190000000000001</v>
      </c>
    </row>
    <row r="192" spans="1:6" ht="25.2" x14ac:dyDescent="0.5">
      <c r="A192" s="48" t="s">
        <v>3465</v>
      </c>
      <c r="B192" s="48"/>
      <c r="C192" s="48" t="s">
        <v>3540</v>
      </c>
      <c r="D192" s="62">
        <v>18.989999999999998</v>
      </c>
      <c r="E192" s="48" t="s">
        <v>3615</v>
      </c>
      <c r="F192" s="50">
        <v>18.989999999999998</v>
      </c>
    </row>
    <row r="193" spans="1:6" x14ac:dyDescent="0.5">
      <c r="A193" s="54" t="s">
        <v>258</v>
      </c>
      <c r="B193" s="54"/>
      <c r="C193" s="54"/>
      <c r="D193" s="54"/>
      <c r="E193" s="54"/>
      <c r="F193" s="55">
        <v>161.65</v>
      </c>
    </row>
    <row r="197" spans="1:6" ht="10.5" customHeight="1" x14ac:dyDescent="0.5">
      <c r="A197" s="60" t="s">
        <v>231</v>
      </c>
      <c r="B197" s="60"/>
      <c r="C197" s="60"/>
      <c r="D197" s="60"/>
      <c r="E197" s="60"/>
      <c r="F197" s="60"/>
    </row>
    <row r="198" spans="1:6" ht="10.5" customHeight="1" x14ac:dyDescent="0.5">
      <c r="A198" s="61" t="s">
        <v>4036</v>
      </c>
      <c r="B198" s="61"/>
      <c r="C198" s="61"/>
      <c r="D198" s="61"/>
      <c r="E198" s="61"/>
      <c r="F198" s="61"/>
    </row>
    <row r="200" spans="1:6" ht="37.799999999999997" x14ac:dyDescent="0.5">
      <c r="A200" s="46" t="s">
        <v>4022</v>
      </c>
      <c r="B200" s="46" t="s">
        <v>234</v>
      </c>
      <c r="C200" s="46" t="s">
        <v>235</v>
      </c>
      <c r="D200" s="46" t="s">
        <v>3454</v>
      </c>
      <c r="E200" s="46" t="s">
        <v>236</v>
      </c>
      <c r="F200" s="47" t="s">
        <v>3455</v>
      </c>
    </row>
    <row r="201" spans="1:6" ht="25.2" x14ac:dyDescent="0.5">
      <c r="A201" s="48" t="s">
        <v>3465</v>
      </c>
      <c r="B201" s="48"/>
      <c r="C201" s="48" t="s">
        <v>3540</v>
      </c>
      <c r="D201" s="62">
        <v>30</v>
      </c>
      <c r="E201" s="48" t="s">
        <v>3616</v>
      </c>
      <c r="F201" s="50">
        <v>30</v>
      </c>
    </row>
    <row r="202" spans="1:6" x14ac:dyDescent="0.5">
      <c r="A202" s="54" t="s">
        <v>258</v>
      </c>
      <c r="B202" s="54"/>
      <c r="C202" s="54"/>
      <c r="D202" s="54"/>
      <c r="E202" s="54"/>
      <c r="F202" s="55">
        <v>30</v>
      </c>
    </row>
    <row r="206" spans="1:6" ht="10.5" customHeight="1" x14ac:dyDescent="0.5">
      <c r="A206" s="60" t="s">
        <v>231</v>
      </c>
      <c r="B206" s="60"/>
      <c r="C206" s="60"/>
      <c r="D206" s="60"/>
      <c r="E206" s="60"/>
      <c r="F206" s="60"/>
    </row>
    <row r="207" spans="1:6" ht="10.5" customHeight="1" x14ac:dyDescent="0.5">
      <c r="A207" s="61" t="s">
        <v>4037</v>
      </c>
      <c r="B207" s="61"/>
      <c r="C207" s="61"/>
      <c r="D207" s="61"/>
      <c r="E207" s="61"/>
      <c r="F207" s="61"/>
    </row>
    <row r="209" spans="1:6" ht="37.799999999999997" x14ac:dyDescent="0.5">
      <c r="A209" s="46" t="s">
        <v>4022</v>
      </c>
      <c r="B209" s="46" t="s">
        <v>234</v>
      </c>
      <c r="C209" s="46" t="s">
        <v>235</v>
      </c>
      <c r="D209" s="46" t="s">
        <v>3454</v>
      </c>
      <c r="E209" s="46" t="s">
        <v>236</v>
      </c>
      <c r="F209" s="47" t="s">
        <v>3455</v>
      </c>
    </row>
    <row r="210" spans="1:6" ht="25.2" x14ac:dyDescent="0.5">
      <c r="A210" s="48" t="s">
        <v>317</v>
      </c>
      <c r="B210" s="48" t="s">
        <v>3799</v>
      </c>
      <c r="C210" s="48" t="s">
        <v>3457</v>
      </c>
      <c r="D210" s="62">
        <v>17</v>
      </c>
      <c r="E210" s="48" t="s">
        <v>3800</v>
      </c>
      <c r="F210" s="50">
        <v>17</v>
      </c>
    </row>
    <row r="211" spans="1:6" x14ac:dyDescent="0.5">
      <c r="A211" s="54" t="s">
        <v>258</v>
      </c>
      <c r="B211" s="54"/>
      <c r="C211" s="54"/>
      <c r="D211" s="54"/>
      <c r="E211" s="54"/>
      <c r="F211" s="55">
        <v>17</v>
      </c>
    </row>
    <row r="215" spans="1:6" ht="10.5" customHeight="1" x14ac:dyDescent="0.5">
      <c r="A215" s="60" t="s">
        <v>231</v>
      </c>
      <c r="B215" s="60"/>
      <c r="C215" s="60"/>
      <c r="D215" s="60"/>
      <c r="E215" s="60"/>
      <c r="F215" s="60"/>
    </row>
    <row r="216" spans="1:6" ht="10.5" customHeight="1" x14ac:dyDescent="0.5">
      <c r="A216" s="61" t="s">
        <v>4038</v>
      </c>
      <c r="B216" s="61"/>
      <c r="C216" s="61"/>
      <c r="D216" s="61"/>
      <c r="E216" s="61"/>
      <c r="F216" s="61"/>
    </row>
    <row r="218" spans="1:6" ht="37.799999999999997" x14ac:dyDescent="0.5">
      <c r="A218" s="46" t="s">
        <v>4022</v>
      </c>
      <c r="B218" s="46" t="s">
        <v>234</v>
      </c>
      <c r="C218" s="46" t="s">
        <v>235</v>
      </c>
      <c r="D218" s="46" t="s">
        <v>3454</v>
      </c>
      <c r="E218" s="46" t="s">
        <v>236</v>
      </c>
      <c r="F218" s="47" t="s">
        <v>3455</v>
      </c>
    </row>
    <row r="219" spans="1:6" ht="25.2" x14ac:dyDescent="0.5">
      <c r="A219" s="48" t="s">
        <v>3465</v>
      </c>
      <c r="B219" s="48"/>
      <c r="C219" s="48" t="s">
        <v>3540</v>
      </c>
      <c r="D219" s="62">
        <v>26</v>
      </c>
      <c r="E219" s="48" t="s">
        <v>2355</v>
      </c>
      <c r="F219" s="50">
        <v>26</v>
      </c>
    </row>
    <row r="220" spans="1:6" x14ac:dyDescent="0.5">
      <c r="A220" s="54" t="s">
        <v>258</v>
      </c>
      <c r="B220" s="54"/>
      <c r="C220" s="54"/>
      <c r="D220" s="54"/>
      <c r="E220" s="54"/>
      <c r="F220" s="55">
        <v>26</v>
      </c>
    </row>
    <row r="224" spans="1:6" ht="10.5" customHeight="1" x14ac:dyDescent="0.5">
      <c r="A224" s="60" t="s">
        <v>231</v>
      </c>
      <c r="B224" s="60"/>
      <c r="C224" s="60"/>
      <c r="D224" s="60"/>
      <c r="E224" s="60"/>
      <c r="F224" s="60"/>
    </row>
    <row r="225" spans="1:6" ht="10.5" customHeight="1" x14ac:dyDescent="0.5">
      <c r="A225" s="61" t="s">
        <v>4039</v>
      </c>
      <c r="B225" s="61"/>
      <c r="C225" s="61"/>
      <c r="D225" s="61"/>
      <c r="E225" s="61"/>
      <c r="F225" s="61"/>
    </row>
    <row r="227" spans="1:6" ht="37.799999999999997" x14ac:dyDescent="0.5">
      <c r="A227" s="46" t="s">
        <v>4022</v>
      </c>
      <c r="B227" s="46" t="s">
        <v>234</v>
      </c>
      <c r="C227" s="46" t="s">
        <v>235</v>
      </c>
      <c r="D227" s="46" t="s">
        <v>3454</v>
      </c>
      <c r="E227" s="46" t="s">
        <v>236</v>
      </c>
      <c r="F227" s="47" t="s">
        <v>3455</v>
      </c>
    </row>
    <row r="228" spans="1:6" ht="25.2" x14ac:dyDescent="0.5">
      <c r="A228" s="48" t="s">
        <v>3465</v>
      </c>
      <c r="B228" s="48"/>
      <c r="C228" s="48" t="s">
        <v>3540</v>
      </c>
      <c r="D228" s="62">
        <v>19</v>
      </c>
      <c r="E228" s="48" t="s">
        <v>3619</v>
      </c>
      <c r="F228" s="50">
        <v>19</v>
      </c>
    </row>
    <row r="229" spans="1:6" ht="50.4" x14ac:dyDescent="0.5">
      <c r="A229" s="51" t="s">
        <v>3465</v>
      </c>
      <c r="B229" s="51"/>
      <c r="C229" s="51" t="s">
        <v>3540</v>
      </c>
      <c r="D229" s="63">
        <v>62</v>
      </c>
      <c r="E229" s="51" t="s">
        <v>3620</v>
      </c>
      <c r="F229" s="53">
        <v>62</v>
      </c>
    </row>
    <row r="230" spans="1:6" ht="25.2" x14ac:dyDescent="0.5">
      <c r="A230" s="48" t="s">
        <v>3465</v>
      </c>
      <c r="B230" s="48"/>
      <c r="C230" s="48" t="s">
        <v>3540</v>
      </c>
      <c r="D230" s="62">
        <v>20</v>
      </c>
      <c r="E230" s="48" t="s">
        <v>3621</v>
      </c>
      <c r="F230" s="50">
        <v>20</v>
      </c>
    </row>
    <row r="231" spans="1:6" ht="25.2" x14ac:dyDescent="0.5">
      <c r="A231" s="51" t="s">
        <v>3465</v>
      </c>
      <c r="B231" s="51"/>
      <c r="C231" s="51" t="s">
        <v>3540</v>
      </c>
      <c r="D231" s="63">
        <v>25</v>
      </c>
      <c r="E231" s="51" t="s">
        <v>3622</v>
      </c>
      <c r="F231" s="53">
        <v>25</v>
      </c>
    </row>
    <row r="232" spans="1:6" ht="25.2" x14ac:dyDescent="0.5">
      <c r="A232" s="48" t="s">
        <v>3465</v>
      </c>
      <c r="B232" s="48"/>
      <c r="C232" s="48" t="s">
        <v>3540</v>
      </c>
      <c r="D232" s="62">
        <v>27</v>
      </c>
      <c r="E232" s="48" t="s">
        <v>3623</v>
      </c>
      <c r="F232" s="50">
        <v>27</v>
      </c>
    </row>
    <row r="233" spans="1:6" ht="25.2" x14ac:dyDescent="0.5">
      <c r="A233" s="51" t="s">
        <v>3465</v>
      </c>
      <c r="B233" s="51"/>
      <c r="C233" s="51" t="s">
        <v>3540</v>
      </c>
      <c r="D233" s="63">
        <v>30</v>
      </c>
      <c r="E233" s="51" t="s">
        <v>3624</v>
      </c>
      <c r="F233" s="53">
        <v>30</v>
      </c>
    </row>
    <row r="234" spans="1:6" ht="25.2" x14ac:dyDescent="0.5">
      <c r="A234" s="48" t="s">
        <v>3465</v>
      </c>
      <c r="B234" s="48"/>
      <c r="C234" s="48" t="s">
        <v>3540</v>
      </c>
      <c r="D234" s="62">
        <v>39.950000000000003</v>
      </c>
      <c r="E234" s="48" t="s">
        <v>3625</v>
      </c>
      <c r="F234" s="50">
        <v>39.950000000000003</v>
      </c>
    </row>
    <row r="235" spans="1:6" ht="25.2" x14ac:dyDescent="0.5">
      <c r="A235" s="51" t="s">
        <v>3465</v>
      </c>
      <c r="B235" s="51"/>
      <c r="C235" s="51" t="s">
        <v>3540</v>
      </c>
      <c r="D235" s="63">
        <v>10</v>
      </c>
      <c r="E235" s="51" t="s">
        <v>3626</v>
      </c>
      <c r="F235" s="53">
        <v>10</v>
      </c>
    </row>
    <row r="236" spans="1:6" ht="25.2" x14ac:dyDescent="0.5">
      <c r="A236" s="48" t="s">
        <v>3465</v>
      </c>
      <c r="B236" s="48"/>
      <c r="C236" s="48" t="s">
        <v>3540</v>
      </c>
      <c r="D236" s="62">
        <v>17.989999999999998</v>
      </c>
      <c r="E236" s="48" t="s">
        <v>3627</v>
      </c>
      <c r="F236" s="50">
        <v>17.989999999999998</v>
      </c>
    </row>
    <row r="237" spans="1:6" ht="25.2" x14ac:dyDescent="0.5">
      <c r="A237" s="51" t="s">
        <v>3465</v>
      </c>
      <c r="B237" s="51"/>
      <c r="C237" s="51" t="s">
        <v>3540</v>
      </c>
      <c r="D237" s="63">
        <v>24.99</v>
      </c>
      <c r="E237" s="51" t="s">
        <v>3628</v>
      </c>
      <c r="F237" s="53">
        <v>24.99</v>
      </c>
    </row>
    <row r="238" spans="1:6" ht="25.2" x14ac:dyDescent="0.5">
      <c r="A238" s="48" t="s">
        <v>3465</v>
      </c>
      <c r="B238" s="48"/>
      <c r="C238" s="48" t="s">
        <v>3540</v>
      </c>
      <c r="D238" s="62">
        <v>17.989999999999998</v>
      </c>
      <c r="E238" s="48" t="s">
        <v>3629</v>
      </c>
      <c r="F238" s="50">
        <v>17.989999999999998</v>
      </c>
    </row>
    <row r="239" spans="1:6" ht="25.2" x14ac:dyDescent="0.5">
      <c r="A239" s="51" t="s">
        <v>3465</v>
      </c>
      <c r="B239" s="51"/>
      <c r="C239" s="51" t="s">
        <v>3540</v>
      </c>
      <c r="D239" s="63">
        <v>8.99</v>
      </c>
      <c r="E239" s="51" t="s">
        <v>3630</v>
      </c>
      <c r="F239" s="53">
        <v>8.99</v>
      </c>
    </row>
    <row r="240" spans="1:6" ht="25.2" x14ac:dyDescent="0.5">
      <c r="A240" s="48" t="s">
        <v>3465</v>
      </c>
      <c r="B240" s="48"/>
      <c r="C240" s="48" t="s">
        <v>3540</v>
      </c>
      <c r="D240" s="62">
        <v>17.989999999999998</v>
      </c>
      <c r="E240" s="48" t="s">
        <v>3631</v>
      </c>
      <c r="F240" s="50">
        <v>17.989999999999998</v>
      </c>
    </row>
    <row r="241" spans="1:6" ht="25.2" x14ac:dyDescent="0.5">
      <c r="A241" s="51" t="s">
        <v>3465</v>
      </c>
      <c r="B241" s="51"/>
      <c r="C241" s="51" t="s">
        <v>3540</v>
      </c>
      <c r="D241" s="63">
        <v>23</v>
      </c>
      <c r="E241" s="51" t="s">
        <v>3632</v>
      </c>
      <c r="F241" s="53">
        <v>23</v>
      </c>
    </row>
    <row r="242" spans="1:6" ht="25.2" x14ac:dyDescent="0.5">
      <c r="A242" s="48" t="s">
        <v>3465</v>
      </c>
      <c r="B242" s="48"/>
      <c r="C242" s="48" t="s">
        <v>3540</v>
      </c>
      <c r="D242" s="62">
        <v>16.95</v>
      </c>
      <c r="E242" s="48" t="s">
        <v>3633</v>
      </c>
      <c r="F242" s="50">
        <v>16.95</v>
      </c>
    </row>
    <row r="243" spans="1:6" ht="25.2" x14ac:dyDescent="0.5">
      <c r="A243" s="51" t="s">
        <v>3465</v>
      </c>
      <c r="B243" s="51"/>
      <c r="C243" s="51" t="s">
        <v>3540</v>
      </c>
      <c r="D243" s="63">
        <v>16.989999999999998</v>
      </c>
      <c r="E243" s="51" t="s">
        <v>3634</v>
      </c>
      <c r="F243" s="53">
        <v>16.989999999999998</v>
      </c>
    </row>
    <row r="244" spans="1:6" ht="25.2" x14ac:dyDescent="0.5">
      <c r="A244" s="48" t="s">
        <v>3465</v>
      </c>
      <c r="B244" s="48"/>
      <c r="C244" s="48" t="s">
        <v>3540</v>
      </c>
      <c r="D244" s="62">
        <v>19.989999999999998</v>
      </c>
      <c r="E244" s="48" t="s">
        <v>3635</v>
      </c>
      <c r="F244" s="50">
        <v>19.989999999999998</v>
      </c>
    </row>
    <row r="245" spans="1:6" ht="25.2" x14ac:dyDescent="0.5">
      <c r="A245" s="51" t="s">
        <v>3465</v>
      </c>
      <c r="B245" s="51"/>
      <c r="C245" s="51" t="s">
        <v>3540</v>
      </c>
      <c r="D245" s="63">
        <v>10</v>
      </c>
      <c r="E245" s="51" t="s">
        <v>3636</v>
      </c>
      <c r="F245" s="53">
        <v>10</v>
      </c>
    </row>
    <row r="246" spans="1:6" ht="25.2" x14ac:dyDescent="0.5">
      <c r="A246" s="48" t="s">
        <v>3465</v>
      </c>
      <c r="B246" s="48"/>
      <c r="C246" s="48" t="s">
        <v>3540</v>
      </c>
      <c r="D246" s="62">
        <v>12.99</v>
      </c>
      <c r="E246" s="48" t="s">
        <v>3637</v>
      </c>
      <c r="F246" s="50">
        <v>12.99</v>
      </c>
    </row>
    <row r="247" spans="1:6" ht="25.2" x14ac:dyDescent="0.5">
      <c r="A247" s="51" t="s">
        <v>3465</v>
      </c>
      <c r="B247" s="51"/>
      <c r="C247" s="51" t="s">
        <v>3540</v>
      </c>
      <c r="D247" s="63">
        <v>16</v>
      </c>
      <c r="E247" s="51" t="s">
        <v>3638</v>
      </c>
      <c r="F247" s="53">
        <v>16</v>
      </c>
    </row>
    <row r="248" spans="1:6" ht="25.2" x14ac:dyDescent="0.5">
      <c r="A248" s="48" t="s">
        <v>3465</v>
      </c>
      <c r="B248" s="48"/>
      <c r="C248" s="48" t="s">
        <v>3540</v>
      </c>
      <c r="D248" s="62">
        <v>17</v>
      </c>
      <c r="E248" s="48" t="s">
        <v>3639</v>
      </c>
      <c r="F248" s="50">
        <v>17</v>
      </c>
    </row>
    <row r="249" spans="1:6" ht="25.2" x14ac:dyDescent="0.5">
      <c r="A249" s="51" t="s">
        <v>3465</v>
      </c>
      <c r="B249" s="51"/>
      <c r="C249" s="51" t="s">
        <v>3540</v>
      </c>
      <c r="D249" s="63">
        <v>17</v>
      </c>
      <c r="E249" s="51" t="s">
        <v>3640</v>
      </c>
      <c r="F249" s="53">
        <v>17</v>
      </c>
    </row>
    <row r="250" spans="1:6" ht="25.2" x14ac:dyDescent="0.5">
      <c r="A250" s="48" t="s">
        <v>3465</v>
      </c>
      <c r="B250" s="48"/>
      <c r="C250" s="48" t="s">
        <v>3540</v>
      </c>
      <c r="D250" s="62">
        <v>18</v>
      </c>
      <c r="E250" s="48" t="s">
        <v>3641</v>
      </c>
      <c r="F250" s="50">
        <v>18</v>
      </c>
    </row>
    <row r="251" spans="1:6" ht="25.2" x14ac:dyDescent="0.5">
      <c r="A251" s="51" t="s">
        <v>3465</v>
      </c>
      <c r="B251" s="51"/>
      <c r="C251" s="51" t="s">
        <v>3540</v>
      </c>
      <c r="D251" s="63">
        <v>17</v>
      </c>
      <c r="E251" s="51" t="s">
        <v>3642</v>
      </c>
      <c r="F251" s="53">
        <v>17</v>
      </c>
    </row>
    <row r="252" spans="1:6" ht="25.2" x14ac:dyDescent="0.5">
      <c r="A252" s="48" t="s">
        <v>3465</v>
      </c>
      <c r="B252" s="48"/>
      <c r="C252" s="48" t="s">
        <v>3540</v>
      </c>
      <c r="D252" s="62">
        <v>24.99</v>
      </c>
      <c r="E252" s="48" t="s">
        <v>3643</v>
      </c>
      <c r="F252" s="50">
        <v>24.99</v>
      </c>
    </row>
    <row r="253" spans="1:6" ht="25.2" x14ac:dyDescent="0.5">
      <c r="A253" s="51" t="s">
        <v>3465</v>
      </c>
      <c r="B253" s="51"/>
      <c r="C253" s="51" t="s">
        <v>3540</v>
      </c>
      <c r="D253" s="63">
        <v>8</v>
      </c>
      <c r="E253" s="51" t="s">
        <v>3644</v>
      </c>
      <c r="F253" s="53">
        <v>8</v>
      </c>
    </row>
    <row r="254" spans="1:6" ht="25.2" x14ac:dyDescent="0.5">
      <c r="A254" s="48" t="s">
        <v>3465</v>
      </c>
      <c r="B254" s="48"/>
      <c r="C254" s="48" t="s">
        <v>3540</v>
      </c>
      <c r="D254" s="62">
        <v>12.99</v>
      </c>
      <c r="E254" s="48" t="s">
        <v>3645</v>
      </c>
      <c r="F254" s="50">
        <v>12.99</v>
      </c>
    </row>
    <row r="255" spans="1:6" ht="25.2" x14ac:dyDescent="0.5">
      <c r="A255" s="51" t="s">
        <v>3465</v>
      </c>
      <c r="B255" s="51"/>
      <c r="C255" s="51" t="s">
        <v>3540</v>
      </c>
      <c r="D255" s="63">
        <v>13</v>
      </c>
      <c r="E255" s="51" t="s">
        <v>3646</v>
      </c>
      <c r="F255" s="53">
        <v>13</v>
      </c>
    </row>
    <row r="256" spans="1:6" ht="25.2" x14ac:dyDescent="0.5">
      <c r="A256" s="48" t="s">
        <v>3465</v>
      </c>
      <c r="B256" s="48"/>
      <c r="C256" s="48" t="s">
        <v>3540</v>
      </c>
      <c r="D256" s="62">
        <v>14</v>
      </c>
      <c r="E256" s="48" t="s">
        <v>1717</v>
      </c>
      <c r="F256" s="50">
        <v>14</v>
      </c>
    </row>
    <row r="257" spans="1:6" ht="25.2" x14ac:dyDescent="0.5">
      <c r="A257" s="51" t="s">
        <v>3465</v>
      </c>
      <c r="B257" s="51"/>
      <c r="C257" s="51" t="s">
        <v>3540</v>
      </c>
      <c r="D257" s="63">
        <v>14</v>
      </c>
      <c r="E257" s="51" t="s">
        <v>3644</v>
      </c>
      <c r="F257" s="53">
        <v>14</v>
      </c>
    </row>
    <row r="258" spans="1:6" ht="25.2" x14ac:dyDescent="0.5">
      <c r="A258" s="48" t="s">
        <v>3465</v>
      </c>
      <c r="B258" s="48"/>
      <c r="C258" s="48" t="s">
        <v>3540</v>
      </c>
      <c r="D258" s="62">
        <v>9.99</v>
      </c>
      <c r="E258" s="48" t="s">
        <v>3647</v>
      </c>
      <c r="F258" s="50">
        <v>9.99</v>
      </c>
    </row>
    <row r="259" spans="1:6" ht="37.799999999999997" x14ac:dyDescent="0.5">
      <c r="A259" s="51" t="s">
        <v>3465</v>
      </c>
      <c r="B259" s="51"/>
      <c r="C259" s="51" t="s">
        <v>3540</v>
      </c>
      <c r="D259" s="63">
        <v>11</v>
      </c>
      <c r="E259" s="51" t="s">
        <v>3648</v>
      </c>
      <c r="F259" s="53">
        <v>11</v>
      </c>
    </row>
    <row r="260" spans="1:6" ht="25.2" x14ac:dyDescent="0.5">
      <c r="A260" s="48" t="s">
        <v>3465</v>
      </c>
      <c r="B260" s="48"/>
      <c r="C260" s="48" t="s">
        <v>3540</v>
      </c>
      <c r="D260" s="62">
        <v>15</v>
      </c>
      <c r="E260" s="48" t="s">
        <v>3649</v>
      </c>
      <c r="F260" s="50">
        <v>15</v>
      </c>
    </row>
    <row r="261" spans="1:6" ht="37.799999999999997" x14ac:dyDescent="0.5">
      <c r="A261" s="51" t="s">
        <v>3465</v>
      </c>
      <c r="B261" s="51"/>
      <c r="C261" s="51" t="s">
        <v>3540</v>
      </c>
      <c r="D261" s="63">
        <v>15</v>
      </c>
      <c r="E261" s="51" t="s">
        <v>3650</v>
      </c>
      <c r="F261" s="53">
        <v>15</v>
      </c>
    </row>
    <row r="262" spans="1:6" ht="37.799999999999997" x14ac:dyDescent="0.5">
      <c r="A262" s="48" t="s">
        <v>3465</v>
      </c>
      <c r="B262" s="48"/>
      <c r="C262" s="48" t="s">
        <v>3540</v>
      </c>
      <c r="D262" s="62">
        <v>16</v>
      </c>
      <c r="E262" s="48" t="s">
        <v>3651</v>
      </c>
      <c r="F262" s="50">
        <v>16</v>
      </c>
    </row>
    <row r="263" spans="1:6" ht="25.2" x14ac:dyDescent="0.5">
      <c r="A263" s="51" t="s">
        <v>3465</v>
      </c>
      <c r="B263" s="51"/>
      <c r="C263" s="51" t="s">
        <v>3540</v>
      </c>
      <c r="D263" s="63">
        <v>16.989999999999998</v>
      </c>
      <c r="E263" s="51" t="s">
        <v>3652</v>
      </c>
      <c r="F263" s="53">
        <v>16.989999999999998</v>
      </c>
    </row>
    <row r="264" spans="1:6" ht="25.2" x14ac:dyDescent="0.5">
      <c r="A264" s="48" t="s">
        <v>3465</v>
      </c>
      <c r="B264" s="48"/>
      <c r="C264" s="48" t="s">
        <v>3540</v>
      </c>
      <c r="D264" s="62">
        <v>17</v>
      </c>
      <c r="E264" s="48" t="s">
        <v>3653</v>
      </c>
      <c r="F264" s="50">
        <v>17</v>
      </c>
    </row>
    <row r="265" spans="1:6" ht="25.2" x14ac:dyDescent="0.5">
      <c r="A265" s="51" t="s">
        <v>3465</v>
      </c>
      <c r="B265" s="51"/>
      <c r="C265" s="51" t="s">
        <v>3540</v>
      </c>
      <c r="D265" s="63">
        <v>18</v>
      </c>
      <c r="E265" s="51" t="s">
        <v>3654</v>
      </c>
      <c r="F265" s="53">
        <v>18</v>
      </c>
    </row>
    <row r="266" spans="1:6" ht="25.2" x14ac:dyDescent="0.5">
      <c r="A266" s="48" t="s">
        <v>3465</v>
      </c>
      <c r="B266" s="48"/>
      <c r="C266" s="48" t="s">
        <v>3540</v>
      </c>
      <c r="D266" s="62">
        <v>18</v>
      </c>
      <c r="E266" s="48" t="s">
        <v>3655</v>
      </c>
      <c r="F266" s="50">
        <v>18</v>
      </c>
    </row>
    <row r="267" spans="1:6" ht="37.799999999999997" x14ac:dyDescent="0.5">
      <c r="A267" s="51" t="s">
        <v>3465</v>
      </c>
      <c r="B267" s="51"/>
      <c r="C267" s="51" t="s">
        <v>3540</v>
      </c>
      <c r="D267" s="63">
        <v>19</v>
      </c>
      <c r="E267" s="51" t="s">
        <v>3656</v>
      </c>
      <c r="F267" s="53">
        <v>19</v>
      </c>
    </row>
    <row r="268" spans="1:6" ht="25.2" x14ac:dyDescent="0.5">
      <c r="A268" s="48" t="s">
        <v>3465</v>
      </c>
      <c r="B268" s="48"/>
      <c r="C268" s="48" t="s">
        <v>3540</v>
      </c>
      <c r="D268" s="62">
        <v>19</v>
      </c>
      <c r="E268" s="48" t="s">
        <v>3657</v>
      </c>
      <c r="F268" s="50">
        <v>19</v>
      </c>
    </row>
    <row r="269" spans="1:6" ht="37.799999999999997" x14ac:dyDescent="0.5">
      <c r="A269" s="51" t="s">
        <v>3465</v>
      </c>
      <c r="B269" s="51"/>
      <c r="C269" s="51" t="s">
        <v>3540</v>
      </c>
      <c r="D269" s="63">
        <v>20</v>
      </c>
      <c r="E269" s="51" t="s">
        <v>3658</v>
      </c>
      <c r="F269" s="53">
        <v>20</v>
      </c>
    </row>
    <row r="270" spans="1:6" ht="25.2" x14ac:dyDescent="0.5">
      <c r="A270" s="48" t="s">
        <v>3465</v>
      </c>
      <c r="B270" s="48"/>
      <c r="C270" s="48" t="s">
        <v>3540</v>
      </c>
      <c r="D270" s="62">
        <v>20</v>
      </c>
      <c r="E270" s="48" t="s">
        <v>3659</v>
      </c>
      <c r="F270" s="50">
        <v>20</v>
      </c>
    </row>
    <row r="271" spans="1:6" ht="25.2" x14ac:dyDescent="0.5">
      <c r="A271" s="51" t="s">
        <v>3465</v>
      </c>
      <c r="B271" s="51"/>
      <c r="C271" s="51" t="s">
        <v>3540</v>
      </c>
      <c r="D271" s="63">
        <v>20</v>
      </c>
      <c r="E271" s="51" t="s">
        <v>3660</v>
      </c>
      <c r="F271" s="53">
        <v>20</v>
      </c>
    </row>
    <row r="272" spans="1:6" ht="25.2" x14ac:dyDescent="0.5">
      <c r="A272" s="48" t="s">
        <v>3465</v>
      </c>
      <c r="B272" s="48"/>
      <c r="C272" s="48" t="s">
        <v>3540</v>
      </c>
      <c r="D272" s="62">
        <v>20.95</v>
      </c>
      <c r="E272" s="48" t="s">
        <v>3661</v>
      </c>
      <c r="F272" s="50">
        <v>20.95</v>
      </c>
    </row>
    <row r="273" spans="1:6" ht="25.2" x14ac:dyDescent="0.5">
      <c r="A273" s="51" t="s">
        <v>3465</v>
      </c>
      <c r="B273" s="51"/>
      <c r="C273" s="51" t="s">
        <v>3540</v>
      </c>
      <c r="D273" s="63">
        <v>23</v>
      </c>
      <c r="E273" s="51" t="s">
        <v>3662</v>
      </c>
      <c r="F273" s="53">
        <v>23</v>
      </c>
    </row>
    <row r="274" spans="1:6" ht="25.2" x14ac:dyDescent="0.5">
      <c r="A274" s="48" t="s">
        <v>3465</v>
      </c>
      <c r="B274" s="48"/>
      <c r="C274" s="48" t="s">
        <v>3540</v>
      </c>
      <c r="D274" s="62">
        <v>25</v>
      </c>
      <c r="E274" s="48" t="s">
        <v>3663</v>
      </c>
      <c r="F274" s="50">
        <v>25</v>
      </c>
    </row>
    <row r="275" spans="1:6" ht="25.2" x14ac:dyDescent="0.5">
      <c r="A275" s="51" t="s">
        <v>3465</v>
      </c>
      <c r="B275" s="51"/>
      <c r="C275" s="51" t="s">
        <v>3540</v>
      </c>
      <c r="D275" s="63">
        <v>25</v>
      </c>
      <c r="E275" s="51" t="s">
        <v>3664</v>
      </c>
      <c r="F275" s="53">
        <v>25</v>
      </c>
    </row>
    <row r="276" spans="1:6" ht="25.2" x14ac:dyDescent="0.5">
      <c r="A276" s="48" t="s">
        <v>3465</v>
      </c>
      <c r="B276" s="48"/>
      <c r="C276" s="48" t="s">
        <v>3540</v>
      </c>
      <c r="D276" s="62">
        <v>25</v>
      </c>
      <c r="E276" s="48" t="s">
        <v>3665</v>
      </c>
      <c r="F276" s="50">
        <v>25</v>
      </c>
    </row>
    <row r="277" spans="1:6" ht="25.2" x14ac:dyDescent="0.5">
      <c r="A277" s="51" t="s">
        <v>3465</v>
      </c>
      <c r="B277" s="51"/>
      <c r="C277" s="51" t="s">
        <v>3540</v>
      </c>
      <c r="D277" s="63">
        <v>25.23</v>
      </c>
      <c r="E277" s="51" t="s">
        <v>3666</v>
      </c>
      <c r="F277" s="53">
        <v>25.23</v>
      </c>
    </row>
    <row r="278" spans="1:6" ht="25.2" x14ac:dyDescent="0.5">
      <c r="A278" s="48" t="s">
        <v>3465</v>
      </c>
      <c r="B278" s="48"/>
      <c r="C278" s="48" t="s">
        <v>3540</v>
      </c>
      <c r="D278" s="62">
        <v>28</v>
      </c>
      <c r="E278" s="48" t="s">
        <v>3667</v>
      </c>
      <c r="F278" s="50">
        <v>28</v>
      </c>
    </row>
    <row r="279" spans="1:6" ht="25.2" x14ac:dyDescent="0.5">
      <c r="A279" s="51" t="s">
        <v>3465</v>
      </c>
      <c r="B279" s="51"/>
      <c r="C279" s="51" t="s">
        <v>3540</v>
      </c>
      <c r="D279" s="63">
        <v>30</v>
      </c>
      <c r="E279" s="51" t="s">
        <v>3668</v>
      </c>
      <c r="F279" s="53">
        <v>30</v>
      </c>
    </row>
    <row r="280" spans="1:6" ht="25.2" x14ac:dyDescent="0.5">
      <c r="A280" s="48" t="s">
        <v>3465</v>
      </c>
      <c r="B280" s="48"/>
      <c r="C280" s="48" t="s">
        <v>3540</v>
      </c>
      <c r="D280" s="62">
        <v>30</v>
      </c>
      <c r="E280" s="48" t="s">
        <v>3669</v>
      </c>
      <c r="F280" s="50">
        <v>30</v>
      </c>
    </row>
    <row r="281" spans="1:6" ht="25.2" x14ac:dyDescent="0.5">
      <c r="A281" s="51" t="s">
        <v>3465</v>
      </c>
      <c r="B281" s="51"/>
      <c r="C281" s="51" t="s">
        <v>3540</v>
      </c>
      <c r="D281" s="63">
        <v>30</v>
      </c>
      <c r="E281" s="51" t="s">
        <v>3670</v>
      </c>
      <c r="F281" s="53">
        <v>30</v>
      </c>
    </row>
    <row r="282" spans="1:6" ht="25.2" x14ac:dyDescent="0.5">
      <c r="A282" s="48" t="s">
        <v>3465</v>
      </c>
      <c r="B282" s="48"/>
      <c r="C282" s="48" t="s">
        <v>3540</v>
      </c>
      <c r="D282" s="62">
        <v>30</v>
      </c>
      <c r="E282" s="48" t="s">
        <v>3671</v>
      </c>
      <c r="F282" s="50">
        <v>30</v>
      </c>
    </row>
    <row r="283" spans="1:6" ht="25.2" x14ac:dyDescent="0.5">
      <c r="A283" s="51" t="s">
        <v>3465</v>
      </c>
      <c r="B283" s="51"/>
      <c r="C283" s="51" t="s">
        <v>3540</v>
      </c>
      <c r="D283" s="63">
        <v>35</v>
      </c>
      <c r="E283" s="51" t="s">
        <v>3672</v>
      </c>
      <c r="F283" s="53">
        <v>35</v>
      </c>
    </row>
    <row r="284" spans="1:6" ht="25.2" x14ac:dyDescent="0.5">
      <c r="A284" s="48" t="s">
        <v>3465</v>
      </c>
      <c r="B284" s="48"/>
      <c r="C284" s="48" t="s">
        <v>3540</v>
      </c>
      <c r="D284" s="62">
        <v>35</v>
      </c>
      <c r="E284" s="48" t="s">
        <v>3673</v>
      </c>
      <c r="F284" s="50">
        <v>35</v>
      </c>
    </row>
    <row r="285" spans="1:6" ht="25.2" x14ac:dyDescent="0.5">
      <c r="A285" s="51" t="s">
        <v>3465</v>
      </c>
      <c r="B285" s="51"/>
      <c r="C285" s="51" t="s">
        <v>3540</v>
      </c>
      <c r="D285" s="63">
        <v>35</v>
      </c>
      <c r="E285" s="51" t="s">
        <v>3674</v>
      </c>
      <c r="F285" s="53">
        <v>35</v>
      </c>
    </row>
    <row r="286" spans="1:6" ht="25.2" x14ac:dyDescent="0.5">
      <c r="A286" s="48" t="s">
        <v>3465</v>
      </c>
      <c r="B286" s="48"/>
      <c r="C286" s="48" t="s">
        <v>3540</v>
      </c>
      <c r="D286" s="62">
        <v>35</v>
      </c>
      <c r="E286" s="48" t="s">
        <v>3675</v>
      </c>
      <c r="F286" s="50">
        <v>35</v>
      </c>
    </row>
    <row r="287" spans="1:6" ht="25.2" x14ac:dyDescent="0.5">
      <c r="A287" s="51" t="s">
        <v>3465</v>
      </c>
      <c r="B287" s="51"/>
      <c r="C287" s="51" t="s">
        <v>3540</v>
      </c>
      <c r="D287" s="63">
        <v>35</v>
      </c>
      <c r="E287" s="51" t="s">
        <v>3676</v>
      </c>
      <c r="F287" s="53">
        <v>35</v>
      </c>
    </row>
    <row r="288" spans="1:6" ht="37.799999999999997" x14ac:dyDescent="0.5">
      <c r="A288" s="48" t="s">
        <v>3465</v>
      </c>
      <c r="B288" s="48"/>
      <c r="C288" s="48" t="s">
        <v>3540</v>
      </c>
      <c r="D288" s="62">
        <v>35</v>
      </c>
      <c r="E288" s="48" t="s">
        <v>3677</v>
      </c>
      <c r="F288" s="50">
        <v>35</v>
      </c>
    </row>
    <row r="289" spans="1:6" ht="25.2" x14ac:dyDescent="0.5">
      <c r="A289" s="51" t="s">
        <v>3465</v>
      </c>
      <c r="B289" s="51"/>
      <c r="C289" s="51" t="s">
        <v>3540</v>
      </c>
      <c r="D289" s="63">
        <v>35</v>
      </c>
      <c r="E289" s="51" t="s">
        <v>3678</v>
      </c>
      <c r="F289" s="53">
        <v>35</v>
      </c>
    </row>
    <row r="290" spans="1:6" ht="25.2" x14ac:dyDescent="0.5">
      <c r="A290" s="48" t="s">
        <v>3465</v>
      </c>
      <c r="B290" s="48"/>
      <c r="C290" s="48" t="s">
        <v>3540</v>
      </c>
      <c r="D290" s="62">
        <v>39.950000000000003</v>
      </c>
      <c r="E290" s="48" t="s">
        <v>3662</v>
      </c>
      <c r="F290" s="50">
        <v>39.950000000000003</v>
      </c>
    </row>
    <row r="291" spans="1:6" ht="25.2" x14ac:dyDescent="0.5">
      <c r="A291" s="51" t="s">
        <v>3465</v>
      </c>
      <c r="B291" s="51"/>
      <c r="C291" s="51" t="s">
        <v>3540</v>
      </c>
      <c r="D291" s="63">
        <v>39.99</v>
      </c>
      <c r="E291" s="51" t="s">
        <v>3679</v>
      </c>
      <c r="F291" s="53">
        <v>39.99</v>
      </c>
    </row>
    <row r="292" spans="1:6" ht="25.2" x14ac:dyDescent="0.5">
      <c r="A292" s="48" t="s">
        <v>3465</v>
      </c>
      <c r="B292" s="48"/>
      <c r="C292" s="48" t="s">
        <v>3540</v>
      </c>
      <c r="D292" s="62">
        <v>40</v>
      </c>
      <c r="E292" s="48" t="s">
        <v>3680</v>
      </c>
      <c r="F292" s="50">
        <v>40</v>
      </c>
    </row>
    <row r="293" spans="1:6" ht="25.2" x14ac:dyDescent="0.5">
      <c r="A293" s="51" t="s">
        <v>3465</v>
      </c>
      <c r="B293" s="51"/>
      <c r="C293" s="51" t="s">
        <v>3540</v>
      </c>
      <c r="D293" s="63">
        <v>40</v>
      </c>
      <c r="E293" s="51" t="s">
        <v>3664</v>
      </c>
      <c r="F293" s="53">
        <v>40</v>
      </c>
    </row>
    <row r="294" spans="1:6" ht="25.2" x14ac:dyDescent="0.5">
      <c r="A294" s="48" t="s">
        <v>3465</v>
      </c>
      <c r="B294" s="48"/>
      <c r="C294" s="48" t="s">
        <v>3540</v>
      </c>
      <c r="D294" s="62">
        <v>40</v>
      </c>
      <c r="E294" s="48" t="s">
        <v>3681</v>
      </c>
      <c r="F294" s="50">
        <v>40</v>
      </c>
    </row>
    <row r="295" spans="1:6" ht="25.2" x14ac:dyDescent="0.5">
      <c r="A295" s="51" t="s">
        <v>3465</v>
      </c>
      <c r="B295" s="51"/>
      <c r="C295" s="51" t="s">
        <v>3540</v>
      </c>
      <c r="D295" s="63">
        <v>40</v>
      </c>
      <c r="E295" s="51" t="s">
        <v>3682</v>
      </c>
      <c r="F295" s="53">
        <v>40</v>
      </c>
    </row>
    <row r="296" spans="1:6" ht="25.2" x14ac:dyDescent="0.5">
      <c r="A296" s="48" t="s">
        <v>3465</v>
      </c>
      <c r="B296" s="48"/>
      <c r="C296" s="48" t="s">
        <v>3540</v>
      </c>
      <c r="D296" s="62">
        <v>40</v>
      </c>
      <c r="E296" s="48" t="s">
        <v>3683</v>
      </c>
      <c r="F296" s="50">
        <v>40</v>
      </c>
    </row>
    <row r="297" spans="1:6" ht="25.2" x14ac:dyDescent="0.5">
      <c r="A297" s="51" t="s">
        <v>3465</v>
      </c>
      <c r="B297" s="51"/>
      <c r="C297" s="51" t="s">
        <v>3540</v>
      </c>
      <c r="D297" s="63">
        <v>45</v>
      </c>
      <c r="E297" s="51" t="s">
        <v>3684</v>
      </c>
      <c r="F297" s="53">
        <v>45</v>
      </c>
    </row>
    <row r="298" spans="1:6" ht="25.2" x14ac:dyDescent="0.5">
      <c r="A298" s="48" t="s">
        <v>3465</v>
      </c>
      <c r="B298" s="48"/>
      <c r="C298" s="48" t="s">
        <v>3540</v>
      </c>
      <c r="D298" s="62">
        <v>75</v>
      </c>
      <c r="E298" s="48" t="s">
        <v>3685</v>
      </c>
      <c r="F298" s="50">
        <v>75</v>
      </c>
    </row>
    <row r="299" spans="1:6" ht="25.2" x14ac:dyDescent="0.5">
      <c r="A299" s="51" t="s">
        <v>3465</v>
      </c>
      <c r="B299" s="51"/>
      <c r="C299" s="51" t="s">
        <v>3540</v>
      </c>
      <c r="D299" s="63">
        <v>25.99</v>
      </c>
      <c r="E299" s="51" t="s">
        <v>3686</v>
      </c>
      <c r="F299" s="53">
        <v>25.99</v>
      </c>
    </row>
    <row r="300" spans="1:6" x14ac:dyDescent="0.5">
      <c r="A300" s="54" t="s">
        <v>258</v>
      </c>
      <c r="B300" s="54"/>
      <c r="C300" s="54"/>
      <c r="D300" s="54"/>
      <c r="E300" s="54"/>
      <c r="F300" s="55">
        <v>1790.89</v>
      </c>
    </row>
    <row r="304" spans="1:6" ht="10.5" customHeight="1" x14ac:dyDescent="0.5">
      <c r="A304" s="60" t="s">
        <v>231</v>
      </c>
      <c r="B304" s="60"/>
      <c r="C304" s="60"/>
      <c r="D304" s="60"/>
      <c r="E304" s="60"/>
      <c r="F304" s="60"/>
    </row>
    <row r="305" spans="1:6" ht="10.5" customHeight="1" x14ac:dyDescent="0.5">
      <c r="A305" s="61" t="s">
        <v>4040</v>
      </c>
      <c r="B305" s="61"/>
      <c r="C305" s="61"/>
      <c r="D305" s="61"/>
      <c r="E305" s="61"/>
      <c r="F305" s="61"/>
    </row>
    <row r="307" spans="1:6" ht="37.799999999999997" x14ac:dyDescent="0.5">
      <c r="A307" s="46" t="s">
        <v>4022</v>
      </c>
      <c r="B307" s="46" t="s">
        <v>234</v>
      </c>
      <c r="C307" s="46" t="s">
        <v>235</v>
      </c>
      <c r="D307" s="46" t="s">
        <v>3454</v>
      </c>
      <c r="E307" s="46" t="s">
        <v>236</v>
      </c>
      <c r="F307" s="47" t="s">
        <v>3455</v>
      </c>
    </row>
    <row r="308" spans="1:6" ht="25.2" x14ac:dyDescent="0.5">
      <c r="A308" s="48" t="s">
        <v>3465</v>
      </c>
      <c r="B308" s="48"/>
      <c r="C308" s="48" t="s">
        <v>3540</v>
      </c>
      <c r="D308" s="62">
        <v>14.99</v>
      </c>
      <c r="E308" s="48" t="s">
        <v>3687</v>
      </c>
      <c r="F308" s="50">
        <v>14.99</v>
      </c>
    </row>
    <row r="309" spans="1:6" ht="37.799999999999997" x14ac:dyDescent="0.5">
      <c r="A309" s="51" t="s">
        <v>3465</v>
      </c>
      <c r="B309" s="51"/>
      <c r="C309" s="51" t="s">
        <v>3540</v>
      </c>
      <c r="D309" s="63">
        <v>19.95</v>
      </c>
      <c r="E309" s="51" t="s">
        <v>3688</v>
      </c>
      <c r="F309" s="53">
        <v>19.95</v>
      </c>
    </row>
    <row r="310" spans="1:6" ht="25.2" x14ac:dyDescent="0.5">
      <c r="A310" s="48" t="s">
        <v>3465</v>
      </c>
      <c r="B310" s="48"/>
      <c r="C310" s="48" t="s">
        <v>3540</v>
      </c>
      <c r="D310" s="62">
        <v>19.989999999999998</v>
      </c>
      <c r="E310" s="48" t="s">
        <v>3689</v>
      </c>
      <c r="F310" s="50">
        <v>19.989999999999998</v>
      </c>
    </row>
    <row r="311" spans="1:6" ht="25.2" x14ac:dyDescent="0.5">
      <c r="A311" s="51" t="s">
        <v>3465</v>
      </c>
      <c r="B311" s="51"/>
      <c r="C311" s="51" t="s">
        <v>3540</v>
      </c>
      <c r="D311" s="63">
        <v>24.99</v>
      </c>
      <c r="E311" s="51" t="s">
        <v>3690</v>
      </c>
      <c r="F311" s="53">
        <v>24.99</v>
      </c>
    </row>
    <row r="312" spans="1:6" ht="25.2" x14ac:dyDescent="0.5">
      <c r="A312" s="48" t="s">
        <v>3465</v>
      </c>
      <c r="B312" s="48"/>
      <c r="C312" s="48" t="s">
        <v>3540</v>
      </c>
      <c r="D312" s="62">
        <v>25</v>
      </c>
      <c r="E312" s="48" t="s">
        <v>3691</v>
      </c>
      <c r="F312" s="50">
        <v>25</v>
      </c>
    </row>
    <row r="313" spans="1:6" ht="25.2" x14ac:dyDescent="0.5">
      <c r="A313" s="51" t="s">
        <v>3465</v>
      </c>
      <c r="B313" s="51"/>
      <c r="C313" s="51" t="s">
        <v>3540</v>
      </c>
      <c r="D313" s="63">
        <v>27</v>
      </c>
      <c r="E313" s="51" t="s">
        <v>3692</v>
      </c>
      <c r="F313" s="53">
        <v>27</v>
      </c>
    </row>
    <row r="314" spans="1:6" ht="25.2" x14ac:dyDescent="0.5">
      <c r="A314" s="48" t="s">
        <v>3465</v>
      </c>
      <c r="B314" s="48"/>
      <c r="C314" s="48" t="s">
        <v>3540</v>
      </c>
      <c r="D314" s="62">
        <v>28</v>
      </c>
      <c r="E314" s="48" t="s">
        <v>3693</v>
      </c>
      <c r="F314" s="50">
        <v>28</v>
      </c>
    </row>
    <row r="315" spans="1:6" ht="25.2" x14ac:dyDescent="0.5">
      <c r="A315" s="51" t="s">
        <v>3465</v>
      </c>
      <c r="B315" s="51"/>
      <c r="C315" s="51" t="s">
        <v>3540</v>
      </c>
      <c r="D315" s="63">
        <v>28.99</v>
      </c>
      <c r="E315" s="51" t="s">
        <v>3694</v>
      </c>
      <c r="F315" s="53">
        <v>28.99</v>
      </c>
    </row>
    <row r="316" spans="1:6" ht="25.2" x14ac:dyDescent="0.5">
      <c r="A316" s="48" t="s">
        <v>3465</v>
      </c>
      <c r="B316" s="48"/>
      <c r="C316" s="48" t="s">
        <v>3540</v>
      </c>
      <c r="D316" s="62">
        <v>35</v>
      </c>
      <c r="E316" s="48" t="s">
        <v>3695</v>
      </c>
      <c r="F316" s="50">
        <v>35</v>
      </c>
    </row>
    <row r="317" spans="1:6" ht="25.2" x14ac:dyDescent="0.5">
      <c r="A317" s="51" t="s">
        <v>3465</v>
      </c>
      <c r="B317" s="51"/>
      <c r="C317" s="51" t="s">
        <v>3540</v>
      </c>
      <c r="D317" s="63">
        <v>42</v>
      </c>
      <c r="E317" s="51" t="s">
        <v>3696</v>
      </c>
      <c r="F317" s="53">
        <v>42</v>
      </c>
    </row>
    <row r="318" spans="1:6" ht="25.2" x14ac:dyDescent="0.5">
      <c r="A318" s="48" t="s">
        <v>3465</v>
      </c>
      <c r="B318" s="48"/>
      <c r="C318" s="48" t="s">
        <v>3540</v>
      </c>
      <c r="D318" s="62">
        <v>20.99</v>
      </c>
      <c r="E318" s="48" t="s">
        <v>3697</v>
      </c>
      <c r="F318" s="50">
        <v>20.99</v>
      </c>
    </row>
    <row r="319" spans="1:6" ht="25.2" x14ac:dyDescent="0.5">
      <c r="A319" s="51" t="s">
        <v>3465</v>
      </c>
      <c r="B319" s="51"/>
      <c r="C319" s="51" t="s">
        <v>3540</v>
      </c>
      <c r="D319" s="63">
        <v>14.99</v>
      </c>
      <c r="E319" s="51" t="s">
        <v>3698</v>
      </c>
      <c r="F319" s="53">
        <v>14.99</v>
      </c>
    </row>
    <row r="320" spans="1:6" ht="25.2" x14ac:dyDescent="0.5">
      <c r="A320" s="48" t="s">
        <v>3465</v>
      </c>
      <c r="B320" s="48"/>
      <c r="C320" s="48" t="s">
        <v>3540</v>
      </c>
      <c r="D320" s="62">
        <v>30</v>
      </c>
      <c r="E320" s="48" t="s">
        <v>1797</v>
      </c>
      <c r="F320" s="50">
        <v>30</v>
      </c>
    </row>
    <row r="321" spans="1:6" ht="25.2" x14ac:dyDescent="0.5">
      <c r="A321" s="51" t="s">
        <v>3465</v>
      </c>
      <c r="B321" s="51"/>
      <c r="C321" s="51" t="s">
        <v>3540</v>
      </c>
      <c r="D321" s="63">
        <v>20</v>
      </c>
      <c r="E321" s="51" t="s">
        <v>3699</v>
      </c>
      <c r="F321" s="53">
        <v>20</v>
      </c>
    </row>
    <row r="322" spans="1:6" ht="25.2" x14ac:dyDescent="0.5">
      <c r="A322" s="48" t="s">
        <v>3465</v>
      </c>
      <c r="B322" s="48"/>
      <c r="C322" s="48" t="s">
        <v>3540</v>
      </c>
      <c r="D322" s="62">
        <v>40</v>
      </c>
      <c r="E322" s="48" t="s">
        <v>3700</v>
      </c>
      <c r="F322" s="50">
        <v>40</v>
      </c>
    </row>
    <row r="323" spans="1:6" ht="25.2" x14ac:dyDescent="0.5">
      <c r="A323" s="51" t="s">
        <v>3465</v>
      </c>
      <c r="B323" s="51"/>
      <c r="C323" s="51" t="s">
        <v>3540</v>
      </c>
      <c r="D323" s="63">
        <v>14.99</v>
      </c>
      <c r="E323" s="51" t="s">
        <v>3701</v>
      </c>
      <c r="F323" s="53">
        <v>14.99</v>
      </c>
    </row>
    <row r="324" spans="1:6" ht="25.2" x14ac:dyDescent="0.5">
      <c r="A324" s="48" t="s">
        <v>3465</v>
      </c>
      <c r="B324" s="48"/>
      <c r="C324" s="48" t="s">
        <v>3540</v>
      </c>
      <c r="D324" s="62">
        <v>18.989999999999998</v>
      </c>
      <c r="E324" s="48" t="s">
        <v>3702</v>
      </c>
      <c r="F324" s="50">
        <v>18.989999999999998</v>
      </c>
    </row>
    <row r="325" spans="1:6" ht="25.2" x14ac:dyDescent="0.5">
      <c r="A325" s="51" t="s">
        <v>3465</v>
      </c>
      <c r="B325" s="51"/>
      <c r="C325" s="51" t="s">
        <v>3540</v>
      </c>
      <c r="D325" s="63">
        <v>29.95</v>
      </c>
      <c r="E325" s="51" t="s">
        <v>3703</v>
      </c>
      <c r="F325" s="53">
        <v>29.95</v>
      </c>
    </row>
    <row r="326" spans="1:6" ht="25.2" x14ac:dyDescent="0.5">
      <c r="A326" s="48" t="s">
        <v>3465</v>
      </c>
      <c r="B326" s="48"/>
      <c r="C326" s="48" t="s">
        <v>3540</v>
      </c>
      <c r="D326" s="62">
        <v>35</v>
      </c>
      <c r="E326" s="48" t="s">
        <v>3696</v>
      </c>
      <c r="F326" s="50">
        <v>35</v>
      </c>
    </row>
    <row r="327" spans="1:6" ht="25.2" x14ac:dyDescent="0.5">
      <c r="A327" s="51" t="s">
        <v>3465</v>
      </c>
      <c r="B327" s="51"/>
      <c r="C327" s="51" t="s">
        <v>3540</v>
      </c>
      <c r="D327" s="63">
        <v>36.99</v>
      </c>
      <c r="E327" s="51" t="s">
        <v>3704</v>
      </c>
      <c r="F327" s="53">
        <v>36.99</v>
      </c>
    </row>
    <row r="328" spans="1:6" ht="25.2" x14ac:dyDescent="0.5">
      <c r="A328" s="48" t="s">
        <v>3465</v>
      </c>
      <c r="B328" s="48"/>
      <c r="C328" s="48" t="s">
        <v>3540</v>
      </c>
      <c r="D328" s="62">
        <v>12.99</v>
      </c>
      <c r="E328" s="48" t="s">
        <v>3705</v>
      </c>
      <c r="F328" s="50">
        <v>12.99</v>
      </c>
    </row>
    <row r="329" spans="1:6" ht="25.2" x14ac:dyDescent="0.5">
      <c r="A329" s="51" t="s">
        <v>3465</v>
      </c>
      <c r="B329" s="51"/>
      <c r="C329" s="51" t="s">
        <v>3540</v>
      </c>
      <c r="D329" s="63">
        <v>12.99</v>
      </c>
      <c r="E329" s="51" t="s">
        <v>3706</v>
      </c>
      <c r="F329" s="53">
        <v>12.99</v>
      </c>
    </row>
    <row r="330" spans="1:6" ht="25.2" x14ac:dyDescent="0.5">
      <c r="A330" s="48" t="s">
        <v>3465</v>
      </c>
      <c r="B330" s="48"/>
      <c r="C330" s="48" t="s">
        <v>3540</v>
      </c>
      <c r="D330" s="62">
        <v>13.99</v>
      </c>
      <c r="E330" s="48" t="s">
        <v>3707</v>
      </c>
      <c r="F330" s="50">
        <v>13.99</v>
      </c>
    </row>
    <row r="331" spans="1:6" ht="25.2" x14ac:dyDescent="0.5">
      <c r="A331" s="51" t="s">
        <v>3465</v>
      </c>
      <c r="B331" s="51"/>
      <c r="C331" s="51" t="s">
        <v>3540</v>
      </c>
      <c r="D331" s="63">
        <v>13.99</v>
      </c>
      <c r="E331" s="51" t="s">
        <v>3708</v>
      </c>
      <c r="F331" s="53">
        <v>13.99</v>
      </c>
    </row>
    <row r="332" spans="1:6" ht="25.2" x14ac:dyDescent="0.5">
      <c r="A332" s="48" t="s">
        <v>3465</v>
      </c>
      <c r="B332" s="48"/>
      <c r="C332" s="48" t="s">
        <v>3540</v>
      </c>
      <c r="D332" s="62">
        <v>13.99</v>
      </c>
      <c r="E332" s="48" t="s">
        <v>3709</v>
      </c>
      <c r="F332" s="50">
        <v>13.99</v>
      </c>
    </row>
    <row r="333" spans="1:6" ht="25.2" x14ac:dyDescent="0.5">
      <c r="A333" s="51" t="s">
        <v>3465</v>
      </c>
      <c r="B333" s="51"/>
      <c r="C333" s="51" t="s">
        <v>3540</v>
      </c>
      <c r="D333" s="63">
        <v>13.99</v>
      </c>
      <c r="E333" s="51" t="s">
        <v>3710</v>
      </c>
      <c r="F333" s="53">
        <v>13.99</v>
      </c>
    </row>
    <row r="334" spans="1:6" ht="25.2" x14ac:dyDescent="0.5">
      <c r="A334" s="48" t="s">
        <v>3465</v>
      </c>
      <c r="B334" s="48"/>
      <c r="C334" s="48" t="s">
        <v>3540</v>
      </c>
      <c r="D334" s="62">
        <v>13.99</v>
      </c>
      <c r="E334" s="48" t="s">
        <v>3711</v>
      </c>
      <c r="F334" s="50">
        <v>13.99</v>
      </c>
    </row>
    <row r="335" spans="1:6" ht="25.2" x14ac:dyDescent="0.5">
      <c r="A335" s="51" t="s">
        <v>3465</v>
      </c>
      <c r="B335" s="51"/>
      <c r="C335" s="51" t="s">
        <v>3540</v>
      </c>
      <c r="D335" s="63">
        <v>13.99</v>
      </c>
      <c r="E335" s="51" t="s">
        <v>3712</v>
      </c>
      <c r="F335" s="53">
        <v>13.99</v>
      </c>
    </row>
    <row r="336" spans="1:6" ht="25.2" x14ac:dyDescent="0.5">
      <c r="A336" s="48" t="s">
        <v>3465</v>
      </c>
      <c r="B336" s="48"/>
      <c r="C336" s="48" t="s">
        <v>3540</v>
      </c>
      <c r="D336" s="62">
        <v>13.99</v>
      </c>
      <c r="E336" s="48" t="s">
        <v>3713</v>
      </c>
      <c r="F336" s="50">
        <v>13.99</v>
      </c>
    </row>
    <row r="337" spans="1:6" ht="25.2" x14ac:dyDescent="0.5">
      <c r="A337" s="51" t="s">
        <v>3465</v>
      </c>
      <c r="B337" s="51"/>
      <c r="C337" s="51" t="s">
        <v>3540</v>
      </c>
      <c r="D337" s="63">
        <v>14</v>
      </c>
      <c r="E337" s="51" t="s">
        <v>3714</v>
      </c>
      <c r="F337" s="53">
        <v>14</v>
      </c>
    </row>
    <row r="338" spans="1:6" ht="25.2" x14ac:dyDescent="0.5">
      <c r="A338" s="48" t="s">
        <v>3465</v>
      </c>
      <c r="B338" s="48"/>
      <c r="C338" s="48" t="s">
        <v>3540</v>
      </c>
      <c r="D338" s="62">
        <v>14</v>
      </c>
      <c r="E338" s="48" t="s">
        <v>3715</v>
      </c>
      <c r="F338" s="50">
        <v>14</v>
      </c>
    </row>
    <row r="339" spans="1:6" ht="25.2" x14ac:dyDescent="0.5">
      <c r="A339" s="51" t="s">
        <v>3465</v>
      </c>
      <c r="B339" s="51"/>
      <c r="C339" s="51" t="s">
        <v>3540</v>
      </c>
      <c r="D339" s="63">
        <v>14</v>
      </c>
      <c r="E339" s="51" t="s">
        <v>3716</v>
      </c>
      <c r="F339" s="53">
        <v>14</v>
      </c>
    </row>
    <row r="340" spans="1:6" ht="25.2" x14ac:dyDescent="0.5">
      <c r="A340" s="48" t="s">
        <v>3465</v>
      </c>
      <c r="B340" s="48"/>
      <c r="C340" s="48" t="s">
        <v>3540</v>
      </c>
      <c r="D340" s="62">
        <v>14</v>
      </c>
      <c r="E340" s="48" t="s">
        <v>3717</v>
      </c>
      <c r="F340" s="50">
        <v>14</v>
      </c>
    </row>
    <row r="341" spans="1:6" ht="25.2" x14ac:dyDescent="0.5">
      <c r="A341" s="51" t="s">
        <v>3465</v>
      </c>
      <c r="B341" s="51"/>
      <c r="C341" s="51" t="s">
        <v>3540</v>
      </c>
      <c r="D341" s="63">
        <v>14</v>
      </c>
      <c r="E341" s="51" t="s">
        <v>3718</v>
      </c>
      <c r="F341" s="53">
        <v>14</v>
      </c>
    </row>
    <row r="342" spans="1:6" ht="25.2" x14ac:dyDescent="0.5">
      <c r="A342" s="48" t="s">
        <v>3465</v>
      </c>
      <c r="B342" s="48"/>
      <c r="C342" s="48" t="s">
        <v>3540</v>
      </c>
      <c r="D342" s="62">
        <v>14.99</v>
      </c>
      <c r="E342" s="48" t="s">
        <v>3719</v>
      </c>
      <c r="F342" s="50">
        <v>14.99</v>
      </c>
    </row>
    <row r="343" spans="1:6" ht="25.2" x14ac:dyDescent="0.5">
      <c r="A343" s="51" t="s">
        <v>3465</v>
      </c>
      <c r="B343" s="51"/>
      <c r="C343" s="51" t="s">
        <v>3540</v>
      </c>
      <c r="D343" s="63">
        <v>19.989999999999998</v>
      </c>
      <c r="E343" s="51" t="s">
        <v>3720</v>
      </c>
      <c r="F343" s="53">
        <v>19.989999999999998</v>
      </c>
    </row>
    <row r="344" spans="1:6" ht="25.2" x14ac:dyDescent="0.5">
      <c r="A344" s="48" t="s">
        <v>3465</v>
      </c>
      <c r="B344" s="48"/>
      <c r="C344" s="48" t="s">
        <v>3540</v>
      </c>
      <c r="D344" s="62">
        <v>20</v>
      </c>
      <c r="E344" s="48" t="s">
        <v>3721</v>
      </c>
      <c r="F344" s="50">
        <v>20</v>
      </c>
    </row>
    <row r="345" spans="1:6" ht="25.2" x14ac:dyDescent="0.5">
      <c r="A345" s="51" t="s">
        <v>3465</v>
      </c>
      <c r="B345" s="51"/>
      <c r="C345" s="51" t="s">
        <v>3540</v>
      </c>
      <c r="D345" s="63">
        <v>30</v>
      </c>
      <c r="E345" s="51" t="s">
        <v>3722</v>
      </c>
      <c r="F345" s="53">
        <v>30</v>
      </c>
    </row>
    <row r="346" spans="1:6" ht="25.2" x14ac:dyDescent="0.5">
      <c r="A346" s="48" t="s">
        <v>3465</v>
      </c>
      <c r="B346" s="48"/>
      <c r="C346" s="48" t="s">
        <v>3540</v>
      </c>
      <c r="D346" s="62">
        <v>16.989999999999998</v>
      </c>
      <c r="E346" s="48" t="s">
        <v>3723</v>
      </c>
      <c r="F346" s="50">
        <v>16.989999999999998</v>
      </c>
    </row>
    <row r="347" spans="1:6" ht="25.2" x14ac:dyDescent="0.5">
      <c r="A347" s="51" t="s">
        <v>3465</v>
      </c>
      <c r="B347" s="51"/>
      <c r="C347" s="51" t="s">
        <v>3540</v>
      </c>
      <c r="D347" s="63">
        <v>26</v>
      </c>
      <c r="E347" s="51" t="s">
        <v>3724</v>
      </c>
      <c r="F347" s="53">
        <v>26</v>
      </c>
    </row>
    <row r="348" spans="1:6" ht="25.2" x14ac:dyDescent="0.5">
      <c r="A348" s="48" t="s">
        <v>3465</v>
      </c>
      <c r="B348" s="48"/>
      <c r="C348" s="48" t="s">
        <v>3540</v>
      </c>
      <c r="D348" s="62">
        <v>15</v>
      </c>
      <c r="E348" s="48" t="s">
        <v>3725</v>
      </c>
      <c r="F348" s="50">
        <v>15</v>
      </c>
    </row>
    <row r="349" spans="1:6" ht="25.2" x14ac:dyDescent="0.5">
      <c r="A349" s="51" t="s">
        <v>3465</v>
      </c>
      <c r="B349" s="51"/>
      <c r="C349" s="51" t="s">
        <v>3540</v>
      </c>
      <c r="D349" s="63">
        <v>16</v>
      </c>
      <c r="E349" s="51" t="s">
        <v>3726</v>
      </c>
      <c r="F349" s="53">
        <v>16</v>
      </c>
    </row>
    <row r="350" spans="1:6" ht="25.2" x14ac:dyDescent="0.5">
      <c r="A350" s="48" t="s">
        <v>3465</v>
      </c>
      <c r="B350" s="48"/>
      <c r="C350" s="48" t="s">
        <v>3540</v>
      </c>
      <c r="D350" s="62">
        <v>24.95</v>
      </c>
      <c r="E350" s="48" t="s">
        <v>3727</v>
      </c>
      <c r="F350" s="50">
        <v>24.95</v>
      </c>
    </row>
    <row r="351" spans="1:6" ht="25.2" x14ac:dyDescent="0.5">
      <c r="A351" s="51" t="s">
        <v>3465</v>
      </c>
      <c r="B351" s="51"/>
      <c r="C351" s="51" t="s">
        <v>3540</v>
      </c>
      <c r="D351" s="63">
        <v>17</v>
      </c>
      <c r="E351" s="51" t="s">
        <v>3728</v>
      </c>
      <c r="F351" s="53">
        <v>17</v>
      </c>
    </row>
    <row r="352" spans="1:6" ht="25.2" x14ac:dyDescent="0.5">
      <c r="A352" s="48" t="s">
        <v>3465</v>
      </c>
      <c r="B352" s="48"/>
      <c r="C352" s="48" t="s">
        <v>3540</v>
      </c>
      <c r="D352" s="62">
        <v>18</v>
      </c>
      <c r="E352" s="48" t="s">
        <v>3729</v>
      </c>
      <c r="F352" s="50">
        <v>18</v>
      </c>
    </row>
    <row r="353" spans="1:6" ht="25.2" x14ac:dyDescent="0.5">
      <c r="A353" s="51" t="s">
        <v>3465</v>
      </c>
      <c r="B353" s="51"/>
      <c r="C353" s="51" t="s">
        <v>3540</v>
      </c>
      <c r="D353" s="63">
        <v>27</v>
      </c>
      <c r="E353" s="51" t="s">
        <v>3730</v>
      </c>
      <c r="F353" s="53">
        <v>27</v>
      </c>
    </row>
    <row r="354" spans="1:6" ht="25.2" x14ac:dyDescent="0.5">
      <c r="A354" s="48" t="s">
        <v>3465</v>
      </c>
      <c r="B354" s="48"/>
      <c r="C354" s="48" t="s">
        <v>3540</v>
      </c>
      <c r="D354" s="62">
        <v>28</v>
      </c>
      <c r="E354" s="48" t="s">
        <v>3731</v>
      </c>
      <c r="F354" s="50">
        <v>28</v>
      </c>
    </row>
    <row r="355" spans="1:6" ht="25.2" x14ac:dyDescent="0.5">
      <c r="A355" s="51" t="s">
        <v>3465</v>
      </c>
      <c r="B355" s="51"/>
      <c r="C355" s="51" t="s">
        <v>3540</v>
      </c>
      <c r="D355" s="63">
        <v>8.99</v>
      </c>
      <c r="E355" s="51" t="s">
        <v>3732</v>
      </c>
      <c r="F355" s="53">
        <v>8.99</v>
      </c>
    </row>
    <row r="356" spans="1:6" ht="25.2" x14ac:dyDescent="0.5">
      <c r="A356" s="48" t="s">
        <v>3465</v>
      </c>
      <c r="B356" s="48"/>
      <c r="C356" s="48" t="s">
        <v>3540</v>
      </c>
      <c r="D356" s="62">
        <v>9.99</v>
      </c>
      <c r="E356" s="48" t="s">
        <v>3733</v>
      </c>
      <c r="F356" s="50">
        <v>9.99</v>
      </c>
    </row>
    <row r="357" spans="1:6" ht="25.2" x14ac:dyDescent="0.5">
      <c r="A357" s="51" t="s">
        <v>3465</v>
      </c>
      <c r="B357" s="51"/>
      <c r="C357" s="51" t="s">
        <v>3540</v>
      </c>
      <c r="D357" s="63">
        <v>9.99</v>
      </c>
      <c r="E357" s="51" t="s">
        <v>3734</v>
      </c>
      <c r="F357" s="53">
        <v>9.99</v>
      </c>
    </row>
    <row r="358" spans="1:6" ht="25.2" x14ac:dyDescent="0.5">
      <c r="A358" s="48" t="s">
        <v>3465</v>
      </c>
      <c r="B358" s="48"/>
      <c r="C358" s="48" t="s">
        <v>3540</v>
      </c>
      <c r="D358" s="62">
        <v>11.99</v>
      </c>
      <c r="E358" s="48" t="s">
        <v>3735</v>
      </c>
      <c r="F358" s="50">
        <v>11.99</v>
      </c>
    </row>
    <row r="359" spans="1:6" ht="25.2" x14ac:dyDescent="0.5">
      <c r="A359" s="51" t="s">
        <v>3465</v>
      </c>
      <c r="B359" s="51"/>
      <c r="C359" s="51" t="s">
        <v>3540</v>
      </c>
      <c r="D359" s="63">
        <v>12</v>
      </c>
      <c r="E359" s="51" t="s">
        <v>3736</v>
      </c>
      <c r="F359" s="53">
        <v>12</v>
      </c>
    </row>
    <row r="360" spans="1:6" ht="25.2" x14ac:dyDescent="0.5">
      <c r="A360" s="48" t="s">
        <v>3465</v>
      </c>
      <c r="B360" s="48"/>
      <c r="C360" s="48" t="s">
        <v>3540</v>
      </c>
      <c r="D360" s="62">
        <v>12.99</v>
      </c>
      <c r="E360" s="48" t="s">
        <v>3737</v>
      </c>
      <c r="F360" s="50">
        <v>12.99</v>
      </c>
    </row>
    <row r="361" spans="1:6" ht="25.2" x14ac:dyDescent="0.5">
      <c r="A361" s="51" t="s">
        <v>3465</v>
      </c>
      <c r="B361" s="51"/>
      <c r="C361" s="51" t="s">
        <v>3540</v>
      </c>
      <c r="D361" s="63">
        <v>12.99</v>
      </c>
      <c r="E361" s="51" t="s">
        <v>3738</v>
      </c>
      <c r="F361" s="53">
        <v>12.99</v>
      </c>
    </row>
    <row r="362" spans="1:6" ht="25.2" x14ac:dyDescent="0.5">
      <c r="A362" s="48" t="s">
        <v>3465</v>
      </c>
      <c r="B362" s="48"/>
      <c r="C362" s="48" t="s">
        <v>3540</v>
      </c>
      <c r="D362" s="62">
        <v>13.99</v>
      </c>
      <c r="E362" s="48" t="s">
        <v>3739</v>
      </c>
      <c r="F362" s="50">
        <v>13.99</v>
      </c>
    </row>
    <row r="363" spans="1:6" ht="25.2" x14ac:dyDescent="0.5">
      <c r="A363" s="51" t="s">
        <v>3465</v>
      </c>
      <c r="B363" s="51"/>
      <c r="C363" s="51" t="s">
        <v>3540</v>
      </c>
      <c r="D363" s="63">
        <v>14</v>
      </c>
      <c r="E363" s="51" t="s">
        <v>3740</v>
      </c>
      <c r="F363" s="53">
        <v>14</v>
      </c>
    </row>
    <row r="364" spans="1:6" ht="25.2" x14ac:dyDescent="0.5">
      <c r="A364" s="48" t="s">
        <v>3465</v>
      </c>
      <c r="B364" s="48"/>
      <c r="C364" s="48" t="s">
        <v>3540</v>
      </c>
      <c r="D364" s="62">
        <v>14</v>
      </c>
      <c r="E364" s="48" t="s">
        <v>3741</v>
      </c>
      <c r="F364" s="50">
        <v>14</v>
      </c>
    </row>
    <row r="365" spans="1:6" ht="25.2" x14ac:dyDescent="0.5">
      <c r="A365" s="51" t="s">
        <v>3465</v>
      </c>
      <c r="B365" s="51"/>
      <c r="C365" s="51" t="s">
        <v>3540</v>
      </c>
      <c r="D365" s="63">
        <v>15</v>
      </c>
      <c r="E365" s="51" t="s">
        <v>3742</v>
      </c>
      <c r="F365" s="53">
        <v>15</v>
      </c>
    </row>
    <row r="366" spans="1:6" ht="25.2" x14ac:dyDescent="0.5">
      <c r="A366" s="48" t="s">
        <v>3465</v>
      </c>
      <c r="B366" s="48"/>
      <c r="C366" s="48" t="s">
        <v>3540</v>
      </c>
      <c r="D366" s="62">
        <v>16.989999999999998</v>
      </c>
      <c r="E366" s="48" t="s">
        <v>3743</v>
      </c>
      <c r="F366" s="50">
        <v>16.989999999999998</v>
      </c>
    </row>
    <row r="367" spans="1:6" ht="25.2" x14ac:dyDescent="0.5">
      <c r="A367" s="51" t="s">
        <v>3465</v>
      </c>
      <c r="B367" s="51"/>
      <c r="C367" s="51" t="s">
        <v>3540</v>
      </c>
      <c r="D367" s="63">
        <v>16.989999999999998</v>
      </c>
      <c r="E367" s="51" t="s">
        <v>3744</v>
      </c>
      <c r="F367" s="53">
        <v>16.989999999999998</v>
      </c>
    </row>
    <row r="368" spans="1:6" ht="25.2" x14ac:dyDescent="0.5">
      <c r="A368" s="48" t="s">
        <v>3465</v>
      </c>
      <c r="B368" s="48"/>
      <c r="C368" s="48" t="s">
        <v>3540</v>
      </c>
      <c r="D368" s="62">
        <v>16.989999999999998</v>
      </c>
      <c r="E368" s="48" t="s">
        <v>3745</v>
      </c>
      <c r="F368" s="50">
        <v>16.989999999999998</v>
      </c>
    </row>
    <row r="369" spans="1:6" ht="25.2" x14ac:dyDescent="0.5">
      <c r="A369" s="51" t="s">
        <v>3465</v>
      </c>
      <c r="B369" s="51"/>
      <c r="C369" s="51" t="s">
        <v>3540</v>
      </c>
      <c r="D369" s="63">
        <v>17.989999999999998</v>
      </c>
      <c r="E369" s="51" t="s">
        <v>3746</v>
      </c>
      <c r="F369" s="53">
        <v>17.989999999999998</v>
      </c>
    </row>
    <row r="370" spans="1:6" ht="25.2" x14ac:dyDescent="0.5">
      <c r="A370" s="48" t="s">
        <v>3465</v>
      </c>
      <c r="B370" s="48"/>
      <c r="C370" s="48" t="s">
        <v>3540</v>
      </c>
      <c r="D370" s="62">
        <v>18.989999999999998</v>
      </c>
      <c r="E370" s="48" t="s">
        <v>3747</v>
      </c>
      <c r="F370" s="50">
        <v>18.989999999999998</v>
      </c>
    </row>
    <row r="371" spans="1:6" ht="25.2" x14ac:dyDescent="0.5">
      <c r="A371" s="51" t="s">
        <v>3465</v>
      </c>
      <c r="B371" s="51"/>
      <c r="C371" s="51" t="s">
        <v>3540</v>
      </c>
      <c r="D371" s="63">
        <v>18.989999999999998</v>
      </c>
      <c r="E371" s="51" t="s">
        <v>3748</v>
      </c>
      <c r="F371" s="53">
        <v>18.989999999999998</v>
      </c>
    </row>
    <row r="372" spans="1:6" ht="25.2" x14ac:dyDescent="0.5">
      <c r="A372" s="48" t="s">
        <v>3465</v>
      </c>
      <c r="B372" s="48"/>
      <c r="C372" s="48" t="s">
        <v>3540</v>
      </c>
      <c r="D372" s="62">
        <v>18.989999999999998</v>
      </c>
      <c r="E372" s="48" t="s">
        <v>3749</v>
      </c>
      <c r="F372" s="50">
        <v>18.989999999999998</v>
      </c>
    </row>
    <row r="373" spans="1:6" ht="25.2" x14ac:dyDescent="0.5">
      <c r="A373" s="51" t="s">
        <v>3465</v>
      </c>
      <c r="B373" s="51"/>
      <c r="C373" s="51" t="s">
        <v>3540</v>
      </c>
      <c r="D373" s="63">
        <v>18.989999999999998</v>
      </c>
      <c r="E373" s="51" t="s">
        <v>3750</v>
      </c>
      <c r="F373" s="53">
        <v>18.989999999999998</v>
      </c>
    </row>
    <row r="374" spans="1:6" ht="25.2" x14ac:dyDescent="0.5">
      <c r="A374" s="48" t="s">
        <v>3465</v>
      </c>
      <c r="B374" s="48"/>
      <c r="C374" s="48" t="s">
        <v>3540</v>
      </c>
      <c r="D374" s="62">
        <v>19.989999999999998</v>
      </c>
      <c r="E374" s="48" t="s">
        <v>3751</v>
      </c>
      <c r="F374" s="50">
        <v>19.989999999999998</v>
      </c>
    </row>
    <row r="375" spans="1:6" ht="25.2" x14ac:dyDescent="0.5">
      <c r="A375" s="51" t="s">
        <v>3465</v>
      </c>
      <c r="B375" s="51"/>
      <c r="C375" s="51" t="s">
        <v>3540</v>
      </c>
      <c r="D375" s="63">
        <v>24.99</v>
      </c>
      <c r="E375" s="51" t="s">
        <v>1767</v>
      </c>
      <c r="F375" s="53">
        <v>24.99</v>
      </c>
    </row>
    <row r="376" spans="1:6" ht="25.2" x14ac:dyDescent="0.5">
      <c r="A376" s="48" t="s">
        <v>3465</v>
      </c>
      <c r="B376" s="48"/>
      <c r="C376" s="48" t="s">
        <v>3540</v>
      </c>
      <c r="D376" s="62">
        <v>29.99</v>
      </c>
      <c r="E376" s="48" t="s">
        <v>3752</v>
      </c>
      <c r="F376" s="50">
        <v>29.99</v>
      </c>
    </row>
    <row r="377" spans="1:6" ht="25.2" x14ac:dyDescent="0.5">
      <c r="A377" s="51" t="s">
        <v>3465</v>
      </c>
      <c r="B377" s="51"/>
      <c r="C377" s="51" t="s">
        <v>3540</v>
      </c>
      <c r="D377" s="63">
        <v>29.99</v>
      </c>
      <c r="E377" s="51" t="s">
        <v>3753</v>
      </c>
      <c r="F377" s="53">
        <v>29.99</v>
      </c>
    </row>
    <row r="378" spans="1:6" ht="25.2" x14ac:dyDescent="0.5">
      <c r="A378" s="48" t="s">
        <v>3465</v>
      </c>
      <c r="B378" s="48"/>
      <c r="C378" s="48" t="s">
        <v>3540</v>
      </c>
      <c r="D378" s="62">
        <v>30</v>
      </c>
      <c r="E378" s="48" t="s">
        <v>3754</v>
      </c>
      <c r="F378" s="50">
        <v>30</v>
      </c>
    </row>
    <row r="379" spans="1:6" ht="25.2" x14ac:dyDescent="0.5">
      <c r="A379" s="51" t="s">
        <v>3465</v>
      </c>
      <c r="B379" s="51"/>
      <c r="C379" s="51" t="s">
        <v>3540</v>
      </c>
      <c r="D379" s="63">
        <v>34.99</v>
      </c>
      <c r="E379" s="51" t="s">
        <v>3755</v>
      </c>
      <c r="F379" s="53">
        <v>34.99</v>
      </c>
    </row>
    <row r="380" spans="1:6" ht="25.2" x14ac:dyDescent="0.5">
      <c r="A380" s="48" t="s">
        <v>3465</v>
      </c>
      <c r="B380" s="48"/>
      <c r="C380" s="48" t="s">
        <v>3540</v>
      </c>
      <c r="D380" s="62">
        <v>39.99</v>
      </c>
      <c r="E380" s="48" t="s">
        <v>3756</v>
      </c>
      <c r="F380" s="50">
        <v>39.99</v>
      </c>
    </row>
    <row r="381" spans="1:6" ht="25.2" x14ac:dyDescent="0.5">
      <c r="A381" s="51" t="s">
        <v>3465</v>
      </c>
      <c r="B381" s="51"/>
      <c r="C381" s="51" t="s">
        <v>3540</v>
      </c>
      <c r="D381" s="63">
        <v>39.99</v>
      </c>
      <c r="E381" s="51" t="s">
        <v>3757</v>
      </c>
      <c r="F381" s="53">
        <v>39.99</v>
      </c>
    </row>
    <row r="382" spans="1:6" ht="25.2" x14ac:dyDescent="0.5">
      <c r="A382" s="48" t="s">
        <v>3465</v>
      </c>
      <c r="B382" s="48"/>
      <c r="C382" s="48" t="s">
        <v>3540</v>
      </c>
      <c r="D382" s="62">
        <v>44.99</v>
      </c>
      <c r="E382" s="48" t="s">
        <v>3758</v>
      </c>
      <c r="F382" s="50">
        <v>44.99</v>
      </c>
    </row>
    <row r="383" spans="1:6" ht="25.2" x14ac:dyDescent="0.5">
      <c r="A383" s="51" t="s">
        <v>3465</v>
      </c>
      <c r="B383" s="51"/>
      <c r="C383" s="51" t="s">
        <v>3540</v>
      </c>
      <c r="D383" s="63">
        <v>49.99</v>
      </c>
      <c r="E383" s="51" t="s">
        <v>3759</v>
      </c>
      <c r="F383" s="53">
        <v>49.99</v>
      </c>
    </row>
    <row r="384" spans="1:6" ht="25.2" x14ac:dyDescent="0.5">
      <c r="A384" s="48" t="s">
        <v>3465</v>
      </c>
      <c r="B384" s="48"/>
      <c r="C384" s="48" t="s">
        <v>3540</v>
      </c>
      <c r="D384" s="62">
        <v>125</v>
      </c>
      <c r="E384" s="48" t="s">
        <v>3760</v>
      </c>
      <c r="F384" s="50">
        <v>125</v>
      </c>
    </row>
    <row r="385" spans="1:6" ht="25.2" x14ac:dyDescent="0.5">
      <c r="A385" s="51" t="s">
        <v>3465</v>
      </c>
      <c r="B385" s="51"/>
      <c r="C385" s="51" t="s">
        <v>3540</v>
      </c>
      <c r="D385" s="63">
        <v>14.95</v>
      </c>
      <c r="E385" s="51" t="s">
        <v>3761</v>
      </c>
      <c r="F385" s="53">
        <v>14.95</v>
      </c>
    </row>
    <row r="386" spans="1:6" ht="50.4" x14ac:dyDescent="0.5">
      <c r="A386" s="48" t="s">
        <v>3465</v>
      </c>
      <c r="B386" s="48"/>
      <c r="C386" s="48" t="s">
        <v>3540</v>
      </c>
      <c r="D386" s="62">
        <v>16.95</v>
      </c>
      <c r="E386" s="48" t="s">
        <v>3762</v>
      </c>
      <c r="F386" s="50">
        <v>16.95</v>
      </c>
    </row>
    <row r="387" spans="1:6" ht="25.2" x14ac:dyDescent="0.5">
      <c r="A387" s="51" t="s">
        <v>3465</v>
      </c>
      <c r="B387" s="51"/>
      <c r="C387" s="51" t="s">
        <v>3540</v>
      </c>
      <c r="D387" s="63">
        <v>22</v>
      </c>
      <c r="E387" s="51" t="s">
        <v>3763</v>
      </c>
      <c r="F387" s="53">
        <v>22</v>
      </c>
    </row>
    <row r="388" spans="1:6" ht="25.2" x14ac:dyDescent="0.5">
      <c r="A388" s="48" t="s">
        <v>3465</v>
      </c>
      <c r="B388" s="48"/>
      <c r="C388" s="48" t="s">
        <v>3540</v>
      </c>
      <c r="D388" s="62">
        <v>16</v>
      </c>
      <c r="E388" s="48" t="s">
        <v>3764</v>
      </c>
      <c r="F388" s="50">
        <v>16</v>
      </c>
    </row>
    <row r="389" spans="1:6" ht="37.799999999999997" x14ac:dyDescent="0.5">
      <c r="A389" s="51" t="s">
        <v>3465</v>
      </c>
      <c r="B389" s="51"/>
      <c r="C389" s="51" t="s">
        <v>3540</v>
      </c>
      <c r="D389" s="63">
        <v>14.99</v>
      </c>
      <c r="E389" s="51" t="s">
        <v>3765</v>
      </c>
      <c r="F389" s="53">
        <v>14.99</v>
      </c>
    </row>
    <row r="390" spans="1:6" ht="25.2" x14ac:dyDescent="0.5">
      <c r="A390" s="48" t="s">
        <v>3465</v>
      </c>
      <c r="B390" s="48"/>
      <c r="C390" s="48" t="s">
        <v>3540</v>
      </c>
      <c r="D390" s="62">
        <v>18</v>
      </c>
      <c r="E390" s="48" t="s">
        <v>3766</v>
      </c>
      <c r="F390" s="50">
        <v>18</v>
      </c>
    </row>
    <row r="391" spans="1:6" ht="25.2" x14ac:dyDescent="0.5">
      <c r="A391" s="51" t="s">
        <v>3465</v>
      </c>
      <c r="B391" s="51"/>
      <c r="C391" s="51" t="s">
        <v>3540</v>
      </c>
      <c r="D391" s="63">
        <v>27.95</v>
      </c>
      <c r="E391" s="51" t="s">
        <v>3767</v>
      </c>
      <c r="F391" s="53">
        <v>27.95</v>
      </c>
    </row>
    <row r="392" spans="1:6" ht="25.2" x14ac:dyDescent="0.5">
      <c r="A392" s="48" t="s">
        <v>3465</v>
      </c>
      <c r="B392" s="48"/>
      <c r="C392" s="48" t="s">
        <v>3540</v>
      </c>
      <c r="D392" s="62">
        <v>23.99</v>
      </c>
      <c r="E392" s="48" t="s">
        <v>3768</v>
      </c>
      <c r="F392" s="50">
        <v>23.99</v>
      </c>
    </row>
    <row r="393" spans="1:6" ht="25.2" x14ac:dyDescent="0.5">
      <c r="A393" s="51" t="s">
        <v>3465</v>
      </c>
      <c r="B393" s="51"/>
      <c r="C393" s="51" t="s">
        <v>3540</v>
      </c>
      <c r="D393" s="63">
        <v>29</v>
      </c>
      <c r="E393" s="51" t="s">
        <v>3769</v>
      </c>
      <c r="F393" s="53">
        <v>29</v>
      </c>
    </row>
    <row r="394" spans="1:6" ht="25.2" x14ac:dyDescent="0.5">
      <c r="A394" s="48" t="s">
        <v>3465</v>
      </c>
      <c r="B394" s="48"/>
      <c r="C394" s="48" t="s">
        <v>3540</v>
      </c>
      <c r="D394" s="62">
        <v>15</v>
      </c>
      <c r="E394" s="48" t="s">
        <v>3770</v>
      </c>
      <c r="F394" s="50">
        <v>15</v>
      </c>
    </row>
    <row r="395" spans="1:6" ht="25.2" x14ac:dyDescent="0.5">
      <c r="A395" s="51" t="s">
        <v>3465</v>
      </c>
      <c r="B395" s="51"/>
      <c r="C395" s="51" t="s">
        <v>3540</v>
      </c>
      <c r="D395" s="63">
        <v>14.99</v>
      </c>
      <c r="E395" s="51" t="s">
        <v>1670</v>
      </c>
      <c r="F395" s="53">
        <v>14.99</v>
      </c>
    </row>
    <row r="396" spans="1:6" ht="25.2" x14ac:dyDescent="0.5">
      <c r="A396" s="48" t="s">
        <v>3465</v>
      </c>
      <c r="B396" s="48"/>
      <c r="C396" s="48" t="s">
        <v>3540</v>
      </c>
      <c r="D396" s="62">
        <v>15.95</v>
      </c>
      <c r="E396" s="48" t="s">
        <v>3771</v>
      </c>
      <c r="F396" s="50">
        <v>15.95</v>
      </c>
    </row>
    <row r="397" spans="1:6" ht="25.2" x14ac:dyDescent="0.5">
      <c r="A397" s="51" t="s">
        <v>3465</v>
      </c>
      <c r="B397" s="51"/>
      <c r="C397" s="51" t="s">
        <v>3540</v>
      </c>
      <c r="D397" s="63">
        <v>17.989999999999998</v>
      </c>
      <c r="E397" s="51" t="s">
        <v>3772</v>
      </c>
      <c r="F397" s="53">
        <v>17.989999999999998</v>
      </c>
    </row>
    <row r="398" spans="1:6" ht="25.2" x14ac:dyDescent="0.5">
      <c r="A398" s="48" t="s">
        <v>3465</v>
      </c>
      <c r="B398" s="48"/>
      <c r="C398" s="48" t="s">
        <v>3540</v>
      </c>
      <c r="D398" s="62">
        <v>18</v>
      </c>
      <c r="E398" s="48" t="s">
        <v>3773</v>
      </c>
      <c r="F398" s="50">
        <v>18</v>
      </c>
    </row>
    <row r="399" spans="1:6" ht="25.2" x14ac:dyDescent="0.5">
      <c r="A399" s="51" t="s">
        <v>3465</v>
      </c>
      <c r="B399" s="51"/>
      <c r="C399" s="51" t="s">
        <v>3540</v>
      </c>
      <c r="D399" s="63">
        <v>30</v>
      </c>
      <c r="E399" s="51" t="s">
        <v>3774</v>
      </c>
      <c r="F399" s="53">
        <v>30</v>
      </c>
    </row>
    <row r="400" spans="1:6" ht="25.2" x14ac:dyDescent="0.5">
      <c r="A400" s="48" t="s">
        <v>3465</v>
      </c>
      <c r="B400" s="48"/>
      <c r="C400" s="48" t="s">
        <v>3540</v>
      </c>
      <c r="D400" s="62">
        <v>8.99</v>
      </c>
      <c r="E400" s="48" t="s">
        <v>3775</v>
      </c>
      <c r="F400" s="50">
        <v>8.99</v>
      </c>
    </row>
    <row r="401" spans="1:6" ht="25.2" x14ac:dyDescent="0.5">
      <c r="A401" s="51" t="s">
        <v>3465</v>
      </c>
      <c r="B401" s="51"/>
      <c r="C401" s="51" t="s">
        <v>3540</v>
      </c>
      <c r="D401" s="63">
        <v>27</v>
      </c>
      <c r="E401" s="51" t="s">
        <v>3776</v>
      </c>
      <c r="F401" s="53">
        <v>27</v>
      </c>
    </row>
    <row r="402" spans="1:6" ht="25.2" x14ac:dyDescent="0.5">
      <c r="A402" s="48" t="s">
        <v>3465</v>
      </c>
      <c r="B402" s="48"/>
      <c r="C402" s="48" t="s">
        <v>3540</v>
      </c>
      <c r="D402" s="62">
        <v>30</v>
      </c>
      <c r="E402" s="48" t="s">
        <v>3777</v>
      </c>
      <c r="F402" s="50">
        <v>30</v>
      </c>
    </row>
    <row r="403" spans="1:6" x14ac:dyDescent="0.5">
      <c r="A403" s="54" t="s">
        <v>258</v>
      </c>
      <c r="B403" s="54"/>
      <c r="C403" s="54"/>
      <c r="D403" s="54"/>
      <c r="E403" s="54"/>
      <c r="F403" s="55">
        <v>2108.15</v>
      </c>
    </row>
    <row r="407" spans="1:6" ht="10.5" customHeight="1" x14ac:dyDescent="0.5">
      <c r="A407" s="60" t="s">
        <v>231</v>
      </c>
      <c r="B407" s="60"/>
      <c r="C407" s="60"/>
      <c r="D407" s="60"/>
      <c r="E407" s="60"/>
      <c r="F407" s="60"/>
    </row>
    <row r="408" spans="1:6" ht="10.5" customHeight="1" x14ac:dyDescent="0.5">
      <c r="A408" s="61" t="s">
        <v>4041</v>
      </c>
      <c r="B408" s="61"/>
      <c r="C408" s="61"/>
      <c r="D408" s="61"/>
      <c r="E408" s="61"/>
      <c r="F408" s="61"/>
    </row>
    <row r="410" spans="1:6" ht="37.799999999999997" x14ac:dyDescent="0.5">
      <c r="A410" s="46" t="s">
        <v>4022</v>
      </c>
      <c r="B410" s="46" t="s">
        <v>234</v>
      </c>
      <c r="C410" s="46" t="s">
        <v>235</v>
      </c>
      <c r="D410" s="46" t="s">
        <v>3454</v>
      </c>
      <c r="E410" s="46" t="s">
        <v>236</v>
      </c>
      <c r="F410" s="47" t="s">
        <v>3455</v>
      </c>
    </row>
    <row r="411" spans="1:6" ht="25.2" x14ac:dyDescent="0.5">
      <c r="A411" s="48" t="s">
        <v>3465</v>
      </c>
      <c r="B411" s="48"/>
      <c r="C411" s="48" t="s">
        <v>3540</v>
      </c>
      <c r="D411" s="62">
        <v>12</v>
      </c>
      <c r="E411" s="48" t="s">
        <v>3778</v>
      </c>
      <c r="F411" s="50">
        <v>12</v>
      </c>
    </row>
    <row r="412" spans="1:6" ht="25.2" x14ac:dyDescent="0.5">
      <c r="A412" s="51" t="s">
        <v>3465</v>
      </c>
      <c r="B412" s="51"/>
      <c r="C412" s="51" t="s">
        <v>3540</v>
      </c>
      <c r="D412" s="63">
        <v>13</v>
      </c>
      <c r="E412" s="51" t="s">
        <v>3779</v>
      </c>
      <c r="F412" s="53">
        <v>13</v>
      </c>
    </row>
    <row r="413" spans="1:6" ht="25.2" x14ac:dyDescent="0.5">
      <c r="A413" s="48" t="s">
        <v>3465</v>
      </c>
      <c r="B413" s="48"/>
      <c r="C413" s="48" t="s">
        <v>3540</v>
      </c>
      <c r="D413" s="62">
        <v>14</v>
      </c>
      <c r="E413" s="48" t="s">
        <v>3780</v>
      </c>
      <c r="F413" s="50">
        <v>14</v>
      </c>
    </row>
    <row r="414" spans="1:6" ht="37.799999999999997" x14ac:dyDescent="0.5">
      <c r="A414" s="51" t="s">
        <v>3465</v>
      </c>
      <c r="B414" s="51"/>
      <c r="C414" s="51" t="s">
        <v>3540</v>
      </c>
      <c r="D414" s="63">
        <v>17</v>
      </c>
      <c r="E414" s="51" t="s">
        <v>3781</v>
      </c>
      <c r="F414" s="53">
        <v>17</v>
      </c>
    </row>
    <row r="415" spans="1:6" ht="25.2" x14ac:dyDescent="0.5">
      <c r="A415" s="48" t="s">
        <v>3465</v>
      </c>
      <c r="B415" s="48"/>
      <c r="C415" s="48" t="s">
        <v>3540</v>
      </c>
      <c r="D415" s="62">
        <v>18</v>
      </c>
      <c r="E415" s="48" t="s">
        <v>3782</v>
      </c>
      <c r="F415" s="50">
        <v>18</v>
      </c>
    </row>
    <row r="416" spans="1:6" ht="25.2" x14ac:dyDescent="0.5">
      <c r="A416" s="51" t="s">
        <v>3465</v>
      </c>
      <c r="B416" s="51"/>
      <c r="C416" s="51" t="s">
        <v>3540</v>
      </c>
      <c r="D416" s="63">
        <v>19</v>
      </c>
      <c r="E416" s="51" t="s">
        <v>3783</v>
      </c>
      <c r="F416" s="53">
        <v>19</v>
      </c>
    </row>
    <row r="417" spans="1:6" ht="25.2" x14ac:dyDescent="0.5">
      <c r="A417" s="48" t="s">
        <v>3465</v>
      </c>
      <c r="B417" s="48"/>
      <c r="C417" s="48" t="s">
        <v>3540</v>
      </c>
      <c r="D417" s="62">
        <v>19</v>
      </c>
      <c r="E417" s="48" t="s">
        <v>3784</v>
      </c>
      <c r="F417" s="50">
        <v>19</v>
      </c>
    </row>
    <row r="418" spans="1:6" ht="25.2" x14ac:dyDescent="0.5">
      <c r="A418" s="51" t="s">
        <v>3465</v>
      </c>
      <c r="B418" s="51"/>
      <c r="C418" s="51" t="s">
        <v>3540</v>
      </c>
      <c r="D418" s="63">
        <v>19</v>
      </c>
      <c r="E418" s="51" t="s">
        <v>3785</v>
      </c>
      <c r="F418" s="53">
        <v>19</v>
      </c>
    </row>
    <row r="419" spans="1:6" ht="25.2" x14ac:dyDescent="0.5">
      <c r="A419" s="48" t="s">
        <v>3465</v>
      </c>
      <c r="B419" s="48"/>
      <c r="C419" s="48" t="s">
        <v>3540</v>
      </c>
      <c r="D419" s="62">
        <v>19</v>
      </c>
      <c r="E419" s="48" t="s">
        <v>3786</v>
      </c>
      <c r="F419" s="50">
        <v>19</v>
      </c>
    </row>
    <row r="420" spans="1:6" ht="25.2" x14ac:dyDescent="0.5">
      <c r="A420" s="51" t="s">
        <v>3465</v>
      </c>
      <c r="B420" s="51"/>
      <c r="C420" s="51" t="s">
        <v>3540</v>
      </c>
      <c r="D420" s="63">
        <v>19</v>
      </c>
      <c r="E420" s="51" t="s">
        <v>3787</v>
      </c>
      <c r="F420" s="53">
        <v>19</v>
      </c>
    </row>
    <row r="421" spans="1:6" ht="25.2" x14ac:dyDescent="0.5">
      <c r="A421" s="48" t="s">
        <v>3465</v>
      </c>
      <c r="B421" s="48"/>
      <c r="C421" s="48" t="s">
        <v>3540</v>
      </c>
      <c r="D421" s="62">
        <v>19</v>
      </c>
      <c r="E421" s="48" t="s">
        <v>3788</v>
      </c>
      <c r="F421" s="50">
        <v>19</v>
      </c>
    </row>
    <row r="422" spans="1:6" ht="25.2" x14ac:dyDescent="0.5">
      <c r="A422" s="51" t="s">
        <v>3465</v>
      </c>
      <c r="B422" s="51"/>
      <c r="C422" s="51" t="s">
        <v>3540</v>
      </c>
      <c r="D422" s="63">
        <v>19</v>
      </c>
      <c r="E422" s="51" t="s">
        <v>3789</v>
      </c>
      <c r="F422" s="53">
        <v>19</v>
      </c>
    </row>
    <row r="423" spans="1:6" x14ac:dyDescent="0.5">
      <c r="A423" s="54" t="s">
        <v>258</v>
      </c>
      <c r="B423" s="54"/>
      <c r="C423" s="54"/>
      <c r="D423" s="54"/>
      <c r="E423" s="54"/>
      <c r="F423" s="55">
        <v>207</v>
      </c>
    </row>
    <row r="427" spans="1:6" ht="10.5" customHeight="1" x14ac:dyDescent="0.5">
      <c r="A427" s="60" t="s">
        <v>231</v>
      </c>
      <c r="B427" s="60"/>
      <c r="C427" s="60"/>
      <c r="D427" s="60"/>
      <c r="E427" s="60"/>
      <c r="F427" s="60"/>
    </row>
    <row r="428" spans="1:6" ht="10.5" customHeight="1" x14ac:dyDescent="0.5">
      <c r="A428" s="61" t="s">
        <v>4042</v>
      </c>
      <c r="B428" s="61"/>
      <c r="C428" s="61"/>
      <c r="D428" s="61"/>
      <c r="E428" s="61"/>
      <c r="F428" s="61"/>
    </row>
    <row r="430" spans="1:6" ht="37.799999999999997" x14ac:dyDescent="0.5">
      <c r="A430" s="46" t="s">
        <v>4022</v>
      </c>
      <c r="B430" s="46" t="s">
        <v>234</v>
      </c>
      <c r="C430" s="46" t="s">
        <v>235</v>
      </c>
      <c r="D430" s="46" t="s">
        <v>3454</v>
      </c>
      <c r="E430" s="46" t="s">
        <v>236</v>
      </c>
      <c r="F430" s="47" t="s">
        <v>3455</v>
      </c>
    </row>
    <row r="431" spans="1:6" ht="25.2" x14ac:dyDescent="0.5">
      <c r="A431" s="48" t="s">
        <v>3465</v>
      </c>
      <c r="B431" s="48"/>
      <c r="C431" s="48" t="s">
        <v>3540</v>
      </c>
      <c r="D431" s="62">
        <v>14.99</v>
      </c>
      <c r="E431" s="48" t="s">
        <v>2065</v>
      </c>
      <c r="F431" s="50">
        <v>14.99</v>
      </c>
    </row>
    <row r="432" spans="1:6" x14ac:dyDescent="0.5">
      <c r="A432" s="54" t="s">
        <v>258</v>
      </c>
      <c r="B432" s="54"/>
      <c r="C432" s="54"/>
      <c r="D432" s="54"/>
      <c r="E432" s="54"/>
      <c r="F432" s="55">
        <v>14.99</v>
      </c>
    </row>
    <row r="436" spans="1:6" ht="10.5" customHeight="1" x14ac:dyDescent="0.5">
      <c r="A436" s="60" t="s">
        <v>231</v>
      </c>
      <c r="B436" s="60"/>
      <c r="C436" s="60"/>
      <c r="D436" s="60"/>
      <c r="E436" s="60"/>
      <c r="F436" s="60"/>
    </row>
    <row r="437" spans="1:6" ht="10.5" customHeight="1" x14ac:dyDescent="0.5">
      <c r="A437" s="61" t="s">
        <v>4043</v>
      </c>
      <c r="B437" s="61"/>
      <c r="C437" s="61"/>
      <c r="D437" s="61"/>
      <c r="E437" s="61"/>
      <c r="F437" s="61"/>
    </row>
    <row r="439" spans="1:6" ht="37.799999999999997" x14ac:dyDescent="0.5">
      <c r="A439" s="46" t="s">
        <v>4022</v>
      </c>
      <c r="B439" s="46" t="s">
        <v>234</v>
      </c>
      <c r="C439" s="46" t="s">
        <v>235</v>
      </c>
      <c r="D439" s="46" t="s">
        <v>3454</v>
      </c>
      <c r="E439" s="46" t="s">
        <v>236</v>
      </c>
      <c r="F439" s="47" t="s">
        <v>3455</v>
      </c>
    </row>
    <row r="440" spans="1:6" ht="25.2" x14ac:dyDescent="0.5">
      <c r="A440" s="48" t="s">
        <v>3465</v>
      </c>
      <c r="B440" s="48"/>
      <c r="C440" s="48" t="s">
        <v>3540</v>
      </c>
      <c r="D440" s="62">
        <v>8</v>
      </c>
      <c r="E440" s="48" t="s">
        <v>3791</v>
      </c>
      <c r="F440" s="50">
        <v>8</v>
      </c>
    </row>
    <row r="441" spans="1:6" ht="25.2" x14ac:dyDescent="0.5">
      <c r="A441" s="51" t="s">
        <v>3465</v>
      </c>
      <c r="B441" s="51"/>
      <c r="C441" s="51" t="s">
        <v>3540</v>
      </c>
      <c r="D441" s="63">
        <v>8</v>
      </c>
      <c r="E441" s="51" t="s">
        <v>3792</v>
      </c>
      <c r="F441" s="53">
        <v>8</v>
      </c>
    </row>
    <row r="442" spans="1:6" ht="25.2" x14ac:dyDescent="0.5">
      <c r="A442" s="48" t="s">
        <v>3465</v>
      </c>
      <c r="B442" s="48"/>
      <c r="C442" s="48" t="s">
        <v>3540</v>
      </c>
      <c r="D442" s="62">
        <v>3.75</v>
      </c>
      <c r="E442" s="48" t="s">
        <v>3793</v>
      </c>
      <c r="F442" s="50">
        <v>3.75</v>
      </c>
    </row>
    <row r="443" spans="1:6" x14ac:dyDescent="0.5">
      <c r="A443" s="54" t="s">
        <v>258</v>
      </c>
      <c r="B443" s="54"/>
      <c r="C443" s="54"/>
      <c r="D443" s="54"/>
      <c r="E443" s="54"/>
      <c r="F443" s="55">
        <v>19.75</v>
      </c>
    </row>
    <row r="447" spans="1:6" ht="10.5" customHeight="1" x14ac:dyDescent="0.5">
      <c r="A447" s="60" t="s">
        <v>231</v>
      </c>
      <c r="B447" s="60"/>
      <c r="C447" s="60"/>
      <c r="D447" s="60"/>
      <c r="E447" s="60"/>
      <c r="F447" s="60"/>
    </row>
    <row r="448" spans="1:6" ht="10.5" customHeight="1" x14ac:dyDescent="0.5">
      <c r="A448" s="61" t="s">
        <v>4044</v>
      </c>
      <c r="B448" s="61"/>
      <c r="C448" s="61"/>
      <c r="D448" s="61"/>
      <c r="E448" s="61"/>
      <c r="F448" s="61"/>
    </row>
    <row r="450" spans="1:6" ht="37.799999999999997" x14ac:dyDescent="0.5">
      <c r="A450" s="46" t="s">
        <v>4022</v>
      </c>
      <c r="B450" s="46" t="s">
        <v>234</v>
      </c>
      <c r="C450" s="46" t="s">
        <v>235</v>
      </c>
      <c r="D450" s="46" t="s">
        <v>3454</v>
      </c>
      <c r="E450" s="46" t="s">
        <v>236</v>
      </c>
      <c r="F450" s="47" t="s">
        <v>3455</v>
      </c>
    </row>
    <row r="451" spans="1:6" ht="37.799999999999997" x14ac:dyDescent="0.5">
      <c r="A451" s="48" t="s">
        <v>728</v>
      </c>
      <c r="B451" s="48" t="s">
        <v>3466</v>
      </c>
      <c r="C451" s="48" t="s">
        <v>3467</v>
      </c>
      <c r="D451" s="62">
        <v>18.989999999999998</v>
      </c>
      <c r="E451" s="48" t="s">
        <v>3468</v>
      </c>
      <c r="F451" s="50">
        <v>18.989999999999998</v>
      </c>
    </row>
    <row r="452" spans="1:6" ht="37.799999999999997" x14ac:dyDescent="0.5">
      <c r="A452" s="51" t="s">
        <v>728</v>
      </c>
      <c r="B452" s="51" t="s">
        <v>3469</v>
      </c>
      <c r="C452" s="51" t="s">
        <v>3467</v>
      </c>
      <c r="D452" s="63">
        <v>27.99</v>
      </c>
      <c r="E452" s="51" t="s">
        <v>3470</v>
      </c>
      <c r="F452" s="53">
        <v>27.99</v>
      </c>
    </row>
    <row r="453" spans="1:6" ht="37.799999999999997" x14ac:dyDescent="0.5">
      <c r="A453" s="48" t="s">
        <v>987</v>
      </c>
      <c r="B453" s="48" t="s">
        <v>3472</v>
      </c>
      <c r="C453" s="48" t="s">
        <v>3467</v>
      </c>
      <c r="D453" s="62">
        <v>45</v>
      </c>
      <c r="E453" s="48" t="s">
        <v>3473</v>
      </c>
      <c r="F453" s="50">
        <v>45</v>
      </c>
    </row>
    <row r="454" spans="1:6" ht="37.799999999999997" x14ac:dyDescent="0.5">
      <c r="A454" s="51" t="s">
        <v>987</v>
      </c>
      <c r="B454" s="51" t="s">
        <v>3474</v>
      </c>
      <c r="C454" s="51" t="s">
        <v>3467</v>
      </c>
      <c r="D454" s="63">
        <v>30</v>
      </c>
      <c r="E454" s="51" t="s">
        <v>3475</v>
      </c>
      <c r="F454" s="53">
        <v>30</v>
      </c>
    </row>
    <row r="455" spans="1:6" ht="37.799999999999997" x14ac:dyDescent="0.5">
      <c r="A455" s="48" t="s">
        <v>265</v>
      </c>
      <c r="B455" s="48" t="s">
        <v>3477</v>
      </c>
      <c r="C455" s="48" t="s">
        <v>3467</v>
      </c>
      <c r="D455" s="62">
        <v>13</v>
      </c>
      <c r="E455" s="48" t="s">
        <v>3478</v>
      </c>
      <c r="F455" s="50">
        <v>13</v>
      </c>
    </row>
    <row r="456" spans="1:6" ht="25.2" x14ac:dyDescent="0.5">
      <c r="A456" s="51" t="s">
        <v>69</v>
      </c>
      <c r="B456" s="51"/>
      <c r="C456" s="51" t="s">
        <v>3480</v>
      </c>
      <c r="D456" s="63">
        <v>10</v>
      </c>
      <c r="E456" s="51" t="s">
        <v>3481</v>
      </c>
      <c r="F456" s="53">
        <v>10</v>
      </c>
    </row>
    <row r="457" spans="1:6" ht="25.2" x14ac:dyDescent="0.5">
      <c r="A457" s="48" t="s">
        <v>514</v>
      </c>
      <c r="B457" s="48"/>
      <c r="C457" s="48" t="s">
        <v>3457</v>
      </c>
      <c r="D457" s="62">
        <v>18.989999999999998</v>
      </c>
      <c r="E457" s="48" t="s">
        <v>3485</v>
      </c>
      <c r="F457" s="50">
        <v>18.989999999999998</v>
      </c>
    </row>
    <row r="458" spans="1:6" ht="25.2" x14ac:dyDescent="0.5">
      <c r="A458" s="51" t="s">
        <v>514</v>
      </c>
      <c r="B458" s="51"/>
      <c r="C458" s="51" t="s">
        <v>3457</v>
      </c>
      <c r="D458" s="63">
        <v>39.99</v>
      </c>
      <c r="E458" s="51" t="s">
        <v>3486</v>
      </c>
      <c r="F458" s="53">
        <v>39.99</v>
      </c>
    </row>
    <row r="459" spans="1:6" ht="37.799999999999997" x14ac:dyDescent="0.5">
      <c r="A459" s="48" t="s">
        <v>838</v>
      </c>
      <c r="B459" s="48" t="s">
        <v>3488</v>
      </c>
      <c r="C459" s="48" t="s">
        <v>3467</v>
      </c>
      <c r="D459" s="62">
        <v>28</v>
      </c>
      <c r="E459" s="48" t="s">
        <v>3489</v>
      </c>
      <c r="F459" s="50">
        <v>28</v>
      </c>
    </row>
    <row r="460" spans="1:6" ht="50.4" x14ac:dyDescent="0.5">
      <c r="A460" s="51" t="s">
        <v>838</v>
      </c>
      <c r="B460" s="51" t="s">
        <v>3490</v>
      </c>
      <c r="C460" s="51" t="s">
        <v>3467</v>
      </c>
      <c r="D460" s="63">
        <v>24.99</v>
      </c>
      <c r="E460" s="51" t="s">
        <v>3491</v>
      </c>
      <c r="F460" s="53">
        <v>24.99</v>
      </c>
    </row>
    <row r="461" spans="1:6" ht="50.4" x14ac:dyDescent="0.5">
      <c r="A461" s="48" t="s">
        <v>838</v>
      </c>
      <c r="B461" s="48" t="s">
        <v>3492</v>
      </c>
      <c r="C461" s="48" t="s">
        <v>3467</v>
      </c>
      <c r="D461" s="62">
        <v>27</v>
      </c>
      <c r="E461" s="48" t="s">
        <v>3493</v>
      </c>
      <c r="F461" s="50">
        <v>27</v>
      </c>
    </row>
    <row r="462" spans="1:6" ht="37.799999999999997" x14ac:dyDescent="0.5">
      <c r="A462" s="51" t="s">
        <v>841</v>
      </c>
      <c r="B462" s="51" t="s">
        <v>3495</v>
      </c>
      <c r="C462" s="51" t="s">
        <v>3467</v>
      </c>
      <c r="D462" s="63">
        <v>15.5</v>
      </c>
      <c r="E462" s="51" t="s">
        <v>3496</v>
      </c>
      <c r="F462" s="53">
        <v>15.5</v>
      </c>
    </row>
    <row r="463" spans="1:6" ht="37.799999999999997" x14ac:dyDescent="0.5">
      <c r="A463" s="48" t="s">
        <v>3618</v>
      </c>
      <c r="B463" s="48" t="s">
        <v>3498</v>
      </c>
      <c r="C463" s="48" t="s">
        <v>3467</v>
      </c>
      <c r="D463" s="62">
        <v>16.989999999999998</v>
      </c>
      <c r="E463" s="48" t="s">
        <v>3499</v>
      </c>
      <c r="F463" s="50">
        <v>16.989999999999998</v>
      </c>
    </row>
    <row r="464" spans="1:6" ht="37.799999999999997" x14ac:dyDescent="0.5">
      <c r="A464" s="51" t="s">
        <v>3618</v>
      </c>
      <c r="B464" s="51" t="s">
        <v>3500</v>
      </c>
      <c r="C464" s="51" t="s">
        <v>3467</v>
      </c>
      <c r="D464" s="63">
        <v>4.99</v>
      </c>
      <c r="E464" s="51" t="s">
        <v>3501</v>
      </c>
      <c r="F464" s="53">
        <v>4.99</v>
      </c>
    </row>
    <row r="465" spans="1:6" ht="37.799999999999997" x14ac:dyDescent="0.5">
      <c r="A465" s="48" t="s">
        <v>274</v>
      </c>
      <c r="B465" s="48" t="s">
        <v>3503</v>
      </c>
      <c r="C465" s="48" t="s">
        <v>3467</v>
      </c>
      <c r="D465" s="62">
        <v>25</v>
      </c>
      <c r="E465" s="48" t="s">
        <v>3504</v>
      </c>
      <c r="F465" s="50">
        <v>25</v>
      </c>
    </row>
    <row r="466" spans="1:6" ht="37.799999999999997" x14ac:dyDescent="0.5">
      <c r="A466" s="51" t="s">
        <v>274</v>
      </c>
      <c r="B466" s="51" t="s">
        <v>3505</v>
      </c>
      <c r="C466" s="51" t="s">
        <v>3467</v>
      </c>
      <c r="D466" s="63">
        <v>23.95</v>
      </c>
      <c r="E466" s="51" t="s">
        <v>3506</v>
      </c>
      <c r="F466" s="53">
        <v>23.95</v>
      </c>
    </row>
    <row r="467" spans="1:6" ht="37.799999999999997" x14ac:dyDescent="0.5">
      <c r="A467" s="48" t="s">
        <v>274</v>
      </c>
      <c r="B467" s="48" t="s">
        <v>3507</v>
      </c>
      <c r="C467" s="48" t="s">
        <v>3467</v>
      </c>
      <c r="D467" s="62">
        <v>28.95</v>
      </c>
      <c r="E467" s="48" t="s">
        <v>3508</v>
      </c>
      <c r="F467" s="50">
        <v>28.95</v>
      </c>
    </row>
    <row r="468" spans="1:6" ht="37.799999999999997" x14ac:dyDescent="0.5">
      <c r="A468" s="51" t="s">
        <v>598</v>
      </c>
      <c r="B468" s="51" t="s">
        <v>3510</v>
      </c>
      <c r="C468" s="51" t="s">
        <v>3467</v>
      </c>
      <c r="D468" s="63">
        <v>49.99</v>
      </c>
      <c r="E468" s="51" t="s">
        <v>3511</v>
      </c>
      <c r="F468" s="53">
        <v>49.99</v>
      </c>
    </row>
    <row r="469" spans="1:6" ht="63" x14ac:dyDescent="0.5">
      <c r="A469" s="48" t="s">
        <v>598</v>
      </c>
      <c r="B469" s="48" t="s">
        <v>3512</v>
      </c>
      <c r="C469" s="48" t="s">
        <v>3467</v>
      </c>
      <c r="D469" s="62">
        <v>12.99</v>
      </c>
      <c r="E469" s="48" t="s">
        <v>3513</v>
      </c>
      <c r="F469" s="50">
        <v>12.99</v>
      </c>
    </row>
    <row r="470" spans="1:6" ht="37.799999999999997" x14ac:dyDescent="0.5">
      <c r="A470" s="51" t="s">
        <v>598</v>
      </c>
      <c r="B470" s="51" t="s">
        <v>3514</v>
      </c>
      <c r="C470" s="51" t="s">
        <v>3467</v>
      </c>
      <c r="D470" s="63">
        <v>17.989999999999998</v>
      </c>
      <c r="E470" s="51" t="s">
        <v>3515</v>
      </c>
      <c r="F470" s="53">
        <v>17.989999999999998</v>
      </c>
    </row>
    <row r="471" spans="1:6" ht="37.799999999999997" x14ac:dyDescent="0.5">
      <c r="A471" s="48" t="s">
        <v>598</v>
      </c>
      <c r="B471" s="48" t="s">
        <v>3516</v>
      </c>
      <c r="C471" s="48" t="s">
        <v>3467</v>
      </c>
      <c r="D471" s="62">
        <v>6.99</v>
      </c>
      <c r="E471" s="48" t="s">
        <v>3517</v>
      </c>
      <c r="F471" s="50">
        <v>6.99</v>
      </c>
    </row>
    <row r="472" spans="1:6" ht="37.799999999999997" x14ac:dyDescent="0.5">
      <c r="A472" s="51" t="s">
        <v>598</v>
      </c>
      <c r="B472" s="51" t="s">
        <v>3518</v>
      </c>
      <c r="C472" s="51" t="s">
        <v>3467</v>
      </c>
      <c r="D472" s="63">
        <v>6.99</v>
      </c>
      <c r="E472" s="51" t="s">
        <v>3519</v>
      </c>
      <c r="F472" s="53">
        <v>6.99</v>
      </c>
    </row>
    <row r="473" spans="1:6" ht="37.799999999999997" x14ac:dyDescent="0.5">
      <c r="A473" s="48" t="s">
        <v>598</v>
      </c>
      <c r="B473" s="48" t="s">
        <v>3520</v>
      </c>
      <c r="C473" s="48" t="s">
        <v>3467</v>
      </c>
      <c r="D473" s="62">
        <v>6.99</v>
      </c>
      <c r="E473" s="48" t="s">
        <v>3521</v>
      </c>
      <c r="F473" s="50">
        <v>6.99</v>
      </c>
    </row>
    <row r="474" spans="1:6" ht="37.799999999999997" x14ac:dyDescent="0.5">
      <c r="A474" s="51" t="s">
        <v>953</v>
      </c>
      <c r="B474" s="51" t="s">
        <v>3523</v>
      </c>
      <c r="C474" s="51" t="s">
        <v>3467</v>
      </c>
      <c r="D474" s="63">
        <v>16</v>
      </c>
      <c r="E474" s="51" t="s">
        <v>3524</v>
      </c>
      <c r="F474" s="53">
        <v>16</v>
      </c>
    </row>
    <row r="475" spans="1:6" ht="37.799999999999997" x14ac:dyDescent="0.5">
      <c r="A475" s="48" t="s">
        <v>347</v>
      </c>
      <c r="B475" s="48" t="s">
        <v>3528</v>
      </c>
      <c r="C475" s="48" t="s">
        <v>3467</v>
      </c>
      <c r="D475" s="62">
        <v>18.95</v>
      </c>
      <c r="E475" s="48" t="s">
        <v>3529</v>
      </c>
      <c r="F475" s="50">
        <v>18.95</v>
      </c>
    </row>
    <row r="476" spans="1:6" ht="37.799999999999997" x14ac:dyDescent="0.5">
      <c r="A476" s="51" t="s">
        <v>983</v>
      </c>
      <c r="B476" s="51" t="s">
        <v>3531</v>
      </c>
      <c r="C476" s="51" t="s">
        <v>3467</v>
      </c>
      <c r="D476" s="63">
        <v>9.99</v>
      </c>
      <c r="E476" s="51" t="s">
        <v>3532</v>
      </c>
      <c r="F476" s="53">
        <v>9.99</v>
      </c>
    </row>
    <row r="477" spans="1:6" ht="37.799999999999997" x14ac:dyDescent="0.5">
      <c r="A477" s="48" t="s">
        <v>983</v>
      </c>
      <c r="B477" s="48" t="s">
        <v>3533</v>
      </c>
      <c r="C477" s="48" t="s">
        <v>3467</v>
      </c>
      <c r="D477" s="62">
        <v>19.989999999999998</v>
      </c>
      <c r="E477" s="48" t="s">
        <v>3534</v>
      </c>
      <c r="F477" s="50">
        <v>19.989999999999998</v>
      </c>
    </row>
    <row r="478" spans="1:6" ht="50.4" x14ac:dyDescent="0.5">
      <c r="A478" s="51" t="s">
        <v>983</v>
      </c>
      <c r="B478" s="51" t="s">
        <v>3535</v>
      </c>
      <c r="C478" s="51" t="s">
        <v>3467</v>
      </c>
      <c r="D478" s="63">
        <v>37.99</v>
      </c>
      <c r="E478" s="51" t="s">
        <v>3536</v>
      </c>
      <c r="F478" s="53">
        <v>37.99</v>
      </c>
    </row>
    <row r="479" spans="1:6" x14ac:dyDescent="0.5">
      <c r="A479" s="54" t="s">
        <v>258</v>
      </c>
      <c r="B479" s="54"/>
      <c r="C479" s="54"/>
      <c r="D479" s="54"/>
      <c r="E479" s="54"/>
      <c r="F479" s="55">
        <v>604.19000000000005</v>
      </c>
    </row>
    <row r="483" spans="1:6" ht="10.5" customHeight="1" x14ac:dyDescent="0.5">
      <c r="A483" s="60" t="s">
        <v>231</v>
      </c>
      <c r="B483" s="60"/>
      <c r="C483" s="60"/>
      <c r="D483" s="60"/>
      <c r="E483" s="60"/>
      <c r="F483" s="60"/>
    </row>
    <row r="484" spans="1:6" ht="10.5" customHeight="1" x14ac:dyDescent="0.5">
      <c r="A484" s="61" t="s">
        <v>4045</v>
      </c>
      <c r="B484" s="61"/>
      <c r="C484" s="61"/>
      <c r="D484" s="61"/>
      <c r="E484" s="61"/>
      <c r="F484" s="61"/>
    </row>
    <row r="486" spans="1:6" ht="37.799999999999997" x14ac:dyDescent="0.5">
      <c r="A486" s="46" t="s">
        <v>4022</v>
      </c>
      <c r="B486" s="46" t="s">
        <v>234</v>
      </c>
      <c r="C486" s="46" t="s">
        <v>235</v>
      </c>
      <c r="D486" s="46" t="s">
        <v>3454</v>
      </c>
      <c r="E486" s="46" t="s">
        <v>236</v>
      </c>
      <c r="F486" s="47" t="s">
        <v>3455</v>
      </c>
    </row>
    <row r="487" spans="1:6" ht="25.2" x14ac:dyDescent="0.5">
      <c r="A487" s="48" t="s">
        <v>3465</v>
      </c>
      <c r="B487" s="48"/>
      <c r="C487" s="48" t="s">
        <v>3540</v>
      </c>
      <c r="D487" s="62">
        <v>63</v>
      </c>
      <c r="E487" s="48" t="s">
        <v>3795</v>
      </c>
      <c r="F487" s="50">
        <v>63</v>
      </c>
    </row>
    <row r="488" spans="1:6" ht="25.2" x14ac:dyDescent="0.5">
      <c r="A488" s="51" t="s">
        <v>3465</v>
      </c>
      <c r="B488" s="51"/>
      <c r="C488" s="51" t="s">
        <v>3540</v>
      </c>
      <c r="D488" s="63">
        <v>24</v>
      </c>
      <c r="E488" s="51" t="s">
        <v>3796</v>
      </c>
      <c r="F488" s="53">
        <v>24</v>
      </c>
    </row>
    <row r="489" spans="1:6" x14ac:dyDescent="0.5">
      <c r="A489" s="54" t="s">
        <v>258</v>
      </c>
      <c r="B489" s="54"/>
      <c r="C489" s="54"/>
      <c r="D489" s="54"/>
      <c r="E489" s="54"/>
      <c r="F489" s="55">
        <v>87</v>
      </c>
    </row>
    <row r="493" spans="1:6" ht="10.5" customHeight="1" x14ac:dyDescent="0.5">
      <c r="A493" s="60" t="s">
        <v>231</v>
      </c>
      <c r="B493" s="60"/>
      <c r="C493" s="60"/>
      <c r="D493" s="60"/>
      <c r="E493" s="60"/>
      <c r="F493" s="60"/>
    </row>
    <row r="494" spans="1:6" ht="10.5" customHeight="1" x14ac:dyDescent="0.5">
      <c r="A494" s="61" t="s">
        <v>4046</v>
      </c>
      <c r="B494" s="61"/>
      <c r="C494" s="61"/>
      <c r="D494" s="61"/>
      <c r="E494" s="61"/>
      <c r="F494" s="61"/>
    </row>
    <row r="496" spans="1:6" ht="37.799999999999997" x14ac:dyDescent="0.5">
      <c r="A496" s="46" t="s">
        <v>4022</v>
      </c>
      <c r="B496" s="46" t="s">
        <v>234</v>
      </c>
      <c r="C496" s="46" t="s">
        <v>235</v>
      </c>
      <c r="D496" s="46" t="s">
        <v>3454</v>
      </c>
      <c r="E496" s="46" t="s">
        <v>236</v>
      </c>
      <c r="F496" s="47" t="s">
        <v>3455</v>
      </c>
    </row>
    <row r="497" spans="1:6" ht="25.2" x14ac:dyDescent="0.5">
      <c r="A497" s="48" t="s">
        <v>3465</v>
      </c>
      <c r="B497" s="48"/>
      <c r="C497" s="48" t="s">
        <v>3540</v>
      </c>
      <c r="D497" s="62">
        <v>12.59</v>
      </c>
      <c r="E497" s="48" t="s">
        <v>3797</v>
      </c>
      <c r="F497" s="50">
        <v>12.59</v>
      </c>
    </row>
    <row r="498" spans="1:6" x14ac:dyDescent="0.5">
      <c r="A498" s="54" t="s">
        <v>258</v>
      </c>
      <c r="B498" s="54"/>
      <c r="C498" s="54"/>
      <c r="D498" s="54"/>
      <c r="E498" s="54"/>
      <c r="F498" s="55">
        <v>12.59</v>
      </c>
    </row>
    <row r="502" spans="1:6" ht="10.5" customHeight="1" x14ac:dyDescent="0.5">
      <c r="A502" s="60" t="s">
        <v>231</v>
      </c>
      <c r="B502" s="60"/>
      <c r="C502" s="60"/>
      <c r="D502" s="60"/>
      <c r="E502" s="60"/>
      <c r="F502" s="60"/>
    </row>
    <row r="503" spans="1:6" ht="10.5" customHeight="1" x14ac:dyDescent="0.5">
      <c r="A503" s="61" t="s">
        <v>4047</v>
      </c>
      <c r="B503" s="61"/>
      <c r="C503" s="61"/>
      <c r="D503" s="61"/>
      <c r="E503" s="61"/>
      <c r="F503" s="61"/>
    </row>
    <row r="505" spans="1:6" ht="37.799999999999997" x14ac:dyDescent="0.5">
      <c r="A505" s="46" t="s">
        <v>4022</v>
      </c>
      <c r="B505" s="46" t="s">
        <v>234</v>
      </c>
      <c r="C505" s="46" t="s">
        <v>235</v>
      </c>
      <c r="D505" s="46" t="s">
        <v>3454</v>
      </c>
      <c r="E505" s="46" t="s">
        <v>236</v>
      </c>
      <c r="F505" s="47" t="s">
        <v>3455</v>
      </c>
    </row>
    <row r="506" spans="1:6" ht="37.799999999999997" x14ac:dyDescent="0.5">
      <c r="A506" s="48" t="s">
        <v>337</v>
      </c>
      <c r="B506" s="48" t="s">
        <v>3459</v>
      </c>
      <c r="C506" s="48" t="s">
        <v>3457</v>
      </c>
      <c r="D506" s="62">
        <v>10</v>
      </c>
      <c r="E506" s="48" t="s">
        <v>3460</v>
      </c>
      <c r="F506" s="50">
        <v>10</v>
      </c>
    </row>
    <row r="507" spans="1:6" ht="25.2" x14ac:dyDescent="0.5">
      <c r="A507" s="51" t="s">
        <v>337</v>
      </c>
      <c r="B507" s="51" t="s">
        <v>3456</v>
      </c>
      <c r="C507" s="51" t="s">
        <v>3457</v>
      </c>
      <c r="D507" s="63">
        <v>6</v>
      </c>
      <c r="E507" s="51" t="s">
        <v>3458</v>
      </c>
      <c r="F507" s="53">
        <v>6</v>
      </c>
    </row>
    <row r="508" spans="1:6" ht="37.799999999999997" x14ac:dyDescent="0.5">
      <c r="A508" s="48" t="s">
        <v>499</v>
      </c>
      <c r="B508" s="48" t="s">
        <v>3462</v>
      </c>
      <c r="C508" s="48" t="s">
        <v>3463</v>
      </c>
      <c r="D508" s="62">
        <v>29.47</v>
      </c>
      <c r="E508" s="48"/>
      <c r="F508" s="50">
        <v>29.47</v>
      </c>
    </row>
    <row r="509" spans="1:6" ht="37.799999999999997" x14ac:dyDescent="0.5">
      <c r="A509" s="51" t="s">
        <v>728</v>
      </c>
      <c r="B509" s="51" t="s">
        <v>3466</v>
      </c>
      <c r="C509" s="51" t="s">
        <v>3467</v>
      </c>
      <c r="D509" s="63">
        <v>18.989999999999998</v>
      </c>
      <c r="E509" s="51" t="s">
        <v>3468</v>
      </c>
      <c r="F509" s="53">
        <v>18.989999999999998</v>
      </c>
    </row>
    <row r="510" spans="1:6" ht="37.799999999999997" x14ac:dyDescent="0.5">
      <c r="A510" s="48" t="s">
        <v>728</v>
      </c>
      <c r="B510" s="48" t="s">
        <v>3469</v>
      </c>
      <c r="C510" s="48" t="s">
        <v>3467</v>
      </c>
      <c r="D510" s="62">
        <v>27.99</v>
      </c>
      <c r="E510" s="48" t="s">
        <v>3470</v>
      </c>
      <c r="F510" s="50">
        <v>27.99</v>
      </c>
    </row>
    <row r="511" spans="1:6" ht="37.799999999999997" x14ac:dyDescent="0.5">
      <c r="A511" s="51" t="s">
        <v>987</v>
      </c>
      <c r="B511" s="51" t="s">
        <v>3472</v>
      </c>
      <c r="C511" s="51" t="s">
        <v>3467</v>
      </c>
      <c r="D511" s="63">
        <v>45</v>
      </c>
      <c r="E511" s="51" t="s">
        <v>3473</v>
      </c>
      <c r="F511" s="53">
        <v>45</v>
      </c>
    </row>
    <row r="512" spans="1:6" ht="37.799999999999997" x14ac:dyDescent="0.5">
      <c r="A512" s="48" t="s">
        <v>987</v>
      </c>
      <c r="B512" s="48" t="s">
        <v>3474</v>
      </c>
      <c r="C512" s="48" t="s">
        <v>3467</v>
      </c>
      <c r="D512" s="62">
        <v>30</v>
      </c>
      <c r="E512" s="48" t="s">
        <v>3475</v>
      </c>
      <c r="F512" s="50">
        <v>30</v>
      </c>
    </row>
    <row r="513" spans="1:6" ht="37.799999999999997" x14ac:dyDescent="0.5">
      <c r="A513" s="51" t="s">
        <v>265</v>
      </c>
      <c r="B513" s="51" t="s">
        <v>3477</v>
      </c>
      <c r="C513" s="51" t="s">
        <v>3467</v>
      </c>
      <c r="D513" s="63">
        <v>13</v>
      </c>
      <c r="E513" s="51" t="s">
        <v>3478</v>
      </c>
      <c r="F513" s="53">
        <v>13</v>
      </c>
    </row>
    <row r="514" spans="1:6" ht="25.2" x14ac:dyDescent="0.5">
      <c r="A514" s="48" t="s">
        <v>69</v>
      </c>
      <c r="B514" s="48"/>
      <c r="C514" s="48" t="s">
        <v>3480</v>
      </c>
      <c r="D514" s="62">
        <v>10</v>
      </c>
      <c r="E514" s="48" t="s">
        <v>3481</v>
      </c>
      <c r="F514" s="50">
        <v>10</v>
      </c>
    </row>
    <row r="515" spans="1:6" ht="25.2" x14ac:dyDescent="0.5">
      <c r="A515" s="51" t="s">
        <v>294</v>
      </c>
      <c r="B515" s="51" t="s">
        <v>3483</v>
      </c>
      <c r="C515" s="51" t="s">
        <v>3463</v>
      </c>
      <c r="D515" s="63">
        <v>5</v>
      </c>
      <c r="E515" s="51"/>
      <c r="F515" s="53">
        <v>5</v>
      </c>
    </row>
    <row r="516" spans="1:6" ht="25.2" x14ac:dyDescent="0.5">
      <c r="A516" s="48" t="s">
        <v>514</v>
      </c>
      <c r="B516" s="48"/>
      <c r="C516" s="48" t="s">
        <v>3457</v>
      </c>
      <c r="D516" s="62">
        <v>18.989999999999998</v>
      </c>
      <c r="E516" s="48" t="s">
        <v>3485</v>
      </c>
      <c r="F516" s="50">
        <v>18.989999999999998</v>
      </c>
    </row>
    <row r="517" spans="1:6" ht="25.2" x14ac:dyDescent="0.5">
      <c r="A517" s="51" t="s">
        <v>514</v>
      </c>
      <c r="B517" s="51"/>
      <c r="C517" s="51" t="s">
        <v>3457</v>
      </c>
      <c r="D517" s="63">
        <v>39.99</v>
      </c>
      <c r="E517" s="51" t="s">
        <v>3486</v>
      </c>
      <c r="F517" s="53">
        <v>39.99</v>
      </c>
    </row>
    <row r="518" spans="1:6" ht="37.799999999999997" x14ac:dyDescent="0.5">
      <c r="A518" s="48" t="s">
        <v>838</v>
      </c>
      <c r="B518" s="48" t="s">
        <v>3488</v>
      </c>
      <c r="C518" s="48" t="s">
        <v>3467</v>
      </c>
      <c r="D518" s="62">
        <v>28</v>
      </c>
      <c r="E518" s="48" t="s">
        <v>3489</v>
      </c>
      <c r="F518" s="50">
        <v>28</v>
      </c>
    </row>
    <row r="519" spans="1:6" ht="50.4" x14ac:dyDescent="0.5">
      <c r="A519" s="51" t="s">
        <v>838</v>
      </c>
      <c r="B519" s="51" t="s">
        <v>3490</v>
      </c>
      <c r="C519" s="51" t="s">
        <v>3467</v>
      </c>
      <c r="D519" s="63">
        <v>24.99</v>
      </c>
      <c r="E519" s="51" t="s">
        <v>3491</v>
      </c>
      <c r="F519" s="53">
        <v>24.99</v>
      </c>
    </row>
    <row r="520" spans="1:6" ht="50.4" x14ac:dyDescent="0.5">
      <c r="A520" s="48" t="s">
        <v>838</v>
      </c>
      <c r="B520" s="48" t="s">
        <v>3492</v>
      </c>
      <c r="C520" s="48" t="s">
        <v>3467</v>
      </c>
      <c r="D520" s="62">
        <v>27</v>
      </c>
      <c r="E520" s="48" t="s">
        <v>3493</v>
      </c>
      <c r="F520" s="50">
        <v>27</v>
      </c>
    </row>
    <row r="521" spans="1:6" ht="37.799999999999997" x14ac:dyDescent="0.5">
      <c r="A521" s="51" t="s">
        <v>841</v>
      </c>
      <c r="B521" s="51" t="s">
        <v>3495</v>
      </c>
      <c r="C521" s="51" t="s">
        <v>3467</v>
      </c>
      <c r="D521" s="63">
        <v>15.5</v>
      </c>
      <c r="E521" s="51" t="s">
        <v>3496</v>
      </c>
      <c r="F521" s="53">
        <v>15.5</v>
      </c>
    </row>
    <row r="522" spans="1:6" ht="37.799999999999997" x14ac:dyDescent="0.5">
      <c r="A522" s="48" t="s">
        <v>3618</v>
      </c>
      <c r="B522" s="48" t="s">
        <v>3498</v>
      </c>
      <c r="C522" s="48" t="s">
        <v>3467</v>
      </c>
      <c r="D522" s="62">
        <v>16.989999999999998</v>
      </c>
      <c r="E522" s="48" t="s">
        <v>3499</v>
      </c>
      <c r="F522" s="50">
        <v>16.989999999999998</v>
      </c>
    </row>
    <row r="523" spans="1:6" ht="37.799999999999997" x14ac:dyDescent="0.5">
      <c r="A523" s="51" t="s">
        <v>3618</v>
      </c>
      <c r="B523" s="51" t="s">
        <v>3500</v>
      </c>
      <c r="C523" s="51" t="s">
        <v>3467</v>
      </c>
      <c r="D523" s="63">
        <v>4.99</v>
      </c>
      <c r="E523" s="51" t="s">
        <v>3501</v>
      </c>
      <c r="F523" s="53">
        <v>4.99</v>
      </c>
    </row>
    <row r="524" spans="1:6" ht="37.799999999999997" x14ac:dyDescent="0.5">
      <c r="A524" s="48" t="s">
        <v>274</v>
      </c>
      <c r="B524" s="48" t="s">
        <v>3503</v>
      </c>
      <c r="C524" s="48" t="s">
        <v>3467</v>
      </c>
      <c r="D524" s="62">
        <v>25</v>
      </c>
      <c r="E524" s="48" t="s">
        <v>3504</v>
      </c>
      <c r="F524" s="50">
        <v>25</v>
      </c>
    </row>
    <row r="525" spans="1:6" ht="37.799999999999997" x14ac:dyDescent="0.5">
      <c r="A525" s="51" t="s">
        <v>274</v>
      </c>
      <c r="B525" s="51" t="s">
        <v>3505</v>
      </c>
      <c r="C525" s="51" t="s">
        <v>3467</v>
      </c>
      <c r="D525" s="63">
        <v>23.95</v>
      </c>
      <c r="E525" s="51" t="s">
        <v>3506</v>
      </c>
      <c r="F525" s="53">
        <v>23.95</v>
      </c>
    </row>
    <row r="526" spans="1:6" ht="37.799999999999997" x14ac:dyDescent="0.5">
      <c r="A526" s="48" t="s">
        <v>274</v>
      </c>
      <c r="B526" s="48" t="s">
        <v>3507</v>
      </c>
      <c r="C526" s="48" t="s">
        <v>3467</v>
      </c>
      <c r="D526" s="62">
        <v>28.95</v>
      </c>
      <c r="E526" s="48" t="s">
        <v>3508</v>
      </c>
      <c r="F526" s="50">
        <v>28.95</v>
      </c>
    </row>
    <row r="527" spans="1:6" ht="37.799999999999997" x14ac:dyDescent="0.5">
      <c r="A527" s="51" t="s">
        <v>598</v>
      </c>
      <c r="B527" s="51" t="s">
        <v>3510</v>
      </c>
      <c r="C527" s="51" t="s">
        <v>3467</v>
      </c>
      <c r="D527" s="63">
        <v>49.99</v>
      </c>
      <c r="E527" s="51" t="s">
        <v>3511</v>
      </c>
      <c r="F527" s="53">
        <v>49.99</v>
      </c>
    </row>
    <row r="528" spans="1:6" ht="63" x14ac:dyDescent="0.5">
      <c r="A528" s="48" t="s">
        <v>598</v>
      </c>
      <c r="B528" s="48" t="s">
        <v>3512</v>
      </c>
      <c r="C528" s="48" t="s">
        <v>3467</v>
      </c>
      <c r="D528" s="62">
        <v>12.99</v>
      </c>
      <c r="E528" s="48" t="s">
        <v>3513</v>
      </c>
      <c r="F528" s="50">
        <v>12.99</v>
      </c>
    </row>
    <row r="529" spans="1:6" ht="37.799999999999997" x14ac:dyDescent="0.5">
      <c r="A529" s="51" t="s">
        <v>598</v>
      </c>
      <c r="B529" s="51" t="s">
        <v>3514</v>
      </c>
      <c r="C529" s="51" t="s">
        <v>3467</v>
      </c>
      <c r="D529" s="63">
        <v>17.989999999999998</v>
      </c>
      <c r="E529" s="51" t="s">
        <v>3515</v>
      </c>
      <c r="F529" s="53">
        <v>17.989999999999998</v>
      </c>
    </row>
    <row r="530" spans="1:6" ht="37.799999999999997" x14ac:dyDescent="0.5">
      <c r="A530" s="48" t="s">
        <v>598</v>
      </c>
      <c r="B530" s="48" t="s">
        <v>3516</v>
      </c>
      <c r="C530" s="48" t="s">
        <v>3467</v>
      </c>
      <c r="D530" s="62">
        <v>6.99</v>
      </c>
      <c r="E530" s="48" t="s">
        <v>3517</v>
      </c>
      <c r="F530" s="50">
        <v>6.99</v>
      </c>
    </row>
    <row r="531" spans="1:6" ht="37.799999999999997" x14ac:dyDescent="0.5">
      <c r="A531" s="51" t="s">
        <v>598</v>
      </c>
      <c r="B531" s="51" t="s">
        <v>3518</v>
      </c>
      <c r="C531" s="51" t="s">
        <v>3467</v>
      </c>
      <c r="D531" s="63">
        <v>6.99</v>
      </c>
      <c r="E531" s="51" t="s">
        <v>3519</v>
      </c>
      <c r="F531" s="53">
        <v>6.99</v>
      </c>
    </row>
    <row r="532" spans="1:6" ht="37.799999999999997" x14ac:dyDescent="0.5">
      <c r="A532" s="48" t="s">
        <v>598</v>
      </c>
      <c r="B532" s="48" t="s">
        <v>3520</v>
      </c>
      <c r="C532" s="48" t="s">
        <v>3467</v>
      </c>
      <c r="D532" s="62">
        <v>6.99</v>
      </c>
      <c r="E532" s="48" t="s">
        <v>3521</v>
      </c>
      <c r="F532" s="50">
        <v>6.99</v>
      </c>
    </row>
    <row r="533" spans="1:6" ht="37.799999999999997" x14ac:dyDescent="0.5">
      <c r="A533" s="51" t="s">
        <v>953</v>
      </c>
      <c r="B533" s="51" t="s">
        <v>3523</v>
      </c>
      <c r="C533" s="51" t="s">
        <v>3467</v>
      </c>
      <c r="D533" s="63">
        <v>16</v>
      </c>
      <c r="E533" s="51" t="s">
        <v>3524</v>
      </c>
      <c r="F533" s="53">
        <v>16</v>
      </c>
    </row>
    <row r="534" spans="1:6" ht="25.2" x14ac:dyDescent="0.5">
      <c r="A534" s="48" t="s">
        <v>347</v>
      </c>
      <c r="B534" s="48" t="s">
        <v>3526</v>
      </c>
      <c r="C534" s="48" t="s">
        <v>3457</v>
      </c>
      <c r="D534" s="62">
        <v>8</v>
      </c>
      <c r="E534" s="48" t="s">
        <v>3527</v>
      </c>
      <c r="F534" s="50">
        <v>8</v>
      </c>
    </row>
    <row r="535" spans="1:6" ht="37.799999999999997" x14ac:dyDescent="0.5">
      <c r="A535" s="51" t="s">
        <v>347</v>
      </c>
      <c r="B535" s="51" t="s">
        <v>3528</v>
      </c>
      <c r="C535" s="51" t="s">
        <v>3467</v>
      </c>
      <c r="D535" s="63">
        <v>18.95</v>
      </c>
      <c r="E535" s="51" t="s">
        <v>3529</v>
      </c>
      <c r="F535" s="53">
        <v>18.95</v>
      </c>
    </row>
    <row r="536" spans="1:6" ht="37.799999999999997" x14ac:dyDescent="0.5">
      <c r="A536" s="48" t="s">
        <v>983</v>
      </c>
      <c r="B536" s="48" t="s">
        <v>3531</v>
      </c>
      <c r="C536" s="48" t="s">
        <v>3467</v>
      </c>
      <c r="D536" s="62">
        <v>9.99</v>
      </c>
      <c r="E536" s="48" t="s">
        <v>3532</v>
      </c>
      <c r="F536" s="50">
        <v>9.99</v>
      </c>
    </row>
    <row r="537" spans="1:6" ht="37.799999999999997" x14ac:dyDescent="0.5">
      <c r="A537" s="51" t="s">
        <v>983</v>
      </c>
      <c r="B537" s="51" t="s">
        <v>3533</v>
      </c>
      <c r="C537" s="51" t="s">
        <v>3467</v>
      </c>
      <c r="D537" s="63">
        <v>19.989999999999998</v>
      </c>
      <c r="E537" s="51" t="s">
        <v>3534</v>
      </c>
      <c r="F537" s="53">
        <v>19.989999999999998</v>
      </c>
    </row>
    <row r="538" spans="1:6" ht="50.4" x14ac:dyDescent="0.5">
      <c r="A538" s="48" t="s">
        <v>983</v>
      </c>
      <c r="B538" s="48" t="s">
        <v>3535</v>
      </c>
      <c r="C538" s="48" t="s">
        <v>3467</v>
      </c>
      <c r="D538" s="62">
        <v>37.99</v>
      </c>
      <c r="E538" s="48" t="s">
        <v>3536</v>
      </c>
      <c r="F538" s="50">
        <v>37.99</v>
      </c>
    </row>
    <row r="539" spans="1:6" ht="25.2" x14ac:dyDescent="0.5">
      <c r="A539" s="51" t="s">
        <v>308</v>
      </c>
      <c r="B539" s="51" t="s">
        <v>3538</v>
      </c>
      <c r="C539" s="51" t="s">
        <v>3463</v>
      </c>
      <c r="D539" s="63">
        <v>1</v>
      </c>
      <c r="E539" s="51"/>
      <c r="F539" s="53">
        <v>1</v>
      </c>
    </row>
    <row r="540" spans="1:6" ht="25.2" x14ac:dyDescent="0.5">
      <c r="A540" s="48" t="s">
        <v>3465</v>
      </c>
      <c r="B540" s="48"/>
      <c r="C540" s="48" t="s">
        <v>3540</v>
      </c>
      <c r="D540" s="62">
        <v>19</v>
      </c>
      <c r="E540" s="48" t="s">
        <v>3619</v>
      </c>
      <c r="F540" s="50">
        <v>19</v>
      </c>
    </row>
    <row r="541" spans="1:6" ht="50.4" x14ac:dyDescent="0.5">
      <c r="A541" s="51" t="s">
        <v>3465</v>
      </c>
      <c r="B541" s="51"/>
      <c r="C541" s="51" t="s">
        <v>3540</v>
      </c>
      <c r="D541" s="63">
        <v>62</v>
      </c>
      <c r="E541" s="51" t="s">
        <v>3620</v>
      </c>
      <c r="F541" s="53">
        <v>62</v>
      </c>
    </row>
    <row r="542" spans="1:6" ht="25.2" x14ac:dyDescent="0.5">
      <c r="A542" s="48" t="s">
        <v>3465</v>
      </c>
      <c r="B542" s="48"/>
      <c r="C542" s="48" t="s">
        <v>3540</v>
      </c>
      <c r="D542" s="62">
        <v>30</v>
      </c>
      <c r="E542" s="48" t="s">
        <v>3616</v>
      </c>
      <c r="F542" s="50">
        <v>30</v>
      </c>
    </row>
    <row r="543" spans="1:6" ht="25.2" x14ac:dyDescent="0.5">
      <c r="A543" s="51" t="s">
        <v>3465</v>
      </c>
      <c r="B543" s="51"/>
      <c r="C543" s="51" t="s">
        <v>3540</v>
      </c>
      <c r="D543" s="63">
        <v>14.99</v>
      </c>
      <c r="E543" s="51" t="s">
        <v>3687</v>
      </c>
      <c r="F543" s="53">
        <v>14.99</v>
      </c>
    </row>
    <row r="544" spans="1:6" ht="37.799999999999997" x14ac:dyDescent="0.5">
      <c r="A544" s="48" t="s">
        <v>3465</v>
      </c>
      <c r="B544" s="48"/>
      <c r="C544" s="48" t="s">
        <v>3540</v>
      </c>
      <c r="D544" s="62">
        <v>19.95</v>
      </c>
      <c r="E544" s="48" t="s">
        <v>3688</v>
      </c>
      <c r="F544" s="50">
        <v>19.95</v>
      </c>
    </row>
    <row r="545" spans="1:6" ht="25.2" x14ac:dyDescent="0.5">
      <c r="A545" s="51" t="s">
        <v>3465</v>
      </c>
      <c r="B545" s="51"/>
      <c r="C545" s="51" t="s">
        <v>3540</v>
      </c>
      <c r="D545" s="63">
        <v>19.989999999999998</v>
      </c>
      <c r="E545" s="51" t="s">
        <v>3689</v>
      </c>
      <c r="F545" s="53">
        <v>19.989999999999998</v>
      </c>
    </row>
    <row r="546" spans="1:6" ht="25.2" x14ac:dyDescent="0.5">
      <c r="A546" s="48" t="s">
        <v>3465</v>
      </c>
      <c r="B546" s="48"/>
      <c r="C546" s="48" t="s">
        <v>3540</v>
      </c>
      <c r="D546" s="62">
        <v>24.99</v>
      </c>
      <c r="E546" s="48" t="s">
        <v>3690</v>
      </c>
      <c r="F546" s="50">
        <v>24.99</v>
      </c>
    </row>
    <row r="547" spans="1:6" ht="25.2" x14ac:dyDescent="0.5">
      <c r="A547" s="51" t="s">
        <v>3465</v>
      </c>
      <c r="B547" s="51"/>
      <c r="C547" s="51" t="s">
        <v>3540</v>
      </c>
      <c r="D547" s="63">
        <v>25</v>
      </c>
      <c r="E547" s="51" t="s">
        <v>3691</v>
      </c>
      <c r="F547" s="53">
        <v>25</v>
      </c>
    </row>
    <row r="548" spans="1:6" ht="25.2" x14ac:dyDescent="0.5">
      <c r="A548" s="48" t="s">
        <v>3465</v>
      </c>
      <c r="B548" s="48"/>
      <c r="C548" s="48" t="s">
        <v>3540</v>
      </c>
      <c r="D548" s="62">
        <v>27</v>
      </c>
      <c r="E548" s="48" t="s">
        <v>3692</v>
      </c>
      <c r="F548" s="50">
        <v>27</v>
      </c>
    </row>
    <row r="549" spans="1:6" ht="25.2" x14ac:dyDescent="0.5">
      <c r="A549" s="51" t="s">
        <v>3465</v>
      </c>
      <c r="B549" s="51"/>
      <c r="C549" s="51" t="s">
        <v>3540</v>
      </c>
      <c r="D549" s="63">
        <v>28</v>
      </c>
      <c r="E549" s="51" t="s">
        <v>3693</v>
      </c>
      <c r="F549" s="53">
        <v>28</v>
      </c>
    </row>
    <row r="550" spans="1:6" ht="25.2" x14ac:dyDescent="0.5">
      <c r="A550" s="48" t="s">
        <v>3465</v>
      </c>
      <c r="B550" s="48"/>
      <c r="C550" s="48" t="s">
        <v>3540</v>
      </c>
      <c r="D550" s="62">
        <v>28.99</v>
      </c>
      <c r="E550" s="48" t="s">
        <v>3694</v>
      </c>
      <c r="F550" s="50">
        <v>28.99</v>
      </c>
    </row>
    <row r="551" spans="1:6" ht="25.2" x14ac:dyDescent="0.5">
      <c r="A551" s="51" t="s">
        <v>3465</v>
      </c>
      <c r="B551" s="51"/>
      <c r="C551" s="51" t="s">
        <v>3540</v>
      </c>
      <c r="D551" s="63">
        <v>35</v>
      </c>
      <c r="E551" s="51" t="s">
        <v>3695</v>
      </c>
      <c r="F551" s="53">
        <v>35</v>
      </c>
    </row>
    <row r="552" spans="1:6" ht="25.2" x14ac:dyDescent="0.5">
      <c r="A552" s="48" t="s">
        <v>3465</v>
      </c>
      <c r="B552" s="48"/>
      <c r="C552" s="48" t="s">
        <v>3540</v>
      </c>
      <c r="D552" s="62">
        <v>42</v>
      </c>
      <c r="E552" s="48" t="s">
        <v>3696</v>
      </c>
      <c r="F552" s="50">
        <v>42</v>
      </c>
    </row>
    <row r="553" spans="1:6" ht="25.2" x14ac:dyDescent="0.5">
      <c r="A553" s="51" t="s">
        <v>3465</v>
      </c>
      <c r="B553" s="51"/>
      <c r="C553" s="51" t="s">
        <v>3540</v>
      </c>
      <c r="D553" s="63">
        <v>63</v>
      </c>
      <c r="E553" s="51" t="s">
        <v>3795</v>
      </c>
      <c r="F553" s="53">
        <v>63</v>
      </c>
    </row>
    <row r="554" spans="1:6" ht="25.2" x14ac:dyDescent="0.5">
      <c r="A554" s="48" t="s">
        <v>3465</v>
      </c>
      <c r="B554" s="48"/>
      <c r="C554" s="48" t="s">
        <v>3540</v>
      </c>
      <c r="D554" s="62">
        <v>20.99</v>
      </c>
      <c r="E554" s="48" t="s">
        <v>3697</v>
      </c>
      <c r="F554" s="50">
        <v>20.99</v>
      </c>
    </row>
    <row r="555" spans="1:6" ht="25.2" x14ac:dyDescent="0.5">
      <c r="A555" s="51" t="s">
        <v>3465</v>
      </c>
      <c r="B555" s="51"/>
      <c r="C555" s="51" t="s">
        <v>3540</v>
      </c>
      <c r="D555" s="63">
        <v>8</v>
      </c>
      <c r="E555" s="51" t="s">
        <v>3791</v>
      </c>
      <c r="F555" s="53">
        <v>8</v>
      </c>
    </row>
    <row r="556" spans="1:6" ht="25.2" x14ac:dyDescent="0.5">
      <c r="A556" s="48" t="s">
        <v>3465</v>
      </c>
      <c r="B556" s="48"/>
      <c r="C556" s="48" t="s">
        <v>3540</v>
      </c>
      <c r="D556" s="62">
        <v>8</v>
      </c>
      <c r="E556" s="48" t="s">
        <v>3792</v>
      </c>
      <c r="F556" s="50">
        <v>8</v>
      </c>
    </row>
    <row r="557" spans="1:6" ht="25.2" x14ac:dyDescent="0.5">
      <c r="A557" s="51" t="s">
        <v>3465</v>
      </c>
      <c r="B557" s="51"/>
      <c r="C557" s="51" t="s">
        <v>3540</v>
      </c>
      <c r="D557" s="63">
        <v>20</v>
      </c>
      <c r="E557" s="51" t="s">
        <v>3621</v>
      </c>
      <c r="F557" s="53">
        <v>20</v>
      </c>
    </row>
    <row r="558" spans="1:6" ht="25.2" x14ac:dyDescent="0.5">
      <c r="A558" s="48" t="s">
        <v>3465</v>
      </c>
      <c r="B558" s="48"/>
      <c r="C558" s="48" t="s">
        <v>3540</v>
      </c>
      <c r="D558" s="62">
        <v>25</v>
      </c>
      <c r="E558" s="48" t="s">
        <v>3622</v>
      </c>
      <c r="F558" s="50">
        <v>25</v>
      </c>
    </row>
    <row r="559" spans="1:6" ht="25.2" x14ac:dyDescent="0.5">
      <c r="A559" s="51" t="s">
        <v>3465</v>
      </c>
      <c r="B559" s="51"/>
      <c r="C559" s="51" t="s">
        <v>3540</v>
      </c>
      <c r="D559" s="63">
        <v>27</v>
      </c>
      <c r="E559" s="51" t="s">
        <v>3623</v>
      </c>
      <c r="F559" s="53">
        <v>27</v>
      </c>
    </row>
    <row r="560" spans="1:6" ht="25.2" x14ac:dyDescent="0.5">
      <c r="A560" s="48" t="s">
        <v>3465</v>
      </c>
      <c r="B560" s="48"/>
      <c r="C560" s="48" t="s">
        <v>3540</v>
      </c>
      <c r="D560" s="62">
        <v>30</v>
      </c>
      <c r="E560" s="48" t="s">
        <v>3624</v>
      </c>
      <c r="F560" s="50">
        <v>30</v>
      </c>
    </row>
    <row r="561" spans="1:6" ht="25.2" x14ac:dyDescent="0.5">
      <c r="A561" s="51" t="s">
        <v>3465</v>
      </c>
      <c r="B561" s="51"/>
      <c r="C561" s="51" t="s">
        <v>3540</v>
      </c>
      <c r="D561" s="63">
        <v>39.950000000000003</v>
      </c>
      <c r="E561" s="51" t="s">
        <v>3625</v>
      </c>
      <c r="F561" s="53">
        <v>39.950000000000003</v>
      </c>
    </row>
    <row r="562" spans="1:6" ht="25.2" x14ac:dyDescent="0.5">
      <c r="A562" s="48" t="s">
        <v>3465</v>
      </c>
      <c r="B562" s="48"/>
      <c r="C562" s="48" t="s">
        <v>3540</v>
      </c>
      <c r="D562" s="62">
        <v>10.19</v>
      </c>
      <c r="E562" s="48" t="s">
        <v>3556</v>
      </c>
      <c r="F562" s="50">
        <v>10.19</v>
      </c>
    </row>
    <row r="563" spans="1:6" ht="25.2" x14ac:dyDescent="0.5">
      <c r="A563" s="51" t="s">
        <v>3465</v>
      </c>
      <c r="B563" s="51"/>
      <c r="C563" s="51" t="s">
        <v>3540</v>
      </c>
      <c r="D563" s="63">
        <v>28</v>
      </c>
      <c r="E563" s="51" t="s">
        <v>3541</v>
      </c>
      <c r="F563" s="53">
        <v>28</v>
      </c>
    </row>
    <row r="564" spans="1:6" ht="25.2" x14ac:dyDescent="0.5">
      <c r="A564" s="48" t="s">
        <v>3465</v>
      </c>
      <c r="B564" s="48"/>
      <c r="C564" s="48" t="s">
        <v>3540</v>
      </c>
      <c r="D564" s="62">
        <v>11</v>
      </c>
      <c r="E564" s="48" t="s">
        <v>3570</v>
      </c>
      <c r="F564" s="50">
        <v>11</v>
      </c>
    </row>
    <row r="565" spans="1:6" ht="25.2" x14ac:dyDescent="0.5">
      <c r="A565" s="51" t="s">
        <v>3465</v>
      </c>
      <c r="B565" s="51"/>
      <c r="C565" s="51" t="s">
        <v>3540</v>
      </c>
      <c r="D565" s="63">
        <v>10</v>
      </c>
      <c r="E565" s="51" t="s">
        <v>3571</v>
      </c>
      <c r="F565" s="53">
        <v>10</v>
      </c>
    </row>
    <row r="566" spans="1:6" ht="25.2" x14ac:dyDescent="0.5">
      <c r="A566" s="48" t="s">
        <v>3465</v>
      </c>
      <c r="B566" s="48"/>
      <c r="C566" s="48" t="s">
        <v>3540</v>
      </c>
      <c r="D566" s="62">
        <v>10</v>
      </c>
      <c r="E566" s="48" t="s">
        <v>3572</v>
      </c>
      <c r="F566" s="50">
        <v>10</v>
      </c>
    </row>
    <row r="567" spans="1:6" ht="25.2" x14ac:dyDescent="0.5">
      <c r="A567" s="51" t="s">
        <v>3465</v>
      </c>
      <c r="B567" s="51"/>
      <c r="C567" s="51" t="s">
        <v>3540</v>
      </c>
      <c r="D567" s="63">
        <v>10</v>
      </c>
      <c r="E567" s="51" t="s">
        <v>3573</v>
      </c>
      <c r="F567" s="53">
        <v>10</v>
      </c>
    </row>
    <row r="568" spans="1:6" ht="25.2" x14ac:dyDescent="0.5">
      <c r="A568" s="48" t="s">
        <v>3465</v>
      </c>
      <c r="B568" s="48"/>
      <c r="C568" s="48" t="s">
        <v>3540</v>
      </c>
      <c r="D568" s="62">
        <v>15</v>
      </c>
      <c r="E568" s="48" t="s">
        <v>3574</v>
      </c>
      <c r="F568" s="50">
        <v>15</v>
      </c>
    </row>
    <row r="569" spans="1:6" ht="25.2" x14ac:dyDescent="0.5">
      <c r="A569" s="51" t="s">
        <v>3465</v>
      </c>
      <c r="B569" s="51"/>
      <c r="C569" s="51" t="s">
        <v>3540</v>
      </c>
      <c r="D569" s="63">
        <v>15</v>
      </c>
      <c r="E569" s="51" t="s">
        <v>3575</v>
      </c>
      <c r="F569" s="53">
        <v>15</v>
      </c>
    </row>
    <row r="570" spans="1:6" ht="25.2" x14ac:dyDescent="0.5">
      <c r="A570" s="48" t="s">
        <v>3465</v>
      </c>
      <c r="B570" s="48"/>
      <c r="C570" s="48" t="s">
        <v>3540</v>
      </c>
      <c r="D570" s="62">
        <v>15</v>
      </c>
      <c r="E570" s="48" t="s">
        <v>3576</v>
      </c>
      <c r="F570" s="50">
        <v>15</v>
      </c>
    </row>
    <row r="571" spans="1:6" ht="25.2" x14ac:dyDescent="0.5">
      <c r="A571" s="51" t="s">
        <v>3465</v>
      </c>
      <c r="B571" s="51"/>
      <c r="C571" s="51" t="s">
        <v>3540</v>
      </c>
      <c r="D571" s="63">
        <v>15</v>
      </c>
      <c r="E571" s="51" t="s">
        <v>3577</v>
      </c>
      <c r="F571" s="53">
        <v>15</v>
      </c>
    </row>
    <row r="572" spans="1:6" ht="25.2" x14ac:dyDescent="0.5">
      <c r="A572" s="48" t="s">
        <v>3465</v>
      </c>
      <c r="B572" s="48"/>
      <c r="C572" s="48" t="s">
        <v>3540</v>
      </c>
      <c r="D572" s="62">
        <v>15</v>
      </c>
      <c r="E572" s="48" t="s">
        <v>3578</v>
      </c>
      <c r="F572" s="50">
        <v>15</v>
      </c>
    </row>
    <row r="573" spans="1:6" ht="50.4" x14ac:dyDescent="0.5">
      <c r="A573" s="51" t="s">
        <v>3465</v>
      </c>
      <c r="B573" s="51"/>
      <c r="C573" s="51" t="s">
        <v>3540</v>
      </c>
      <c r="D573" s="63">
        <v>15</v>
      </c>
      <c r="E573" s="51" t="s">
        <v>3579</v>
      </c>
      <c r="F573" s="53">
        <v>15</v>
      </c>
    </row>
    <row r="574" spans="1:6" ht="25.2" x14ac:dyDescent="0.5">
      <c r="A574" s="48" t="s">
        <v>3465</v>
      </c>
      <c r="B574" s="48"/>
      <c r="C574" s="48" t="s">
        <v>3540</v>
      </c>
      <c r="D574" s="62">
        <v>15</v>
      </c>
      <c r="E574" s="48" t="s">
        <v>3580</v>
      </c>
      <c r="F574" s="50">
        <v>15</v>
      </c>
    </row>
    <row r="575" spans="1:6" ht="25.2" x14ac:dyDescent="0.5">
      <c r="A575" s="51" t="s">
        <v>3465</v>
      </c>
      <c r="B575" s="51"/>
      <c r="C575" s="51" t="s">
        <v>3540</v>
      </c>
      <c r="D575" s="63">
        <v>15</v>
      </c>
      <c r="E575" s="51" t="s">
        <v>3581</v>
      </c>
      <c r="F575" s="53">
        <v>15</v>
      </c>
    </row>
    <row r="576" spans="1:6" ht="25.2" x14ac:dyDescent="0.5">
      <c r="A576" s="48" t="s">
        <v>3465</v>
      </c>
      <c r="B576" s="48"/>
      <c r="C576" s="48" t="s">
        <v>3540</v>
      </c>
      <c r="D576" s="62">
        <v>17</v>
      </c>
      <c r="E576" s="48" t="s">
        <v>3582</v>
      </c>
      <c r="F576" s="50">
        <v>17</v>
      </c>
    </row>
    <row r="577" spans="1:6" ht="25.2" x14ac:dyDescent="0.5">
      <c r="A577" s="51" t="s">
        <v>3465</v>
      </c>
      <c r="B577" s="51"/>
      <c r="C577" s="51" t="s">
        <v>3540</v>
      </c>
      <c r="D577" s="63">
        <v>17</v>
      </c>
      <c r="E577" s="51" t="s">
        <v>3583</v>
      </c>
      <c r="F577" s="53">
        <v>17</v>
      </c>
    </row>
    <row r="578" spans="1:6" ht="25.2" x14ac:dyDescent="0.5">
      <c r="A578" s="48" t="s">
        <v>3465</v>
      </c>
      <c r="B578" s="48"/>
      <c r="C578" s="48" t="s">
        <v>3540</v>
      </c>
      <c r="D578" s="62">
        <v>18</v>
      </c>
      <c r="E578" s="48" t="s">
        <v>3584</v>
      </c>
      <c r="F578" s="50">
        <v>18</v>
      </c>
    </row>
    <row r="579" spans="1:6" ht="25.2" x14ac:dyDescent="0.5">
      <c r="A579" s="51" t="s">
        <v>3465</v>
      </c>
      <c r="B579" s="51"/>
      <c r="C579" s="51" t="s">
        <v>3540</v>
      </c>
      <c r="D579" s="63">
        <v>20</v>
      </c>
      <c r="E579" s="51" t="s">
        <v>3585</v>
      </c>
      <c r="F579" s="53">
        <v>20</v>
      </c>
    </row>
    <row r="580" spans="1:6" ht="25.2" x14ac:dyDescent="0.5">
      <c r="A580" s="48" t="s">
        <v>3465</v>
      </c>
      <c r="B580" s="48"/>
      <c r="C580" s="48" t="s">
        <v>3540</v>
      </c>
      <c r="D580" s="62">
        <v>27</v>
      </c>
      <c r="E580" s="48" t="s">
        <v>3586</v>
      </c>
      <c r="F580" s="50">
        <v>27</v>
      </c>
    </row>
    <row r="581" spans="1:6" ht="25.2" x14ac:dyDescent="0.5">
      <c r="A581" s="51" t="s">
        <v>3465</v>
      </c>
      <c r="B581" s="51"/>
      <c r="C581" s="51" t="s">
        <v>3540</v>
      </c>
      <c r="D581" s="63">
        <v>10</v>
      </c>
      <c r="E581" s="51" t="s">
        <v>3626</v>
      </c>
      <c r="F581" s="53">
        <v>10</v>
      </c>
    </row>
    <row r="582" spans="1:6" ht="25.2" x14ac:dyDescent="0.5">
      <c r="A582" s="48" t="s">
        <v>3465</v>
      </c>
      <c r="B582" s="48"/>
      <c r="C582" s="48" t="s">
        <v>3540</v>
      </c>
      <c r="D582" s="62">
        <v>17.989999999999998</v>
      </c>
      <c r="E582" s="48" t="s">
        <v>3627</v>
      </c>
      <c r="F582" s="50">
        <v>17.989999999999998</v>
      </c>
    </row>
    <row r="583" spans="1:6" ht="25.2" x14ac:dyDescent="0.5">
      <c r="A583" s="51" t="s">
        <v>3465</v>
      </c>
      <c r="B583" s="51"/>
      <c r="C583" s="51" t="s">
        <v>3540</v>
      </c>
      <c r="D583" s="63">
        <v>24.99</v>
      </c>
      <c r="E583" s="51" t="s">
        <v>3628</v>
      </c>
      <c r="F583" s="53">
        <v>24.99</v>
      </c>
    </row>
    <row r="584" spans="1:6" ht="25.2" x14ac:dyDescent="0.5">
      <c r="A584" s="48" t="s">
        <v>3465</v>
      </c>
      <c r="B584" s="48"/>
      <c r="C584" s="48" t="s">
        <v>3540</v>
      </c>
      <c r="D584" s="62">
        <v>15</v>
      </c>
      <c r="E584" s="48" t="s">
        <v>3562</v>
      </c>
      <c r="F584" s="50">
        <v>15</v>
      </c>
    </row>
    <row r="585" spans="1:6" ht="25.2" x14ac:dyDescent="0.5">
      <c r="A585" s="51" t="s">
        <v>3465</v>
      </c>
      <c r="B585" s="51"/>
      <c r="C585" s="51" t="s">
        <v>3540</v>
      </c>
      <c r="D585" s="63">
        <v>17.989999999999998</v>
      </c>
      <c r="E585" s="51" t="s">
        <v>3629</v>
      </c>
      <c r="F585" s="53">
        <v>17.989999999999998</v>
      </c>
    </row>
    <row r="586" spans="1:6" ht="25.2" x14ac:dyDescent="0.5">
      <c r="A586" s="48" t="s">
        <v>3465</v>
      </c>
      <c r="B586" s="48"/>
      <c r="C586" s="48" t="s">
        <v>3540</v>
      </c>
      <c r="D586" s="62">
        <v>14.99</v>
      </c>
      <c r="E586" s="48" t="s">
        <v>3698</v>
      </c>
      <c r="F586" s="50">
        <v>14.99</v>
      </c>
    </row>
    <row r="587" spans="1:6" ht="25.2" x14ac:dyDescent="0.5">
      <c r="A587" s="51" t="s">
        <v>3465</v>
      </c>
      <c r="B587" s="51"/>
      <c r="C587" s="51" t="s">
        <v>3540</v>
      </c>
      <c r="D587" s="63">
        <v>15.99</v>
      </c>
      <c r="E587" s="51" t="s">
        <v>3560</v>
      </c>
      <c r="F587" s="53">
        <v>15.99</v>
      </c>
    </row>
    <row r="588" spans="1:6" ht="25.2" x14ac:dyDescent="0.5">
      <c r="A588" s="48" t="s">
        <v>3465</v>
      </c>
      <c r="B588" s="48"/>
      <c r="C588" s="48" t="s">
        <v>3540</v>
      </c>
      <c r="D588" s="62">
        <v>16.989999999999998</v>
      </c>
      <c r="E588" s="48" t="s">
        <v>3561</v>
      </c>
      <c r="F588" s="50">
        <v>16.989999999999998</v>
      </c>
    </row>
    <row r="589" spans="1:6" ht="25.2" x14ac:dyDescent="0.5">
      <c r="A589" s="51" t="s">
        <v>3465</v>
      </c>
      <c r="B589" s="51"/>
      <c r="C589" s="51" t="s">
        <v>3540</v>
      </c>
      <c r="D589" s="63">
        <v>12.59</v>
      </c>
      <c r="E589" s="51" t="s">
        <v>3797</v>
      </c>
      <c r="F589" s="53">
        <v>12.59</v>
      </c>
    </row>
    <row r="590" spans="1:6" ht="25.2" x14ac:dyDescent="0.5">
      <c r="A590" s="48" t="s">
        <v>3465</v>
      </c>
      <c r="B590" s="48"/>
      <c r="C590" s="48" t="s">
        <v>3540</v>
      </c>
      <c r="D590" s="62">
        <v>15</v>
      </c>
      <c r="E590" s="48" t="s">
        <v>3587</v>
      </c>
      <c r="F590" s="50">
        <v>15</v>
      </c>
    </row>
    <row r="591" spans="1:6" ht="25.2" x14ac:dyDescent="0.5">
      <c r="A591" s="51" t="s">
        <v>3465</v>
      </c>
      <c r="B591" s="51"/>
      <c r="C591" s="51" t="s">
        <v>3540</v>
      </c>
      <c r="D591" s="63">
        <v>14.99</v>
      </c>
      <c r="E591" s="51" t="s">
        <v>2065</v>
      </c>
      <c r="F591" s="53">
        <v>14.99</v>
      </c>
    </row>
    <row r="592" spans="1:6" ht="25.2" x14ac:dyDescent="0.5">
      <c r="A592" s="48" t="s">
        <v>3465</v>
      </c>
      <c r="B592" s="48"/>
      <c r="C592" s="48" t="s">
        <v>3540</v>
      </c>
      <c r="D592" s="62">
        <v>20</v>
      </c>
      <c r="E592" s="48" t="s">
        <v>3559</v>
      </c>
      <c r="F592" s="50">
        <v>20</v>
      </c>
    </row>
    <row r="593" spans="1:6" ht="25.2" x14ac:dyDescent="0.5">
      <c r="A593" s="51" t="s">
        <v>3465</v>
      </c>
      <c r="B593" s="51"/>
      <c r="C593" s="51" t="s">
        <v>3540</v>
      </c>
      <c r="D593" s="63">
        <v>18</v>
      </c>
      <c r="E593" s="51" t="s">
        <v>3603</v>
      </c>
      <c r="F593" s="53">
        <v>18</v>
      </c>
    </row>
    <row r="594" spans="1:6" ht="25.2" x14ac:dyDescent="0.5">
      <c r="A594" s="48" t="s">
        <v>3465</v>
      </c>
      <c r="B594" s="48"/>
      <c r="C594" s="48" t="s">
        <v>3540</v>
      </c>
      <c r="D594" s="62">
        <v>29</v>
      </c>
      <c r="E594" s="48" t="s">
        <v>3604</v>
      </c>
      <c r="F594" s="50">
        <v>29</v>
      </c>
    </row>
    <row r="595" spans="1:6" ht="25.2" x14ac:dyDescent="0.5">
      <c r="A595" s="51" t="s">
        <v>3465</v>
      </c>
      <c r="B595" s="51"/>
      <c r="C595" s="51" t="s">
        <v>3540</v>
      </c>
      <c r="D595" s="63">
        <v>20</v>
      </c>
      <c r="E595" s="51" t="s">
        <v>3588</v>
      </c>
      <c r="F595" s="53">
        <v>20</v>
      </c>
    </row>
    <row r="596" spans="1:6" ht="25.2" x14ac:dyDescent="0.5">
      <c r="A596" s="48" t="s">
        <v>3465</v>
      </c>
      <c r="B596" s="48"/>
      <c r="C596" s="48" t="s">
        <v>3540</v>
      </c>
      <c r="D596" s="62">
        <v>27</v>
      </c>
      <c r="E596" s="48" t="s">
        <v>3589</v>
      </c>
      <c r="F596" s="50">
        <v>27</v>
      </c>
    </row>
    <row r="597" spans="1:6" ht="25.2" x14ac:dyDescent="0.5">
      <c r="A597" s="51" t="s">
        <v>3465</v>
      </c>
      <c r="B597" s="51"/>
      <c r="C597" s="51" t="s">
        <v>3540</v>
      </c>
      <c r="D597" s="63">
        <v>30</v>
      </c>
      <c r="E597" s="51" t="s">
        <v>1797</v>
      </c>
      <c r="F597" s="53">
        <v>30</v>
      </c>
    </row>
    <row r="598" spans="1:6" ht="25.2" x14ac:dyDescent="0.5">
      <c r="A598" s="48" t="s">
        <v>3465</v>
      </c>
      <c r="B598" s="48"/>
      <c r="C598" s="48" t="s">
        <v>3540</v>
      </c>
      <c r="D598" s="62">
        <v>10</v>
      </c>
      <c r="E598" s="48" t="s">
        <v>3557</v>
      </c>
      <c r="F598" s="50">
        <v>10</v>
      </c>
    </row>
    <row r="599" spans="1:6" ht="25.2" x14ac:dyDescent="0.5">
      <c r="A599" s="51" t="s">
        <v>3465</v>
      </c>
      <c r="B599" s="51"/>
      <c r="C599" s="51" t="s">
        <v>3540</v>
      </c>
      <c r="D599" s="63">
        <v>7</v>
      </c>
      <c r="E599" s="51" t="s">
        <v>3563</v>
      </c>
      <c r="F599" s="53">
        <v>7</v>
      </c>
    </row>
    <row r="600" spans="1:6" ht="25.2" x14ac:dyDescent="0.5">
      <c r="A600" s="48" t="s">
        <v>3465</v>
      </c>
      <c r="B600" s="48"/>
      <c r="C600" s="48" t="s">
        <v>3540</v>
      </c>
      <c r="D600" s="62">
        <v>7</v>
      </c>
      <c r="E600" s="48" t="s">
        <v>3564</v>
      </c>
      <c r="F600" s="50">
        <v>7</v>
      </c>
    </row>
    <row r="601" spans="1:6" ht="25.2" x14ac:dyDescent="0.5">
      <c r="A601" s="51" t="s">
        <v>3465</v>
      </c>
      <c r="B601" s="51"/>
      <c r="C601" s="51" t="s">
        <v>3540</v>
      </c>
      <c r="D601" s="63">
        <v>15</v>
      </c>
      <c r="E601" s="51" t="s">
        <v>3558</v>
      </c>
      <c r="F601" s="53">
        <v>15</v>
      </c>
    </row>
    <row r="602" spans="1:6" ht="25.2" x14ac:dyDescent="0.5">
      <c r="A602" s="48" t="s">
        <v>3465</v>
      </c>
      <c r="B602" s="48"/>
      <c r="C602" s="48" t="s">
        <v>3540</v>
      </c>
      <c r="D602" s="62">
        <v>20</v>
      </c>
      <c r="E602" s="48" t="s">
        <v>3699</v>
      </c>
      <c r="F602" s="50">
        <v>20</v>
      </c>
    </row>
    <row r="603" spans="1:6" ht="25.2" x14ac:dyDescent="0.5">
      <c r="A603" s="51" t="s">
        <v>3465</v>
      </c>
      <c r="B603" s="51"/>
      <c r="C603" s="51" t="s">
        <v>3540</v>
      </c>
      <c r="D603" s="63">
        <v>40</v>
      </c>
      <c r="E603" s="51" t="s">
        <v>3700</v>
      </c>
      <c r="F603" s="53">
        <v>40</v>
      </c>
    </row>
    <row r="604" spans="1:6" ht="25.2" x14ac:dyDescent="0.5">
      <c r="A604" s="48" t="s">
        <v>3465</v>
      </c>
      <c r="B604" s="48"/>
      <c r="C604" s="48" t="s">
        <v>3540</v>
      </c>
      <c r="D604" s="62">
        <v>14.99</v>
      </c>
      <c r="E604" s="48" t="s">
        <v>3701</v>
      </c>
      <c r="F604" s="50">
        <v>14.99</v>
      </c>
    </row>
    <row r="605" spans="1:6" ht="25.2" x14ac:dyDescent="0.5">
      <c r="A605" s="51" t="s">
        <v>3465</v>
      </c>
      <c r="B605" s="51"/>
      <c r="C605" s="51" t="s">
        <v>3540</v>
      </c>
      <c r="D605" s="63">
        <v>18.989999999999998</v>
      </c>
      <c r="E605" s="51" t="s">
        <v>3702</v>
      </c>
      <c r="F605" s="53">
        <v>18.989999999999998</v>
      </c>
    </row>
    <row r="606" spans="1:6" ht="25.2" x14ac:dyDescent="0.5">
      <c r="A606" s="48" t="s">
        <v>3465</v>
      </c>
      <c r="B606" s="48"/>
      <c r="C606" s="48" t="s">
        <v>3540</v>
      </c>
      <c r="D606" s="62">
        <v>29.95</v>
      </c>
      <c r="E606" s="48" t="s">
        <v>3703</v>
      </c>
      <c r="F606" s="50">
        <v>29.95</v>
      </c>
    </row>
    <row r="607" spans="1:6" ht="25.2" x14ac:dyDescent="0.5">
      <c r="A607" s="51" t="s">
        <v>3465</v>
      </c>
      <c r="B607" s="51"/>
      <c r="C607" s="51" t="s">
        <v>3540</v>
      </c>
      <c r="D607" s="63">
        <v>35</v>
      </c>
      <c r="E607" s="51" t="s">
        <v>3696</v>
      </c>
      <c r="F607" s="53">
        <v>35</v>
      </c>
    </row>
    <row r="608" spans="1:6" ht="25.2" x14ac:dyDescent="0.5">
      <c r="A608" s="48" t="s">
        <v>3465</v>
      </c>
      <c r="B608" s="48"/>
      <c r="C608" s="48" t="s">
        <v>3540</v>
      </c>
      <c r="D608" s="62">
        <v>36.99</v>
      </c>
      <c r="E608" s="48" t="s">
        <v>3704</v>
      </c>
      <c r="F608" s="50">
        <v>36.99</v>
      </c>
    </row>
    <row r="609" spans="1:6" ht="25.2" x14ac:dyDescent="0.5">
      <c r="A609" s="51" t="s">
        <v>3465</v>
      </c>
      <c r="B609" s="51"/>
      <c r="C609" s="51" t="s">
        <v>3540</v>
      </c>
      <c r="D609" s="63">
        <v>12.99</v>
      </c>
      <c r="E609" s="51" t="s">
        <v>3705</v>
      </c>
      <c r="F609" s="53">
        <v>12.99</v>
      </c>
    </row>
    <row r="610" spans="1:6" ht="25.2" x14ac:dyDescent="0.5">
      <c r="A610" s="48" t="s">
        <v>3465</v>
      </c>
      <c r="B610" s="48"/>
      <c r="C610" s="48" t="s">
        <v>3540</v>
      </c>
      <c r="D610" s="62">
        <v>12.99</v>
      </c>
      <c r="E610" s="48" t="s">
        <v>3706</v>
      </c>
      <c r="F610" s="50">
        <v>12.99</v>
      </c>
    </row>
    <row r="611" spans="1:6" ht="25.2" x14ac:dyDescent="0.5">
      <c r="A611" s="51" t="s">
        <v>3465</v>
      </c>
      <c r="B611" s="51"/>
      <c r="C611" s="51" t="s">
        <v>3540</v>
      </c>
      <c r="D611" s="63">
        <v>13.99</v>
      </c>
      <c r="E611" s="51" t="s">
        <v>3707</v>
      </c>
      <c r="F611" s="53">
        <v>13.99</v>
      </c>
    </row>
    <row r="612" spans="1:6" ht="25.2" x14ac:dyDescent="0.5">
      <c r="A612" s="48" t="s">
        <v>3465</v>
      </c>
      <c r="B612" s="48"/>
      <c r="C612" s="48" t="s">
        <v>3540</v>
      </c>
      <c r="D612" s="62">
        <v>13.99</v>
      </c>
      <c r="E612" s="48" t="s">
        <v>3708</v>
      </c>
      <c r="F612" s="50">
        <v>13.99</v>
      </c>
    </row>
    <row r="613" spans="1:6" ht="25.2" x14ac:dyDescent="0.5">
      <c r="A613" s="51" t="s">
        <v>3465</v>
      </c>
      <c r="B613" s="51"/>
      <c r="C613" s="51" t="s">
        <v>3540</v>
      </c>
      <c r="D613" s="63">
        <v>13.99</v>
      </c>
      <c r="E613" s="51" t="s">
        <v>3709</v>
      </c>
      <c r="F613" s="53">
        <v>13.99</v>
      </c>
    </row>
    <row r="614" spans="1:6" ht="25.2" x14ac:dyDescent="0.5">
      <c r="A614" s="48" t="s">
        <v>3465</v>
      </c>
      <c r="B614" s="48"/>
      <c r="C614" s="48" t="s">
        <v>3540</v>
      </c>
      <c r="D614" s="62">
        <v>13.99</v>
      </c>
      <c r="E614" s="48" t="s">
        <v>3710</v>
      </c>
      <c r="F614" s="50">
        <v>13.99</v>
      </c>
    </row>
    <row r="615" spans="1:6" ht="25.2" x14ac:dyDescent="0.5">
      <c r="A615" s="51" t="s">
        <v>3465</v>
      </c>
      <c r="B615" s="51"/>
      <c r="C615" s="51" t="s">
        <v>3540</v>
      </c>
      <c r="D615" s="63">
        <v>13.99</v>
      </c>
      <c r="E615" s="51" t="s">
        <v>3711</v>
      </c>
      <c r="F615" s="53">
        <v>13.99</v>
      </c>
    </row>
    <row r="616" spans="1:6" ht="25.2" x14ac:dyDescent="0.5">
      <c r="A616" s="48" t="s">
        <v>3465</v>
      </c>
      <c r="B616" s="48"/>
      <c r="C616" s="48" t="s">
        <v>3540</v>
      </c>
      <c r="D616" s="62">
        <v>13.99</v>
      </c>
      <c r="E616" s="48" t="s">
        <v>3712</v>
      </c>
      <c r="F616" s="50">
        <v>13.99</v>
      </c>
    </row>
    <row r="617" spans="1:6" ht="25.2" x14ac:dyDescent="0.5">
      <c r="A617" s="51" t="s">
        <v>3465</v>
      </c>
      <c r="B617" s="51"/>
      <c r="C617" s="51" t="s">
        <v>3540</v>
      </c>
      <c r="D617" s="63">
        <v>13.99</v>
      </c>
      <c r="E617" s="51" t="s">
        <v>3713</v>
      </c>
      <c r="F617" s="53">
        <v>13.99</v>
      </c>
    </row>
    <row r="618" spans="1:6" ht="25.2" x14ac:dyDescent="0.5">
      <c r="A618" s="48" t="s">
        <v>3465</v>
      </c>
      <c r="B618" s="48"/>
      <c r="C618" s="48" t="s">
        <v>3540</v>
      </c>
      <c r="D618" s="62">
        <v>14</v>
      </c>
      <c r="E618" s="48" t="s">
        <v>3714</v>
      </c>
      <c r="F618" s="50">
        <v>14</v>
      </c>
    </row>
    <row r="619" spans="1:6" ht="25.2" x14ac:dyDescent="0.5">
      <c r="A619" s="51" t="s">
        <v>3465</v>
      </c>
      <c r="B619" s="51"/>
      <c r="C619" s="51" t="s">
        <v>3540</v>
      </c>
      <c r="D619" s="63">
        <v>14</v>
      </c>
      <c r="E619" s="51" t="s">
        <v>3715</v>
      </c>
      <c r="F619" s="53">
        <v>14</v>
      </c>
    </row>
    <row r="620" spans="1:6" ht="25.2" x14ac:dyDescent="0.5">
      <c r="A620" s="48" t="s">
        <v>3465</v>
      </c>
      <c r="B620" s="48"/>
      <c r="C620" s="48" t="s">
        <v>3540</v>
      </c>
      <c r="D620" s="62">
        <v>14</v>
      </c>
      <c r="E620" s="48" t="s">
        <v>3716</v>
      </c>
      <c r="F620" s="50">
        <v>14</v>
      </c>
    </row>
    <row r="621" spans="1:6" ht="25.2" x14ac:dyDescent="0.5">
      <c r="A621" s="51" t="s">
        <v>3465</v>
      </c>
      <c r="B621" s="51"/>
      <c r="C621" s="51" t="s">
        <v>3540</v>
      </c>
      <c r="D621" s="63">
        <v>14</v>
      </c>
      <c r="E621" s="51" t="s">
        <v>3717</v>
      </c>
      <c r="F621" s="53">
        <v>14</v>
      </c>
    </row>
    <row r="622" spans="1:6" ht="25.2" x14ac:dyDescent="0.5">
      <c r="A622" s="48" t="s">
        <v>3465</v>
      </c>
      <c r="B622" s="48"/>
      <c r="C622" s="48" t="s">
        <v>3540</v>
      </c>
      <c r="D622" s="62">
        <v>14</v>
      </c>
      <c r="E622" s="48" t="s">
        <v>3718</v>
      </c>
      <c r="F622" s="50">
        <v>14</v>
      </c>
    </row>
    <row r="623" spans="1:6" ht="25.2" x14ac:dyDescent="0.5">
      <c r="A623" s="51" t="s">
        <v>3465</v>
      </c>
      <c r="B623" s="51"/>
      <c r="C623" s="51" t="s">
        <v>3540</v>
      </c>
      <c r="D623" s="63">
        <v>14.99</v>
      </c>
      <c r="E623" s="51" t="s">
        <v>3719</v>
      </c>
      <c r="F623" s="53">
        <v>14.99</v>
      </c>
    </row>
    <row r="624" spans="1:6" ht="25.2" x14ac:dyDescent="0.5">
      <c r="A624" s="48" t="s">
        <v>3465</v>
      </c>
      <c r="B624" s="48"/>
      <c r="C624" s="48" t="s">
        <v>3540</v>
      </c>
      <c r="D624" s="62">
        <v>19.989999999999998</v>
      </c>
      <c r="E624" s="48" t="s">
        <v>3720</v>
      </c>
      <c r="F624" s="50">
        <v>19.989999999999998</v>
      </c>
    </row>
    <row r="625" spans="1:6" ht="25.2" x14ac:dyDescent="0.5">
      <c r="A625" s="51" t="s">
        <v>3465</v>
      </c>
      <c r="B625" s="51"/>
      <c r="C625" s="51" t="s">
        <v>3540</v>
      </c>
      <c r="D625" s="63">
        <v>20</v>
      </c>
      <c r="E625" s="51" t="s">
        <v>3721</v>
      </c>
      <c r="F625" s="53">
        <v>20</v>
      </c>
    </row>
    <row r="626" spans="1:6" ht="25.2" x14ac:dyDescent="0.5">
      <c r="A626" s="48" t="s">
        <v>3465</v>
      </c>
      <c r="B626" s="48"/>
      <c r="C626" s="48" t="s">
        <v>3540</v>
      </c>
      <c r="D626" s="62">
        <v>30</v>
      </c>
      <c r="E626" s="48" t="s">
        <v>3722</v>
      </c>
      <c r="F626" s="50">
        <v>30</v>
      </c>
    </row>
    <row r="627" spans="1:6" ht="25.2" x14ac:dyDescent="0.5">
      <c r="A627" s="51" t="s">
        <v>3465</v>
      </c>
      <c r="B627" s="51"/>
      <c r="C627" s="51" t="s">
        <v>3540</v>
      </c>
      <c r="D627" s="63">
        <v>7</v>
      </c>
      <c r="E627" s="51" t="s">
        <v>3542</v>
      </c>
      <c r="F627" s="53">
        <v>7</v>
      </c>
    </row>
    <row r="628" spans="1:6" ht="25.2" x14ac:dyDescent="0.5">
      <c r="A628" s="48" t="s">
        <v>3465</v>
      </c>
      <c r="B628" s="48"/>
      <c r="C628" s="48" t="s">
        <v>3540</v>
      </c>
      <c r="D628" s="62">
        <v>8</v>
      </c>
      <c r="E628" s="48" t="s">
        <v>3543</v>
      </c>
      <c r="F628" s="50">
        <v>8</v>
      </c>
    </row>
    <row r="629" spans="1:6" ht="25.2" x14ac:dyDescent="0.5">
      <c r="A629" s="51" t="s">
        <v>3465</v>
      </c>
      <c r="B629" s="51"/>
      <c r="C629" s="51" t="s">
        <v>3540</v>
      </c>
      <c r="D629" s="63">
        <v>11</v>
      </c>
      <c r="E629" s="51" t="s">
        <v>3544</v>
      </c>
      <c r="F629" s="53">
        <v>11</v>
      </c>
    </row>
    <row r="630" spans="1:6" ht="25.2" x14ac:dyDescent="0.5">
      <c r="A630" s="48" t="s">
        <v>3465</v>
      </c>
      <c r="B630" s="48"/>
      <c r="C630" s="48" t="s">
        <v>3540</v>
      </c>
      <c r="D630" s="62">
        <v>16</v>
      </c>
      <c r="E630" s="48" t="s">
        <v>3545</v>
      </c>
      <c r="F630" s="50">
        <v>16</v>
      </c>
    </row>
    <row r="631" spans="1:6" ht="25.2" x14ac:dyDescent="0.5">
      <c r="A631" s="51" t="s">
        <v>3465</v>
      </c>
      <c r="B631" s="51"/>
      <c r="C631" s="51" t="s">
        <v>3540</v>
      </c>
      <c r="D631" s="63">
        <v>16</v>
      </c>
      <c r="E631" s="51" t="s">
        <v>3546</v>
      </c>
      <c r="F631" s="53">
        <v>16</v>
      </c>
    </row>
    <row r="632" spans="1:6" ht="25.2" x14ac:dyDescent="0.5">
      <c r="A632" s="48" t="s">
        <v>3465</v>
      </c>
      <c r="B632" s="48"/>
      <c r="C632" s="48" t="s">
        <v>3540</v>
      </c>
      <c r="D632" s="62">
        <v>16</v>
      </c>
      <c r="E632" s="48" t="s">
        <v>3547</v>
      </c>
      <c r="F632" s="50">
        <v>16</v>
      </c>
    </row>
    <row r="633" spans="1:6" ht="25.2" x14ac:dyDescent="0.5">
      <c r="A633" s="51" t="s">
        <v>3465</v>
      </c>
      <c r="B633" s="51"/>
      <c r="C633" s="51" t="s">
        <v>3540</v>
      </c>
      <c r="D633" s="63">
        <v>16</v>
      </c>
      <c r="E633" s="51" t="s">
        <v>3548</v>
      </c>
      <c r="F633" s="53">
        <v>16</v>
      </c>
    </row>
    <row r="634" spans="1:6" ht="25.2" x14ac:dyDescent="0.5">
      <c r="A634" s="48" t="s">
        <v>3465</v>
      </c>
      <c r="B634" s="48"/>
      <c r="C634" s="48" t="s">
        <v>3540</v>
      </c>
      <c r="D634" s="62">
        <v>16.989999999999998</v>
      </c>
      <c r="E634" s="48" t="s">
        <v>3723</v>
      </c>
      <c r="F634" s="50">
        <v>16.989999999999998</v>
      </c>
    </row>
    <row r="635" spans="1:6" ht="25.2" x14ac:dyDescent="0.5">
      <c r="A635" s="51" t="s">
        <v>3465</v>
      </c>
      <c r="B635" s="51"/>
      <c r="C635" s="51" t="s">
        <v>3540</v>
      </c>
      <c r="D635" s="63">
        <v>30</v>
      </c>
      <c r="E635" s="51" t="s">
        <v>3549</v>
      </c>
      <c r="F635" s="53">
        <v>30</v>
      </c>
    </row>
    <row r="636" spans="1:6" ht="25.2" x14ac:dyDescent="0.5">
      <c r="A636" s="48" t="s">
        <v>3465</v>
      </c>
      <c r="B636" s="48"/>
      <c r="C636" s="48" t="s">
        <v>3540</v>
      </c>
      <c r="D636" s="62">
        <v>26</v>
      </c>
      <c r="E636" s="48" t="s">
        <v>3724</v>
      </c>
      <c r="F636" s="50">
        <v>26</v>
      </c>
    </row>
    <row r="637" spans="1:6" ht="25.2" x14ac:dyDescent="0.5">
      <c r="A637" s="51" t="s">
        <v>3465</v>
      </c>
      <c r="B637" s="51"/>
      <c r="C637" s="51" t="s">
        <v>3540</v>
      </c>
      <c r="D637" s="63">
        <v>15</v>
      </c>
      <c r="E637" s="51" t="s">
        <v>3725</v>
      </c>
      <c r="F637" s="53">
        <v>15</v>
      </c>
    </row>
    <row r="638" spans="1:6" ht="25.2" x14ac:dyDescent="0.5">
      <c r="A638" s="48" t="s">
        <v>3465</v>
      </c>
      <c r="B638" s="48"/>
      <c r="C638" s="48" t="s">
        <v>3540</v>
      </c>
      <c r="D638" s="62">
        <v>16</v>
      </c>
      <c r="E638" s="48" t="s">
        <v>3726</v>
      </c>
      <c r="F638" s="50">
        <v>16</v>
      </c>
    </row>
    <row r="639" spans="1:6" ht="25.2" x14ac:dyDescent="0.5">
      <c r="A639" s="51" t="s">
        <v>3465</v>
      </c>
      <c r="B639" s="51"/>
      <c r="C639" s="51" t="s">
        <v>3540</v>
      </c>
      <c r="D639" s="63">
        <v>8.99</v>
      </c>
      <c r="E639" s="51" t="s">
        <v>3630</v>
      </c>
      <c r="F639" s="53">
        <v>8.99</v>
      </c>
    </row>
    <row r="640" spans="1:6" ht="25.2" x14ac:dyDescent="0.5">
      <c r="A640" s="48" t="s">
        <v>3465</v>
      </c>
      <c r="B640" s="48"/>
      <c r="C640" s="48" t="s">
        <v>3540</v>
      </c>
      <c r="D640" s="62">
        <v>17.989999999999998</v>
      </c>
      <c r="E640" s="48" t="s">
        <v>3631</v>
      </c>
      <c r="F640" s="50">
        <v>17.989999999999998</v>
      </c>
    </row>
    <row r="641" spans="1:6" ht="25.2" x14ac:dyDescent="0.5">
      <c r="A641" s="51" t="s">
        <v>3465</v>
      </c>
      <c r="B641" s="51"/>
      <c r="C641" s="51" t="s">
        <v>3540</v>
      </c>
      <c r="D641" s="63">
        <v>24.95</v>
      </c>
      <c r="E641" s="51" t="s">
        <v>3727</v>
      </c>
      <c r="F641" s="53">
        <v>24.95</v>
      </c>
    </row>
    <row r="642" spans="1:6" ht="25.2" x14ac:dyDescent="0.5">
      <c r="A642" s="48" t="s">
        <v>3465</v>
      </c>
      <c r="B642" s="48"/>
      <c r="C642" s="48" t="s">
        <v>3540</v>
      </c>
      <c r="D642" s="62">
        <v>17</v>
      </c>
      <c r="E642" s="48" t="s">
        <v>3728</v>
      </c>
      <c r="F642" s="50">
        <v>17</v>
      </c>
    </row>
    <row r="643" spans="1:6" ht="25.2" x14ac:dyDescent="0.5">
      <c r="A643" s="51" t="s">
        <v>3465</v>
      </c>
      <c r="B643" s="51"/>
      <c r="C643" s="51" t="s">
        <v>3540</v>
      </c>
      <c r="D643" s="63">
        <v>18</v>
      </c>
      <c r="E643" s="51" t="s">
        <v>3729</v>
      </c>
      <c r="F643" s="53">
        <v>18</v>
      </c>
    </row>
    <row r="644" spans="1:6" ht="25.2" x14ac:dyDescent="0.5">
      <c r="A644" s="48" t="s">
        <v>3465</v>
      </c>
      <c r="B644" s="48"/>
      <c r="C644" s="48" t="s">
        <v>3540</v>
      </c>
      <c r="D644" s="62">
        <v>27</v>
      </c>
      <c r="E644" s="48" t="s">
        <v>3730</v>
      </c>
      <c r="F644" s="50">
        <v>27</v>
      </c>
    </row>
    <row r="645" spans="1:6" ht="25.2" x14ac:dyDescent="0.5">
      <c r="A645" s="51" t="s">
        <v>3465</v>
      </c>
      <c r="B645" s="51"/>
      <c r="C645" s="51" t="s">
        <v>3540</v>
      </c>
      <c r="D645" s="63">
        <v>28</v>
      </c>
      <c r="E645" s="51" t="s">
        <v>3731</v>
      </c>
      <c r="F645" s="53">
        <v>28</v>
      </c>
    </row>
    <row r="646" spans="1:6" ht="25.2" x14ac:dyDescent="0.5">
      <c r="A646" s="48" t="s">
        <v>3465</v>
      </c>
      <c r="B646" s="48"/>
      <c r="C646" s="48" t="s">
        <v>3540</v>
      </c>
      <c r="D646" s="62">
        <v>23</v>
      </c>
      <c r="E646" s="48" t="s">
        <v>3632</v>
      </c>
      <c r="F646" s="50">
        <v>23</v>
      </c>
    </row>
    <row r="647" spans="1:6" ht="37.799999999999997" x14ac:dyDescent="0.5">
      <c r="A647" s="51" t="s">
        <v>3465</v>
      </c>
      <c r="B647" s="51"/>
      <c r="C647" s="51" t="s">
        <v>3540</v>
      </c>
      <c r="D647" s="63">
        <v>11</v>
      </c>
      <c r="E647" s="51" t="s">
        <v>3550</v>
      </c>
      <c r="F647" s="53">
        <v>11</v>
      </c>
    </row>
    <row r="648" spans="1:6" ht="25.2" x14ac:dyDescent="0.5">
      <c r="A648" s="48" t="s">
        <v>3465</v>
      </c>
      <c r="B648" s="48"/>
      <c r="C648" s="48" t="s">
        <v>3540</v>
      </c>
      <c r="D648" s="62">
        <v>20</v>
      </c>
      <c r="E648" s="48" t="s">
        <v>3551</v>
      </c>
      <c r="F648" s="50">
        <v>20</v>
      </c>
    </row>
    <row r="649" spans="1:6" ht="25.2" x14ac:dyDescent="0.5">
      <c r="A649" s="51" t="s">
        <v>3465</v>
      </c>
      <c r="B649" s="51"/>
      <c r="C649" s="51" t="s">
        <v>3540</v>
      </c>
      <c r="D649" s="63">
        <v>21</v>
      </c>
      <c r="E649" s="51" t="s">
        <v>3552</v>
      </c>
      <c r="F649" s="53">
        <v>21</v>
      </c>
    </row>
    <row r="650" spans="1:6" ht="25.2" x14ac:dyDescent="0.5">
      <c r="A650" s="48" t="s">
        <v>3465</v>
      </c>
      <c r="B650" s="48"/>
      <c r="C650" s="48" t="s">
        <v>3540</v>
      </c>
      <c r="D650" s="62">
        <v>16.95</v>
      </c>
      <c r="E650" s="48" t="s">
        <v>3633</v>
      </c>
      <c r="F650" s="50">
        <v>16.95</v>
      </c>
    </row>
    <row r="651" spans="1:6" ht="25.2" x14ac:dyDescent="0.5">
      <c r="A651" s="51" t="s">
        <v>3465</v>
      </c>
      <c r="B651" s="51"/>
      <c r="C651" s="51" t="s">
        <v>3540</v>
      </c>
      <c r="D651" s="63">
        <v>16.989999999999998</v>
      </c>
      <c r="E651" s="51" t="s">
        <v>3634</v>
      </c>
      <c r="F651" s="53">
        <v>16.989999999999998</v>
      </c>
    </row>
    <row r="652" spans="1:6" ht="25.2" x14ac:dyDescent="0.5">
      <c r="A652" s="48" t="s">
        <v>3465</v>
      </c>
      <c r="B652" s="48"/>
      <c r="C652" s="48" t="s">
        <v>3540</v>
      </c>
      <c r="D652" s="62">
        <v>19.989999999999998</v>
      </c>
      <c r="E652" s="48" t="s">
        <v>3635</v>
      </c>
      <c r="F652" s="50">
        <v>19.989999999999998</v>
      </c>
    </row>
    <row r="653" spans="1:6" ht="25.2" x14ac:dyDescent="0.5">
      <c r="A653" s="51" t="s">
        <v>3465</v>
      </c>
      <c r="B653" s="51"/>
      <c r="C653" s="51" t="s">
        <v>3540</v>
      </c>
      <c r="D653" s="63">
        <v>8.99</v>
      </c>
      <c r="E653" s="51" t="s">
        <v>3732</v>
      </c>
      <c r="F653" s="53">
        <v>8.99</v>
      </c>
    </row>
    <row r="654" spans="1:6" ht="25.2" x14ac:dyDescent="0.5">
      <c r="A654" s="48" t="s">
        <v>3465</v>
      </c>
      <c r="B654" s="48"/>
      <c r="C654" s="48" t="s">
        <v>3540</v>
      </c>
      <c r="D654" s="62">
        <v>9.99</v>
      </c>
      <c r="E654" s="48" t="s">
        <v>3733</v>
      </c>
      <c r="F654" s="50">
        <v>9.99</v>
      </c>
    </row>
    <row r="655" spans="1:6" ht="25.2" x14ac:dyDescent="0.5">
      <c r="A655" s="51" t="s">
        <v>3465</v>
      </c>
      <c r="B655" s="51"/>
      <c r="C655" s="51" t="s">
        <v>3540</v>
      </c>
      <c r="D655" s="63">
        <v>9.99</v>
      </c>
      <c r="E655" s="51" t="s">
        <v>3734</v>
      </c>
      <c r="F655" s="53">
        <v>9.99</v>
      </c>
    </row>
    <row r="656" spans="1:6" ht="25.2" x14ac:dyDescent="0.5">
      <c r="A656" s="48" t="s">
        <v>3465</v>
      </c>
      <c r="B656" s="48"/>
      <c r="C656" s="48" t="s">
        <v>3540</v>
      </c>
      <c r="D656" s="62">
        <v>11.99</v>
      </c>
      <c r="E656" s="48" t="s">
        <v>3735</v>
      </c>
      <c r="F656" s="50">
        <v>11.99</v>
      </c>
    </row>
    <row r="657" spans="1:6" ht="25.2" x14ac:dyDescent="0.5">
      <c r="A657" s="51" t="s">
        <v>3465</v>
      </c>
      <c r="B657" s="51"/>
      <c r="C657" s="51" t="s">
        <v>3540</v>
      </c>
      <c r="D657" s="63">
        <v>12</v>
      </c>
      <c r="E657" s="51" t="s">
        <v>3736</v>
      </c>
      <c r="F657" s="53">
        <v>12</v>
      </c>
    </row>
    <row r="658" spans="1:6" ht="25.2" x14ac:dyDescent="0.5">
      <c r="A658" s="48" t="s">
        <v>3465</v>
      </c>
      <c r="B658" s="48"/>
      <c r="C658" s="48" t="s">
        <v>3540</v>
      </c>
      <c r="D658" s="62">
        <v>12.99</v>
      </c>
      <c r="E658" s="48" t="s">
        <v>3737</v>
      </c>
      <c r="F658" s="50">
        <v>12.99</v>
      </c>
    </row>
    <row r="659" spans="1:6" ht="25.2" x14ac:dyDescent="0.5">
      <c r="A659" s="51" t="s">
        <v>3465</v>
      </c>
      <c r="B659" s="51"/>
      <c r="C659" s="51" t="s">
        <v>3540</v>
      </c>
      <c r="D659" s="63">
        <v>12.99</v>
      </c>
      <c r="E659" s="51" t="s">
        <v>3738</v>
      </c>
      <c r="F659" s="53">
        <v>12.99</v>
      </c>
    </row>
    <row r="660" spans="1:6" ht="25.2" x14ac:dyDescent="0.5">
      <c r="A660" s="48" t="s">
        <v>3465</v>
      </c>
      <c r="B660" s="48"/>
      <c r="C660" s="48" t="s">
        <v>3540</v>
      </c>
      <c r="D660" s="62">
        <v>13.99</v>
      </c>
      <c r="E660" s="48" t="s">
        <v>3739</v>
      </c>
      <c r="F660" s="50">
        <v>13.99</v>
      </c>
    </row>
    <row r="661" spans="1:6" ht="25.2" x14ac:dyDescent="0.5">
      <c r="A661" s="51" t="s">
        <v>3465</v>
      </c>
      <c r="B661" s="51"/>
      <c r="C661" s="51" t="s">
        <v>3540</v>
      </c>
      <c r="D661" s="63">
        <v>14</v>
      </c>
      <c r="E661" s="51" t="s">
        <v>3740</v>
      </c>
      <c r="F661" s="53">
        <v>14</v>
      </c>
    </row>
    <row r="662" spans="1:6" ht="25.2" x14ac:dyDescent="0.5">
      <c r="A662" s="48" t="s">
        <v>3465</v>
      </c>
      <c r="B662" s="48"/>
      <c r="C662" s="48" t="s">
        <v>3540</v>
      </c>
      <c r="D662" s="62">
        <v>14</v>
      </c>
      <c r="E662" s="48" t="s">
        <v>3741</v>
      </c>
      <c r="F662" s="50">
        <v>14</v>
      </c>
    </row>
    <row r="663" spans="1:6" ht="25.2" x14ac:dyDescent="0.5">
      <c r="A663" s="51" t="s">
        <v>3465</v>
      </c>
      <c r="B663" s="51"/>
      <c r="C663" s="51" t="s">
        <v>3540</v>
      </c>
      <c r="D663" s="63">
        <v>15</v>
      </c>
      <c r="E663" s="51" t="s">
        <v>3742</v>
      </c>
      <c r="F663" s="53">
        <v>15</v>
      </c>
    </row>
    <row r="664" spans="1:6" ht="25.2" x14ac:dyDescent="0.5">
      <c r="A664" s="48" t="s">
        <v>3465</v>
      </c>
      <c r="B664" s="48"/>
      <c r="C664" s="48" t="s">
        <v>3540</v>
      </c>
      <c r="D664" s="62">
        <v>16.989999999999998</v>
      </c>
      <c r="E664" s="48" t="s">
        <v>3743</v>
      </c>
      <c r="F664" s="50">
        <v>16.989999999999998</v>
      </c>
    </row>
    <row r="665" spans="1:6" ht="25.2" x14ac:dyDescent="0.5">
      <c r="A665" s="51" t="s">
        <v>3465</v>
      </c>
      <c r="B665" s="51"/>
      <c r="C665" s="51" t="s">
        <v>3540</v>
      </c>
      <c r="D665" s="63">
        <v>16.989999999999998</v>
      </c>
      <c r="E665" s="51" t="s">
        <v>3744</v>
      </c>
      <c r="F665" s="53">
        <v>16.989999999999998</v>
      </c>
    </row>
    <row r="666" spans="1:6" ht="25.2" x14ac:dyDescent="0.5">
      <c r="A666" s="48" t="s">
        <v>3465</v>
      </c>
      <c r="B666" s="48"/>
      <c r="C666" s="48" t="s">
        <v>3540</v>
      </c>
      <c r="D666" s="62">
        <v>16.989999999999998</v>
      </c>
      <c r="E666" s="48" t="s">
        <v>3745</v>
      </c>
      <c r="F666" s="50">
        <v>16.989999999999998</v>
      </c>
    </row>
    <row r="667" spans="1:6" ht="25.2" x14ac:dyDescent="0.5">
      <c r="A667" s="51" t="s">
        <v>3465</v>
      </c>
      <c r="B667" s="51"/>
      <c r="C667" s="51" t="s">
        <v>3540</v>
      </c>
      <c r="D667" s="63">
        <v>17.989999999999998</v>
      </c>
      <c r="E667" s="51" t="s">
        <v>3746</v>
      </c>
      <c r="F667" s="53">
        <v>17.989999999999998</v>
      </c>
    </row>
    <row r="668" spans="1:6" ht="25.2" x14ac:dyDescent="0.5">
      <c r="A668" s="48" t="s">
        <v>3465</v>
      </c>
      <c r="B668" s="48"/>
      <c r="C668" s="48" t="s">
        <v>3540</v>
      </c>
      <c r="D668" s="62">
        <v>18.989999999999998</v>
      </c>
      <c r="E668" s="48" t="s">
        <v>3747</v>
      </c>
      <c r="F668" s="50">
        <v>18.989999999999998</v>
      </c>
    </row>
    <row r="669" spans="1:6" ht="25.2" x14ac:dyDescent="0.5">
      <c r="A669" s="51" t="s">
        <v>3465</v>
      </c>
      <c r="B669" s="51"/>
      <c r="C669" s="51" t="s">
        <v>3540</v>
      </c>
      <c r="D669" s="63">
        <v>18.989999999999998</v>
      </c>
      <c r="E669" s="51" t="s">
        <v>3748</v>
      </c>
      <c r="F669" s="53">
        <v>18.989999999999998</v>
      </c>
    </row>
    <row r="670" spans="1:6" ht="25.2" x14ac:dyDescent="0.5">
      <c r="A670" s="48" t="s">
        <v>3465</v>
      </c>
      <c r="B670" s="48"/>
      <c r="C670" s="48" t="s">
        <v>3540</v>
      </c>
      <c r="D670" s="62">
        <v>18.989999999999998</v>
      </c>
      <c r="E670" s="48" t="s">
        <v>3749</v>
      </c>
      <c r="F670" s="50">
        <v>18.989999999999998</v>
      </c>
    </row>
    <row r="671" spans="1:6" ht="25.2" x14ac:dyDescent="0.5">
      <c r="A671" s="51" t="s">
        <v>3465</v>
      </c>
      <c r="B671" s="51"/>
      <c r="C671" s="51" t="s">
        <v>3540</v>
      </c>
      <c r="D671" s="63">
        <v>18.989999999999998</v>
      </c>
      <c r="E671" s="51" t="s">
        <v>3750</v>
      </c>
      <c r="F671" s="53">
        <v>18.989999999999998</v>
      </c>
    </row>
    <row r="672" spans="1:6" ht="25.2" x14ac:dyDescent="0.5">
      <c r="A672" s="48" t="s">
        <v>3465</v>
      </c>
      <c r="B672" s="48"/>
      <c r="C672" s="48" t="s">
        <v>3540</v>
      </c>
      <c r="D672" s="62">
        <v>19</v>
      </c>
      <c r="E672" s="48" t="s">
        <v>3590</v>
      </c>
      <c r="F672" s="50">
        <v>19</v>
      </c>
    </row>
    <row r="673" spans="1:6" ht="25.2" x14ac:dyDescent="0.5">
      <c r="A673" s="51" t="s">
        <v>3465</v>
      </c>
      <c r="B673" s="51"/>
      <c r="C673" s="51" t="s">
        <v>3540</v>
      </c>
      <c r="D673" s="63">
        <v>19.989999999999998</v>
      </c>
      <c r="E673" s="51" t="s">
        <v>3751</v>
      </c>
      <c r="F673" s="53">
        <v>19.989999999999998</v>
      </c>
    </row>
    <row r="674" spans="1:6" ht="25.2" x14ac:dyDescent="0.5">
      <c r="A674" s="48" t="s">
        <v>3465</v>
      </c>
      <c r="B674" s="48"/>
      <c r="C674" s="48" t="s">
        <v>3540</v>
      </c>
      <c r="D674" s="62">
        <v>24.99</v>
      </c>
      <c r="E674" s="48" t="s">
        <v>1767</v>
      </c>
      <c r="F674" s="50">
        <v>24.99</v>
      </c>
    </row>
    <row r="675" spans="1:6" ht="25.2" x14ac:dyDescent="0.5">
      <c r="A675" s="51" t="s">
        <v>3465</v>
      </c>
      <c r="B675" s="51"/>
      <c r="C675" s="51" t="s">
        <v>3540</v>
      </c>
      <c r="D675" s="63">
        <v>29.99</v>
      </c>
      <c r="E675" s="51" t="s">
        <v>3752</v>
      </c>
      <c r="F675" s="53">
        <v>29.99</v>
      </c>
    </row>
    <row r="676" spans="1:6" ht="25.2" x14ac:dyDescent="0.5">
      <c r="A676" s="48" t="s">
        <v>3465</v>
      </c>
      <c r="B676" s="48"/>
      <c r="C676" s="48" t="s">
        <v>3540</v>
      </c>
      <c r="D676" s="62">
        <v>29.99</v>
      </c>
      <c r="E676" s="48" t="s">
        <v>3753</v>
      </c>
      <c r="F676" s="50">
        <v>29.99</v>
      </c>
    </row>
    <row r="677" spans="1:6" ht="25.2" x14ac:dyDescent="0.5">
      <c r="A677" s="51" t="s">
        <v>3465</v>
      </c>
      <c r="B677" s="51"/>
      <c r="C677" s="51" t="s">
        <v>3540</v>
      </c>
      <c r="D677" s="63">
        <v>30</v>
      </c>
      <c r="E677" s="51" t="s">
        <v>3754</v>
      </c>
      <c r="F677" s="53">
        <v>30</v>
      </c>
    </row>
    <row r="678" spans="1:6" ht="25.2" x14ac:dyDescent="0.5">
      <c r="A678" s="48" t="s">
        <v>3465</v>
      </c>
      <c r="B678" s="48"/>
      <c r="C678" s="48" t="s">
        <v>3540</v>
      </c>
      <c r="D678" s="62">
        <v>34.99</v>
      </c>
      <c r="E678" s="48" t="s">
        <v>3755</v>
      </c>
      <c r="F678" s="50">
        <v>34.99</v>
      </c>
    </row>
    <row r="679" spans="1:6" ht="25.2" x14ac:dyDescent="0.5">
      <c r="A679" s="51" t="s">
        <v>3465</v>
      </c>
      <c r="B679" s="51"/>
      <c r="C679" s="51" t="s">
        <v>3540</v>
      </c>
      <c r="D679" s="63">
        <v>39.99</v>
      </c>
      <c r="E679" s="51" t="s">
        <v>3756</v>
      </c>
      <c r="F679" s="53">
        <v>39.99</v>
      </c>
    </row>
    <row r="680" spans="1:6" ht="25.2" x14ac:dyDescent="0.5">
      <c r="A680" s="48" t="s">
        <v>3465</v>
      </c>
      <c r="B680" s="48"/>
      <c r="C680" s="48" t="s">
        <v>3540</v>
      </c>
      <c r="D680" s="62">
        <v>39.99</v>
      </c>
      <c r="E680" s="48" t="s">
        <v>3757</v>
      </c>
      <c r="F680" s="50">
        <v>39.99</v>
      </c>
    </row>
    <row r="681" spans="1:6" ht="25.2" x14ac:dyDescent="0.5">
      <c r="A681" s="51" t="s">
        <v>3465</v>
      </c>
      <c r="B681" s="51"/>
      <c r="C681" s="51" t="s">
        <v>3540</v>
      </c>
      <c r="D681" s="63">
        <v>44.99</v>
      </c>
      <c r="E681" s="51" t="s">
        <v>3758</v>
      </c>
      <c r="F681" s="53">
        <v>44.99</v>
      </c>
    </row>
    <row r="682" spans="1:6" ht="25.2" x14ac:dyDescent="0.5">
      <c r="A682" s="48" t="s">
        <v>3465</v>
      </c>
      <c r="B682" s="48"/>
      <c r="C682" s="48" t="s">
        <v>3540</v>
      </c>
      <c r="D682" s="62">
        <v>49.99</v>
      </c>
      <c r="E682" s="48" t="s">
        <v>3759</v>
      </c>
      <c r="F682" s="50">
        <v>49.99</v>
      </c>
    </row>
    <row r="683" spans="1:6" ht="25.2" x14ac:dyDescent="0.5">
      <c r="A683" s="51" t="s">
        <v>3465</v>
      </c>
      <c r="B683" s="51"/>
      <c r="C683" s="51" t="s">
        <v>3540</v>
      </c>
      <c r="D683" s="63">
        <v>125</v>
      </c>
      <c r="E683" s="51" t="s">
        <v>3760</v>
      </c>
      <c r="F683" s="53">
        <v>125</v>
      </c>
    </row>
    <row r="684" spans="1:6" ht="25.2" x14ac:dyDescent="0.5">
      <c r="A684" s="48" t="s">
        <v>3465</v>
      </c>
      <c r="B684" s="48"/>
      <c r="C684" s="48" t="s">
        <v>3540</v>
      </c>
      <c r="D684" s="62">
        <v>12</v>
      </c>
      <c r="E684" s="48" t="s">
        <v>3778</v>
      </c>
      <c r="F684" s="50">
        <v>12</v>
      </c>
    </row>
    <row r="685" spans="1:6" ht="25.2" x14ac:dyDescent="0.5">
      <c r="A685" s="51" t="s">
        <v>3465</v>
      </c>
      <c r="B685" s="51"/>
      <c r="C685" s="51" t="s">
        <v>3540</v>
      </c>
      <c r="D685" s="63">
        <v>13</v>
      </c>
      <c r="E685" s="51" t="s">
        <v>3779</v>
      </c>
      <c r="F685" s="53">
        <v>13</v>
      </c>
    </row>
    <row r="686" spans="1:6" ht="25.2" x14ac:dyDescent="0.5">
      <c r="A686" s="48" t="s">
        <v>3465</v>
      </c>
      <c r="B686" s="48"/>
      <c r="C686" s="48" t="s">
        <v>3540</v>
      </c>
      <c r="D686" s="62">
        <v>14</v>
      </c>
      <c r="E686" s="48" t="s">
        <v>3780</v>
      </c>
      <c r="F686" s="50">
        <v>14</v>
      </c>
    </row>
    <row r="687" spans="1:6" ht="37.799999999999997" x14ac:dyDescent="0.5">
      <c r="A687" s="51" t="s">
        <v>3465</v>
      </c>
      <c r="B687" s="51"/>
      <c r="C687" s="51" t="s">
        <v>3540</v>
      </c>
      <c r="D687" s="63">
        <v>17</v>
      </c>
      <c r="E687" s="51" t="s">
        <v>3781</v>
      </c>
      <c r="F687" s="53">
        <v>17</v>
      </c>
    </row>
    <row r="688" spans="1:6" ht="25.2" x14ac:dyDescent="0.5">
      <c r="A688" s="48" t="s">
        <v>3465</v>
      </c>
      <c r="B688" s="48"/>
      <c r="C688" s="48" t="s">
        <v>3540</v>
      </c>
      <c r="D688" s="62">
        <v>18</v>
      </c>
      <c r="E688" s="48" t="s">
        <v>3782</v>
      </c>
      <c r="F688" s="50">
        <v>18</v>
      </c>
    </row>
    <row r="689" spans="1:6" ht="25.2" x14ac:dyDescent="0.5">
      <c r="A689" s="51" t="s">
        <v>3465</v>
      </c>
      <c r="B689" s="51"/>
      <c r="C689" s="51" t="s">
        <v>3540</v>
      </c>
      <c r="D689" s="63">
        <v>19</v>
      </c>
      <c r="E689" s="51" t="s">
        <v>3783</v>
      </c>
      <c r="F689" s="53">
        <v>19</v>
      </c>
    </row>
    <row r="690" spans="1:6" ht="25.2" x14ac:dyDescent="0.5">
      <c r="A690" s="48" t="s">
        <v>3465</v>
      </c>
      <c r="B690" s="48"/>
      <c r="C690" s="48" t="s">
        <v>3540</v>
      </c>
      <c r="D690" s="62">
        <v>19</v>
      </c>
      <c r="E690" s="48" t="s">
        <v>3784</v>
      </c>
      <c r="F690" s="50">
        <v>19</v>
      </c>
    </row>
    <row r="691" spans="1:6" ht="25.2" x14ac:dyDescent="0.5">
      <c r="A691" s="51" t="s">
        <v>3465</v>
      </c>
      <c r="B691" s="51"/>
      <c r="C691" s="51" t="s">
        <v>3540</v>
      </c>
      <c r="D691" s="63">
        <v>19</v>
      </c>
      <c r="E691" s="51" t="s">
        <v>3785</v>
      </c>
      <c r="F691" s="53">
        <v>19</v>
      </c>
    </row>
    <row r="692" spans="1:6" ht="25.2" x14ac:dyDescent="0.5">
      <c r="A692" s="48" t="s">
        <v>3465</v>
      </c>
      <c r="B692" s="48"/>
      <c r="C692" s="48" t="s">
        <v>3540</v>
      </c>
      <c r="D692" s="62">
        <v>19</v>
      </c>
      <c r="E692" s="48" t="s">
        <v>3786</v>
      </c>
      <c r="F692" s="50">
        <v>19</v>
      </c>
    </row>
    <row r="693" spans="1:6" ht="25.2" x14ac:dyDescent="0.5">
      <c r="A693" s="51" t="s">
        <v>3465</v>
      </c>
      <c r="B693" s="51"/>
      <c r="C693" s="51" t="s">
        <v>3540</v>
      </c>
      <c r="D693" s="63">
        <v>19</v>
      </c>
      <c r="E693" s="51" t="s">
        <v>3787</v>
      </c>
      <c r="F693" s="53">
        <v>19</v>
      </c>
    </row>
    <row r="694" spans="1:6" ht="25.2" x14ac:dyDescent="0.5">
      <c r="A694" s="48" t="s">
        <v>3465</v>
      </c>
      <c r="B694" s="48"/>
      <c r="C694" s="48" t="s">
        <v>3540</v>
      </c>
      <c r="D694" s="62">
        <v>19</v>
      </c>
      <c r="E694" s="48" t="s">
        <v>3788</v>
      </c>
      <c r="F694" s="50">
        <v>19</v>
      </c>
    </row>
    <row r="695" spans="1:6" ht="25.2" x14ac:dyDescent="0.5">
      <c r="A695" s="51" t="s">
        <v>3465</v>
      </c>
      <c r="B695" s="51"/>
      <c r="C695" s="51" t="s">
        <v>3540</v>
      </c>
      <c r="D695" s="63">
        <v>19</v>
      </c>
      <c r="E695" s="51" t="s">
        <v>3789</v>
      </c>
      <c r="F695" s="53">
        <v>19</v>
      </c>
    </row>
    <row r="696" spans="1:6" ht="25.2" x14ac:dyDescent="0.5">
      <c r="A696" s="48" t="s">
        <v>3465</v>
      </c>
      <c r="B696" s="48"/>
      <c r="C696" s="48" t="s">
        <v>3540</v>
      </c>
      <c r="D696" s="62">
        <v>14.95</v>
      </c>
      <c r="E696" s="48" t="s">
        <v>3761</v>
      </c>
      <c r="F696" s="50">
        <v>14.95</v>
      </c>
    </row>
    <row r="697" spans="1:6" ht="50.4" x14ac:dyDescent="0.5">
      <c r="A697" s="51" t="s">
        <v>3465</v>
      </c>
      <c r="B697" s="51"/>
      <c r="C697" s="51" t="s">
        <v>3540</v>
      </c>
      <c r="D697" s="63">
        <v>16.95</v>
      </c>
      <c r="E697" s="51" t="s">
        <v>3762</v>
      </c>
      <c r="F697" s="53">
        <v>16.95</v>
      </c>
    </row>
    <row r="698" spans="1:6" ht="25.2" x14ac:dyDescent="0.5">
      <c r="A698" s="48" t="s">
        <v>3465</v>
      </c>
      <c r="B698" s="48"/>
      <c r="C698" s="48" t="s">
        <v>3540</v>
      </c>
      <c r="D698" s="62">
        <v>15</v>
      </c>
      <c r="E698" s="48" t="s">
        <v>3565</v>
      </c>
      <c r="F698" s="50">
        <v>15</v>
      </c>
    </row>
    <row r="699" spans="1:6" ht="25.2" x14ac:dyDescent="0.5">
      <c r="A699" s="51" t="s">
        <v>3465</v>
      </c>
      <c r="B699" s="51"/>
      <c r="C699" s="51" t="s">
        <v>3540</v>
      </c>
      <c r="D699" s="63">
        <v>20</v>
      </c>
      <c r="E699" s="51" t="s">
        <v>1816</v>
      </c>
      <c r="F699" s="53">
        <v>20</v>
      </c>
    </row>
    <row r="700" spans="1:6" ht="25.2" x14ac:dyDescent="0.5">
      <c r="A700" s="48" t="s">
        <v>3465</v>
      </c>
      <c r="B700" s="48"/>
      <c r="C700" s="48" t="s">
        <v>3540</v>
      </c>
      <c r="D700" s="62">
        <v>20</v>
      </c>
      <c r="E700" s="48" t="s">
        <v>3566</v>
      </c>
      <c r="F700" s="50">
        <v>20</v>
      </c>
    </row>
    <row r="701" spans="1:6" ht="25.2" x14ac:dyDescent="0.5">
      <c r="A701" s="51" t="s">
        <v>3465</v>
      </c>
      <c r="B701" s="51"/>
      <c r="C701" s="51" t="s">
        <v>3540</v>
      </c>
      <c r="D701" s="63">
        <v>8.9700000000000006</v>
      </c>
      <c r="E701" s="51" t="s">
        <v>3606</v>
      </c>
      <c r="F701" s="53">
        <v>8.9700000000000006</v>
      </c>
    </row>
    <row r="702" spans="1:6" ht="25.2" x14ac:dyDescent="0.5">
      <c r="A702" s="48" t="s">
        <v>3465</v>
      </c>
      <c r="B702" s="48"/>
      <c r="C702" s="48" t="s">
        <v>3540</v>
      </c>
      <c r="D702" s="62">
        <v>15.11</v>
      </c>
      <c r="E702" s="48" t="s">
        <v>3607</v>
      </c>
      <c r="F702" s="50">
        <v>15.11</v>
      </c>
    </row>
    <row r="703" spans="1:6" ht="25.2" x14ac:dyDescent="0.5">
      <c r="A703" s="51" t="s">
        <v>3465</v>
      </c>
      <c r="B703" s="51"/>
      <c r="C703" s="51" t="s">
        <v>3540</v>
      </c>
      <c r="D703" s="63">
        <v>15.29</v>
      </c>
      <c r="E703" s="51" t="s">
        <v>1670</v>
      </c>
      <c r="F703" s="53">
        <v>15.29</v>
      </c>
    </row>
    <row r="704" spans="1:6" ht="25.2" x14ac:dyDescent="0.5">
      <c r="A704" s="48" t="s">
        <v>3465</v>
      </c>
      <c r="B704" s="48"/>
      <c r="C704" s="48" t="s">
        <v>3540</v>
      </c>
      <c r="D704" s="62">
        <v>20</v>
      </c>
      <c r="E704" s="48" t="s">
        <v>3608</v>
      </c>
      <c r="F704" s="50">
        <v>20</v>
      </c>
    </row>
    <row r="705" spans="1:6" ht="25.2" x14ac:dyDescent="0.5">
      <c r="A705" s="51" t="s">
        <v>3465</v>
      </c>
      <c r="B705" s="51"/>
      <c r="C705" s="51" t="s">
        <v>3540</v>
      </c>
      <c r="D705" s="63">
        <v>22</v>
      </c>
      <c r="E705" s="51" t="s">
        <v>3763</v>
      </c>
      <c r="F705" s="53">
        <v>22</v>
      </c>
    </row>
    <row r="706" spans="1:6" ht="25.2" x14ac:dyDescent="0.5">
      <c r="A706" s="48" t="s">
        <v>3465</v>
      </c>
      <c r="B706" s="48"/>
      <c r="C706" s="48" t="s">
        <v>3540</v>
      </c>
      <c r="D706" s="62">
        <v>16</v>
      </c>
      <c r="E706" s="48" t="s">
        <v>3764</v>
      </c>
      <c r="F706" s="50">
        <v>16</v>
      </c>
    </row>
    <row r="707" spans="1:6" ht="37.799999999999997" x14ac:dyDescent="0.5">
      <c r="A707" s="51" t="s">
        <v>3465</v>
      </c>
      <c r="B707" s="51"/>
      <c r="C707" s="51" t="s">
        <v>3540</v>
      </c>
      <c r="D707" s="63">
        <v>14.99</v>
      </c>
      <c r="E707" s="51" t="s">
        <v>3765</v>
      </c>
      <c r="F707" s="53">
        <v>14.99</v>
      </c>
    </row>
    <row r="708" spans="1:6" ht="25.2" x14ac:dyDescent="0.5">
      <c r="A708" s="48" t="s">
        <v>3465</v>
      </c>
      <c r="B708" s="48"/>
      <c r="C708" s="48" t="s">
        <v>3540</v>
      </c>
      <c r="D708" s="62">
        <v>18</v>
      </c>
      <c r="E708" s="48" t="s">
        <v>3766</v>
      </c>
      <c r="F708" s="50">
        <v>18</v>
      </c>
    </row>
    <row r="709" spans="1:6" ht="25.2" x14ac:dyDescent="0.5">
      <c r="A709" s="51" t="s">
        <v>3465</v>
      </c>
      <c r="B709" s="51"/>
      <c r="C709" s="51" t="s">
        <v>3540</v>
      </c>
      <c r="D709" s="63">
        <v>27.95</v>
      </c>
      <c r="E709" s="51" t="s">
        <v>3767</v>
      </c>
      <c r="F709" s="53">
        <v>27.95</v>
      </c>
    </row>
    <row r="710" spans="1:6" ht="25.2" x14ac:dyDescent="0.5">
      <c r="A710" s="48" t="s">
        <v>3465</v>
      </c>
      <c r="B710" s="48"/>
      <c r="C710" s="48" t="s">
        <v>3540</v>
      </c>
      <c r="D710" s="62">
        <v>10</v>
      </c>
      <c r="E710" s="48" t="s">
        <v>3636</v>
      </c>
      <c r="F710" s="50">
        <v>10</v>
      </c>
    </row>
    <row r="711" spans="1:6" ht="25.2" x14ac:dyDescent="0.5">
      <c r="A711" s="51" t="s">
        <v>3465</v>
      </c>
      <c r="B711" s="51"/>
      <c r="C711" s="51" t="s">
        <v>3540</v>
      </c>
      <c r="D711" s="63">
        <v>12.99</v>
      </c>
      <c r="E711" s="51" t="s">
        <v>3637</v>
      </c>
      <c r="F711" s="53">
        <v>12.99</v>
      </c>
    </row>
    <row r="712" spans="1:6" ht="25.2" x14ac:dyDescent="0.5">
      <c r="A712" s="48" t="s">
        <v>3465</v>
      </c>
      <c r="B712" s="48"/>
      <c r="C712" s="48" t="s">
        <v>3540</v>
      </c>
      <c r="D712" s="62">
        <v>16</v>
      </c>
      <c r="E712" s="48" t="s">
        <v>3638</v>
      </c>
      <c r="F712" s="50">
        <v>16</v>
      </c>
    </row>
    <row r="713" spans="1:6" ht="25.2" x14ac:dyDescent="0.5">
      <c r="A713" s="51" t="s">
        <v>3465</v>
      </c>
      <c r="B713" s="51"/>
      <c r="C713" s="51" t="s">
        <v>3540</v>
      </c>
      <c r="D713" s="63">
        <v>17</v>
      </c>
      <c r="E713" s="51" t="s">
        <v>3639</v>
      </c>
      <c r="F713" s="53">
        <v>17</v>
      </c>
    </row>
    <row r="714" spans="1:6" ht="25.2" x14ac:dyDescent="0.5">
      <c r="A714" s="48" t="s">
        <v>3465</v>
      </c>
      <c r="B714" s="48"/>
      <c r="C714" s="48" t="s">
        <v>3540</v>
      </c>
      <c r="D714" s="62">
        <v>17</v>
      </c>
      <c r="E714" s="48" t="s">
        <v>3640</v>
      </c>
      <c r="F714" s="50">
        <v>17</v>
      </c>
    </row>
    <row r="715" spans="1:6" ht="25.2" x14ac:dyDescent="0.5">
      <c r="A715" s="51" t="s">
        <v>3465</v>
      </c>
      <c r="B715" s="51"/>
      <c r="C715" s="51" t="s">
        <v>3540</v>
      </c>
      <c r="D715" s="63">
        <v>18</v>
      </c>
      <c r="E715" s="51" t="s">
        <v>3641</v>
      </c>
      <c r="F715" s="53">
        <v>18</v>
      </c>
    </row>
    <row r="716" spans="1:6" ht="25.2" x14ac:dyDescent="0.5">
      <c r="A716" s="48" t="s">
        <v>3465</v>
      </c>
      <c r="B716" s="48"/>
      <c r="C716" s="48" t="s">
        <v>3540</v>
      </c>
      <c r="D716" s="62">
        <v>25</v>
      </c>
      <c r="E716" s="48" t="s">
        <v>3605</v>
      </c>
      <c r="F716" s="50">
        <v>25</v>
      </c>
    </row>
    <row r="717" spans="1:6" ht="25.2" x14ac:dyDescent="0.5">
      <c r="A717" s="51" t="s">
        <v>3465</v>
      </c>
      <c r="B717" s="51"/>
      <c r="C717" s="51" t="s">
        <v>3540</v>
      </c>
      <c r="D717" s="63">
        <v>3.75</v>
      </c>
      <c r="E717" s="51" t="s">
        <v>3793</v>
      </c>
      <c r="F717" s="53">
        <v>3.75</v>
      </c>
    </row>
    <row r="718" spans="1:6" ht="25.2" x14ac:dyDescent="0.5">
      <c r="A718" s="48" t="s">
        <v>3465</v>
      </c>
      <c r="B718" s="48"/>
      <c r="C718" s="48" t="s">
        <v>3540</v>
      </c>
      <c r="D718" s="62">
        <v>17</v>
      </c>
      <c r="E718" s="48" t="s">
        <v>3642</v>
      </c>
      <c r="F718" s="50">
        <v>17</v>
      </c>
    </row>
    <row r="719" spans="1:6" ht="25.2" x14ac:dyDescent="0.5">
      <c r="A719" s="51" t="s">
        <v>3465</v>
      </c>
      <c r="B719" s="51"/>
      <c r="C719" s="51" t="s">
        <v>3540</v>
      </c>
      <c r="D719" s="63">
        <v>24.99</v>
      </c>
      <c r="E719" s="51" t="s">
        <v>3643</v>
      </c>
      <c r="F719" s="53">
        <v>24.99</v>
      </c>
    </row>
    <row r="720" spans="1:6" ht="25.2" x14ac:dyDescent="0.5">
      <c r="A720" s="48" t="s">
        <v>3465</v>
      </c>
      <c r="B720" s="48"/>
      <c r="C720" s="48" t="s">
        <v>3540</v>
      </c>
      <c r="D720" s="62">
        <v>10</v>
      </c>
      <c r="E720" s="48" t="s">
        <v>3591</v>
      </c>
      <c r="F720" s="50">
        <v>10</v>
      </c>
    </row>
    <row r="721" spans="1:6" ht="25.2" x14ac:dyDescent="0.5">
      <c r="A721" s="51" t="s">
        <v>3465</v>
      </c>
      <c r="B721" s="51"/>
      <c r="C721" s="51" t="s">
        <v>3540</v>
      </c>
      <c r="D721" s="63">
        <v>10</v>
      </c>
      <c r="E721" s="51" t="s">
        <v>3567</v>
      </c>
      <c r="F721" s="53">
        <v>10</v>
      </c>
    </row>
    <row r="722" spans="1:6" ht="37.799999999999997" x14ac:dyDescent="0.5">
      <c r="A722" s="48" t="s">
        <v>3465</v>
      </c>
      <c r="B722" s="48"/>
      <c r="C722" s="48" t="s">
        <v>3540</v>
      </c>
      <c r="D722" s="62">
        <v>10</v>
      </c>
      <c r="E722" s="48" t="s">
        <v>3568</v>
      </c>
      <c r="F722" s="50">
        <v>10</v>
      </c>
    </row>
    <row r="723" spans="1:6" ht="25.2" x14ac:dyDescent="0.5">
      <c r="A723" s="51" t="s">
        <v>3465</v>
      </c>
      <c r="B723" s="51"/>
      <c r="C723" s="51" t="s">
        <v>3540</v>
      </c>
      <c r="D723" s="63">
        <v>10</v>
      </c>
      <c r="E723" s="51" t="s">
        <v>3569</v>
      </c>
      <c r="F723" s="53">
        <v>10</v>
      </c>
    </row>
    <row r="724" spans="1:6" ht="25.2" x14ac:dyDescent="0.5">
      <c r="A724" s="48" t="s">
        <v>3465</v>
      </c>
      <c r="B724" s="48"/>
      <c r="C724" s="48" t="s">
        <v>3540</v>
      </c>
      <c r="D724" s="62">
        <v>23.99</v>
      </c>
      <c r="E724" s="48" t="s">
        <v>3768</v>
      </c>
      <c r="F724" s="50">
        <v>23.99</v>
      </c>
    </row>
    <row r="725" spans="1:6" ht="25.2" x14ac:dyDescent="0.5">
      <c r="A725" s="51" t="s">
        <v>3465</v>
      </c>
      <c r="B725" s="51"/>
      <c r="C725" s="51" t="s">
        <v>3540</v>
      </c>
      <c r="D725" s="63">
        <v>29</v>
      </c>
      <c r="E725" s="51" t="s">
        <v>3769</v>
      </c>
      <c r="F725" s="53">
        <v>29</v>
      </c>
    </row>
    <row r="726" spans="1:6" ht="37.799999999999997" x14ac:dyDescent="0.5">
      <c r="A726" s="48" t="s">
        <v>3465</v>
      </c>
      <c r="B726" s="48"/>
      <c r="C726" s="48" t="s">
        <v>3540</v>
      </c>
      <c r="D726" s="62">
        <v>5</v>
      </c>
      <c r="E726" s="48" t="s">
        <v>3592</v>
      </c>
      <c r="F726" s="50">
        <v>5</v>
      </c>
    </row>
    <row r="727" spans="1:6" ht="25.2" x14ac:dyDescent="0.5">
      <c r="A727" s="51" t="s">
        <v>3465</v>
      </c>
      <c r="B727" s="51"/>
      <c r="C727" s="51" t="s">
        <v>3540</v>
      </c>
      <c r="D727" s="63">
        <v>7</v>
      </c>
      <c r="E727" s="51" t="s">
        <v>3593</v>
      </c>
      <c r="F727" s="53">
        <v>7</v>
      </c>
    </row>
    <row r="728" spans="1:6" ht="25.2" x14ac:dyDescent="0.5">
      <c r="A728" s="48" t="s">
        <v>3465</v>
      </c>
      <c r="B728" s="48"/>
      <c r="C728" s="48" t="s">
        <v>3540</v>
      </c>
      <c r="D728" s="62">
        <v>14</v>
      </c>
      <c r="E728" s="48" t="s">
        <v>3594</v>
      </c>
      <c r="F728" s="50">
        <v>14</v>
      </c>
    </row>
    <row r="729" spans="1:6" ht="25.2" x14ac:dyDescent="0.5">
      <c r="A729" s="51" t="s">
        <v>3465</v>
      </c>
      <c r="B729" s="51"/>
      <c r="C729" s="51" t="s">
        <v>3540</v>
      </c>
      <c r="D729" s="63">
        <v>15</v>
      </c>
      <c r="E729" s="51" t="s">
        <v>3595</v>
      </c>
      <c r="F729" s="53">
        <v>15</v>
      </c>
    </row>
    <row r="730" spans="1:6" ht="25.2" x14ac:dyDescent="0.5">
      <c r="A730" s="48" t="s">
        <v>3465</v>
      </c>
      <c r="B730" s="48"/>
      <c r="C730" s="48" t="s">
        <v>3540</v>
      </c>
      <c r="D730" s="62">
        <v>21</v>
      </c>
      <c r="E730" s="48" t="s">
        <v>3596</v>
      </c>
      <c r="F730" s="50">
        <v>21</v>
      </c>
    </row>
    <row r="731" spans="1:6" ht="25.2" x14ac:dyDescent="0.5">
      <c r="A731" s="51" t="s">
        <v>3465</v>
      </c>
      <c r="B731" s="51"/>
      <c r="C731" s="51" t="s">
        <v>3540</v>
      </c>
      <c r="D731" s="63">
        <v>4</v>
      </c>
      <c r="E731" s="51" t="s">
        <v>3553</v>
      </c>
      <c r="F731" s="53">
        <v>4</v>
      </c>
    </row>
    <row r="732" spans="1:6" ht="25.2" x14ac:dyDescent="0.5">
      <c r="A732" s="48" t="s">
        <v>3465</v>
      </c>
      <c r="B732" s="48"/>
      <c r="C732" s="48" t="s">
        <v>3540</v>
      </c>
      <c r="D732" s="62">
        <v>7</v>
      </c>
      <c r="E732" s="48" t="s">
        <v>3554</v>
      </c>
      <c r="F732" s="50">
        <v>7</v>
      </c>
    </row>
    <row r="733" spans="1:6" ht="25.2" x14ac:dyDescent="0.5">
      <c r="A733" s="51" t="s">
        <v>3465</v>
      </c>
      <c r="B733" s="51"/>
      <c r="C733" s="51" t="s">
        <v>3540</v>
      </c>
      <c r="D733" s="63">
        <v>8</v>
      </c>
      <c r="E733" s="51" t="s">
        <v>3555</v>
      </c>
      <c r="F733" s="53">
        <v>8</v>
      </c>
    </row>
    <row r="734" spans="1:6" ht="25.2" x14ac:dyDescent="0.5">
      <c r="A734" s="48" t="s">
        <v>3465</v>
      </c>
      <c r="B734" s="48"/>
      <c r="C734" s="48" t="s">
        <v>3540</v>
      </c>
      <c r="D734" s="62">
        <v>30</v>
      </c>
      <c r="E734" s="48" t="s">
        <v>3597</v>
      </c>
      <c r="F734" s="50">
        <v>30</v>
      </c>
    </row>
    <row r="735" spans="1:6" ht="25.2" x14ac:dyDescent="0.5">
      <c r="A735" s="51" t="s">
        <v>3465</v>
      </c>
      <c r="B735" s="51"/>
      <c r="C735" s="51" t="s">
        <v>3540</v>
      </c>
      <c r="D735" s="63">
        <v>11.58</v>
      </c>
      <c r="E735" s="51" t="s">
        <v>3609</v>
      </c>
      <c r="F735" s="53">
        <v>11.58</v>
      </c>
    </row>
    <row r="736" spans="1:6" ht="25.2" x14ac:dyDescent="0.5">
      <c r="A736" s="48" t="s">
        <v>3465</v>
      </c>
      <c r="B736" s="48"/>
      <c r="C736" s="48" t="s">
        <v>3540</v>
      </c>
      <c r="D736" s="62">
        <v>26</v>
      </c>
      <c r="E736" s="48" t="s">
        <v>2355</v>
      </c>
      <c r="F736" s="50">
        <v>26</v>
      </c>
    </row>
    <row r="737" spans="1:6" ht="25.2" x14ac:dyDescent="0.5">
      <c r="A737" s="51" t="s">
        <v>3465</v>
      </c>
      <c r="B737" s="51"/>
      <c r="C737" s="51" t="s">
        <v>3540</v>
      </c>
      <c r="D737" s="63">
        <v>8</v>
      </c>
      <c r="E737" s="51" t="s">
        <v>3644</v>
      </c>
      <c r="F737" s="53">
        <v>8</v>
      </c>
    </row>
    <row r="738" spans="1:6" ht="25.2" x14ac:dyDescent="0.5">
      <c r="A738" s="48" t="s">
        <v>3465</v>
      </c>
      <c r="B738" s="48"/>
      <c r="C738" s="48" t="s">
        <v>3540</v>
      </c>
      <c r="D738" s="62">
        <v>12.99</v>
      </c>
      <c r="E738" s="48" t="s">
        <v>3645</v>
      </c>
      <c r="F738" s="50">
        <v>12.99</v>
      </c>
    </row>
    <row r="739" spans="1:6" ht="25.2" x14ac:dyDescent="0.5">
      <c r="A739" s="51" t="s">
        <v>3465</v>
      </c>
      <c r="B739" s="51"/>
      <c r="C739" s="51" t="s">
        <v>3540</v>
      </c>
      <c r="D739" s="63">
        <v>13</v>
      </c>
      <c r="E739" s="51" t="s">
        <v>3646</v>
      </c>
      <c r="F739" s="53">
        <v>13</v>
      </c>
    </row>
    <row r="740" spans="1:6" ht="25.2" x14ac:dyDescent="0.5">
      <c r="A740" s="48" t="s">
        <v>3465</v>
      </c>
      <c r="B740" s="48"/>
      <c r="C740" s="48" t="s">
        <v>3540</v>
      </c>
      <c r="D740" s="62">
        <v>14</v>
      </c>
      <c r="E740" s="48" t="s">
        <v>1717</v>
      </c>
      <c r="F740" s="50">
        <v>14</v>
      </c>
    </row>
    <row r="741" spans="1:6" ht="25.2" x14ac:dyDescent="0.5">
      <c r="A741" s="51" t="s">
        <v>3465</v>
      </c>
      <c r="B741" s="51"/>
      <c r="C741" s="51" t="s">
        <v>3540</v>
      </c>
      <c r="D741" s="63">
        <v>14</v>
      </c>
      <c r="E741" s="51" t="s">
        <v>3644</v>
      </c>
      <c r="F741" s="53">
        <v>14</v>
      </c>
    </row>
    <row r="742" spans="1:6" ht="25.2" x14ac:dyDescent="0.5">
      <c r="A742" s="48" t="s">
        <v>3465</v>
      </c>
      <c r="B742" s="48"/>
      <c r="C742" s="48" t="s">
        <v>3540</v>
      </c>
      <c r="D742" s="62">
        <v>15</v>
      </c>
      <c r="E742" s="48" t="s">
        <v>3770</v>
      </c>
      <c r="F742" s="50">
        <v>15</v>
      </c>
    </row>
    <row r="743" spans="1:6" ht="25.2" x14ac:dyDescent="0.5">
      <c r="A743" s="51" t="s">
        <v>3465</v>
      </c>
      <c r="B743" s="51"/>
      <c r="C743" s="51" t="s">
        <v>3540</v>
      </c>
      <c r="D743" s="63">
        <v>9.99</v>
      </c>
      <c r="E743" s="51" t="s">
        <v>3647</v>
      </c>
      <c r="F743" s="53">
        <v>9.99</v>
      </c>
    </row>
    <row r="744" spans="1:6" ht="37.799999999999997" x14ac:dyDescent="0.5">
      <c r="A744" s="48" t="s">
        <v>3465</v>
      </c>
      <c r="B744" s="48"/>
      <c r="C744" s="48" t="s">
        <v>3540</v>
      </c>
      <c r="D744" s="62">
        <v>11</v>
      </c>
      <c r="E744" s="48" t="s">
        <v>3648</v>
      </c>
      <c r="F744" s="50">
        <v>11</v>
      </c>
    </row>
    <row r="745" spans="1:6" ht="25.2" x14ac:dyDescent="0.5">
      <c r="A745" s="51" t="s">
        <v>3465</v>
      </c>
      <c r="B745" s="51"/>
      <c r="C745" s="51" t="s">
        <v>3540</v>
      </c>
      <c r="D745" s="63">
        <v>15</v>
      </c>
      <c r="E745" s="51" t="s">
        <v>3649</v>
      </c>
      <c r="F745" s="53">
        <v>15</v>
      </c>
    </row>
    <row r="746" spans="1:6" ht="37.799999999999997" x14ac:dyDescent="0.5">
      <c r="A746" s="48" t="s">
        <v>3465</v>
      </c>
      <c r="B746" s="48"/>
      <c r="C746" s="48" t="s">
        <v>3540</v>
      </c>
      <c r="D746" s="62">
        <v>15</v>
      </c>
      <c r="E746" s="48" t="s">
        <v>3650</v>
      </c>
      <c r="F746" s="50">
        <v>15</v>
      </c>
    </row>
    <row r="747" spans="1:6" ht="37.799999999999997" x14ac:dyDescent="0.5">
      <c r="A747" s="51" t="s">
        <v>3465</v>
      </c>
      <c r="B747" s="51"/>
      <c r="C747" s="51" t="s">
        <v>3540</v>
      </c>
      <c r="D747" s="63">
        <v>16</v>
      </c>
      <c r="E747" s="51" t="s">
        <v>3651</v>
      </c>
      <c r="F747" s="53">
        <v>16</v>
      </c>
    </row>
    <row r="748" spans="1:6" ht="25.2" x14ac:dyDescent="0.5">
      <c r="A748" s="48" t="s">
        <v>3465</v>
      </c>
      <c r="B748" s="48"/>
      <c r="C748" s="48" t="s">
        <v>3540</v>
      </c>
      <c r="D748" s="62">
        <v>16.989999999999998</v>
      </c>
      <c r="E748" s="48" t="s">
        <v>3652</v>
      </c>
      <c r="F748" s="50">
        <v>16.989999999999998</v>
      </c>
    </row>
    <row r="749" spans="1:6" ht="25.2" x14ac:dyDescent="0.5">
      <c r="A749" s="51" t="s">
        <v>3465</v>
      </c>
      <c r="B749" s="51"/>
      <c r="C749" s="51" t="s">
        <v>3540</v>
      </c>
      <c r="D749" s="63">
        <v>17</v>
      </c>
      <c r="E749" s="51" t="s">
        <v>3653</v>
      </c>
      <c r="F749" s="53">
        <v>17</v>
      </c>
    </row>
    <row r="750" spans="1:6" ht="25.2" x14ac:dyDescent="0.5">
      <c r="A750" s="48" t="s">
        <v>3465</v>
      </c>
      <c r="B750" s="48"/>
      <c r="C750" s="48" t="s">
        <v>3540</v>
      </c>
      <c r="D750" s="62">
        <v>18</v>
      </c>
      <c r="E750" s="48" t="s">
        <v>3654</v>
      </c>
      <c r="F750" s="50">
        <v>18</v>
      </c>
    </row>
    <row r="751" spans="1:6" ht="25.2" x14ac:dyDescent="0.5">
      <c r="A751" s="51" t="s">
        <v>3465</v>
      </c>
      <c r="B751" s="51"/>
      <c r="C751" s="51" t="s">
        <v>3540</v>
      </c>
      <c r="D751" s="63">
        <v>18</v>
      </c>
      <c r="E751" s="51" t="s">
        <v>3655</v>
      </c>
      <c r="F751" s="53">
        <v>18</v>
      </c>
    </row>
    <row r="752" spans="1:6" ht="37.799999999999997" x14ac:dyDescent="0.5">
      <c r="A752" s="48" t="s">
        <v>3465</v>
      </c>
      <c r="B752" s="48"/>
      <c r="C752" s="48" t="s">
        <v>3540</v>
      </c>
      <c r="D752" s="62">
        <v>19</v>
      </c>
      <c r="E752" s="48" t="s">
        <v>3656</v>
      </c>
      <c r="F752" s="50">
        <v>19</v>
      </c>
    </row>
    <row r="753" spans="1:6" ht="25.2" x14ac:dyDescent="0.5">
      <c r="A753" s="51" t="s">
        <v>3465</v>
      </c>
      <c r="B753" s="51"/>
      <c r="C753" s="51" t="s">
        <v>3540</v>
      </c>
      <c r="D753" s="63">
        <v>19</v>
      </c>
      <c r="E753" s="51" t="s">
        <v>3657</v>
      </c>
      <c r="F753" s="53">
        <v>19</v>
      </c>
    </row>
    <row r="754" spans="1:6" ht="37.799999999999997" x14ac:dyDescent="0.5">
      <c r="A754" s="48" t="s">
        <v>3465</v>
      </c>
      <c r="B754" s="48"/>
      <c r="C754" s="48" t="s">
        <v>3540</v>
      </c>
      <c r="D754" s="62">
        <v>20</v>
      </c>
      <c r="E754" s="48" t="s">
        <v>3658</v>
      </c>
      <c r="F754" s="50">
        <v>20</v>
      </c>
    </row>
    <row r="755" spans="1:6" ht="25.2" x14ac:dyDescent="0.5">
      <c r="A755" s="51" t="s">
        <v>3465</v>
      </c>
      <c r="B755" s="51"/>
      <c r="C755" s="51" t="s">
        <v>3540</v>
      </c>
      <c r="D755" s="63">
        <v>20</v>
      </c>
      <c r="E755" s="51" t="s">
        <v>3659</v>
      </c>
      <c r="F755" s="53">
        <v>20</v>
      </c>
    </row>
    <row r="756" spans="1:6" ht="25.2" x14ac:dyDescent="0.5">
      <c r="A756" s="48" t="s">
        <v>3465</v>
      </c>
      <c r="B756" s="48"/>
      <c r="C756" s="48" t="s">
        <v>3540</v>
      </c>
      <c r="D756" s="62">
        <v>20</v>
      </c>
      <c r="E756" s="48" t="s">
        <v>3660</v>
      </c>
      <c r="F756" s="50">
        <v>20</v>
      </c>
    </row>
    <row r="757" spans="1:6" ht="25.2" x14ac:dyDescent="0.5">
      <c r="A757" s="51" t="s">
        <v>3465</v>
      </c>
      <c r="B757" s="51"/>
      <c r="C757" s="51" t="s">
        <v>3540</v>
      </c>
      <c r="D757" s="63">
        <v>20.95</v>
      </c>
      <c r="E757" s="51" t="s">
        <v>3661</v>
      </c>
      <c r="F757" s="53">
        <v>20.95</v>
      </c>
    </row>
    <row r="758" spans="1:6" ht="25.2" x14ac:dyDescent="0.5">
      <c r="A758" s="48" t="s">
        <v>3465</v>
      </c>
      <c r="B758" s="48"/>
      <c r="C758" s="48" t="s">
        <v>3540</v>
      </c>
      <c r="D758" s="62">
        <v>23</v>
      </c>
      <c r="E758" s="48" t="s">
        <v>3662</v>
      </c>
      <c r="F758" s="50">
        <v>23</v>
      </c>
    </row>
    <row r="759" spans="1:6" ht="25.2" x14ac:dyDescent="0.5">
      <c r="A759" s="51" t="s">
        <v>3465</v>
      </c>
      <c r="B759" s="51"/>
      <c r="C759" s="51" t="s">
        <v>3540</v>
      </c>
      <c r="D759" s="63">
        <v>24</v>
      </c>
      <c r="E759" s="51" t="s">
        <v>3796</v>
      </c>
      <c r="F759" s="53">
        <v>24</v>
      </c>
    </row>
    <row r="760" spans="1:6" ht="25.2" x14ac:dyDescent="0.5">
      <c r="A760" s="48" t="s">
        <v>3465</v>
      </c>
      <c r="B760" s="48"/>
      <c r="C760" s="48" t="s">
        <v>3540</v>
      </c>
      <c r="D760" s="62">
        <v>25</v>
      </c>
      <c r="E760" s="48" t="s">
        <v>3663</v>
      </c>
      <c r="F760" s="50">
        <v>25</v>
      </c>
    </row>
    <row r="761" spans="1:6" ht="25.2" x14ac:dyDescent="0.5">
      <c r="A761" s="51" t="s">
        <v>3465</v>
      </c>
      <c r="B761" s="51"/>
      <c r="C761" s="51" t="s">
        <v>3540</v>
      </c>
      <c r="D761" s="63">
        <v>25</v>
      </c>
      <c r="E761" s="51" t="s">
        <v>3664</v>
      </c>
      <c r="F761" s="53">
        <v>25</v>
      </c>
    </row>
    <row r="762" spans="1:6" ht="25.2" x14ac:dyDescent="0.5">
      <c r="A762" s="48" t="s">
        <v>3465</v>
      </c>
      <c r="B762" s="48"/>
      <c r="C762" s="48" t="s">
        <v>3540</v>
      </c>
      <c r="D762" s="62">
        <v>25</v>
      </c>
      <c r="E762" s="48" t="s">
        <v>3665</v>
      </c>
      <c r="F762" s="50">
        <v>25</v>
      </c>
    </row>
    <row r="763" spans="1:6" ht="25.2" x14ac:dyDescent="0.5">
      <c r="A763" s="51" t="s">
        <v>3465</v>
      </c>
      <c r="B763" s="51"/>
      <c r="C763" s="51" t="s">
        <v>3540</v>
      </c>
      <c r="D763" s="63">
        <v>25.23</v>
      </c>
      <c r="E763" s="51" t="s">
        <v>3666</v>
      </c>
      <c r="F763" s="53">
        <v>25.23</v>
      </c>
    </row>
    <row r="764" spans="1:6" ht="25.2" x14ac:dyDescent="0.5">
      <c r="A764" s="48" t="s">
        <v>3465</v>
      </c>
      <c r="B764" s="48"/>
      <c r="C764" s="48" t="s">
        <v>3540</v>
      </c>
      <c r="D764" s="62">
        <v>28</v>
      </c>
      <c r="E764" s="48" t="s">
        <v>3667</v>
      </c>
      <c r="F764" s="50">
        <v>28</v>
      </c>
    </row>
    <row r="765" spans="1:6" ht="25.2" x14ac:dyDescent="0.5">
      <c r="A765" s="51" t="s">
        <v>3465</v>
      </c>
      <c r="B765" s="51"/>
      <c r="C765" s="51" t="s">
        <v>3540</v>
      </c>
      <c r="D765" s="63">
        <v>30</v>
      </c>
      <c r="E765" s="51" t="s">
        <v>3668</v>
      </c>
      <c r="F765" s="53">
        <v>30</v>
      </c>
    </row>
    <row r="766" spans="1:6" ht="25.2" x14ac:dyDescent="0.5">
      <c r="A766" s="48" t="s">
        <v>3465</v>
      </c>
      <c r="B766" s="48"/>
      <c r="C766" s="48" t="s">
        <v>3540</v>
      </c>
      <c r="D766" s="62">
        <v>30</v>
      </c>
      <c r="E766" s="48" t="s">
        <v>3669</v>
      </c>
      <c r="F766" s="50">
        <v>30</v>
      </c>
    </row>
    <row r="767" spans="1:6" ht="25.2" x14ac:dyDescent="0.5">
      <c r="A767" s="51" t="s">
        <v>3465</v>
      </c>
      <c r="B767" s="51"/>
      <c r="C767" s="51" t="s">
        <v>3540</v>
      </c>
      <c r="D767" s="63">
        <v>30</v>
      </c>
      <c r="E767" s="51" t="s">
        <v>3670</v>
      </c>
      <c r="F767" s="53">
        <v>30</v>
      </c>
    </row>
    <row r="768" spans="1:6" ht="25.2" x14ac:dyDescent="0.5">
      <c r="A768" s="48" t="s">
        <v>3465</v>
      </c>
      <c r="B768" s="48"/>
      <c r="C768" s="48" t="s">
        <v>3540</v>
      </c>
      <c r="D768" s="62">
        <v>30</v>
      </c>
      <c r="E768" s="48" t="s">
        <v>3671</v>
      </c>
      <c r="F768" s="50">
        <v>30</v>
      </c>
    </row>
    <row r="769" spans="1:6" ht="25.2" x14ac:dyDescent="0.5">
      <c r="A769" s="51" t="s">
        <v>3465</v>
      </c>
      <c r="B769" s="51"/>
      <c r="C769" s="51" t="s">
        <v>3540</v>
      </c>
      <c r="D769" s="63">
        <v>35</v>
      </c>
      <c r="E769" s="51" t="s">
        <v>3672</v>
      </c>
      <c r="F769" s="53">
        <v>35</v>
      </c>
    </row>
    <row r="770" spans="1:6" ht="25.2" x14ac:dyDescent="0.5">
      <c r="A770" s="48" t="s">
        <v>3465</v>
      </c>
      <c r="B770" s="48"/>
      <c r="C770" s="48" t="s">
        <v>3540</v>
      </c>
      <c r="D770" s="62">
        <v>35</v>
      </c>
      <c r="E770" s="48" t="s">
        <v>3673</v>
      </c>
      <c r="F770" s="50">
        <v>35</v>
      </c>
    </row>
    <row r="771" spans="1:6" ht="25.2" x14ac:dyDescent="0.5">
      <c r="A771" s="51" t="s">
        <v>3465</v>
      </c>
      <c r="B771" s="51"/>
      <c r="C771" s="51" t="s">
        <v>3540</v>
      </c>
      <c r="D771" s="63">
        <v>35</v>
      </c>
      <c r="E771" s="51" t="s">
        <v>3674</v>
      </c>
      <c r="F771" s="53">
        <v>35</v>
      </c>
    </row>
    <row r="772" spans="1:6" ht="25.2" x14ac:dyDescent="0.5">
      <c r="A772" s="48" t="s">
        <v>3465</v>
      </c>
      <c r="B772" s="48"/>
      <c r="C772" s="48" t="s">
        <v>3540</v>
      </c>
      <c r="D772" s="62">
        <v>35</v>
      </c>
      <c r="E772" s="48" t="s">
        <v>3675</v>
      </c>
      <c r="F772" s="50">
        <v>35</v>
      </c>
    </row>
    <row r="773" spans="1:6" ht="25.2" x14ac:dyDescent="0.5">
      <c r="A773" s="51" t="s">
        <v>3465</v>
      </c>
      <c r="B773" s="51"/>
      <c r="C773" s="51" t="s">
        <v>3540</v>
      </c>
      <c r="D773" s="63">
        <v>35</v>
      </c>
      <c r="E773" s="51" t="s">
        <v>3676</v>
      </c>
      <c r="F773" s="53">
        <v>35</v>
      </c>
    </row>
    <row r="774" spans="1:6" ht="37.799999999999997" x14ac:dyDescent="0.5">
      <c r="A774" s="48" t="s">
        <v>3465</v>
      </c>
      <c r="B774" s="48"/>
      <c r="C774" s="48" t="s">
        <v>3540</v>
      </c>
      <c r="D774" s="62">
        <v>35</v>
      </c>
      <c r="E774" s="48" t="s">
        <v>3677</v>
      </c>
      <c r="F774" s="50">
        <v>35</v>
      </c>
    </row>
    <row r="775" spans="1:6" ht="25.2" x14ac:dyDescent="0.5">
      <c r="A775" s="51" t="s">
        <v>3465</v>
      </c>
      <c r="B775" s="51"/>
      <c r="C775" s="51" t="s">
        <v>3540</v>
      </c>
      <c r="D775" s="63">
        <v>35</v>
      </c>
      <c r="E775" s="51" t="s">
        <v>3678</v>
      </c>
      <c r="F775" s="53">
        <v>35</v>
      </c>
    </row>
    <row r="776" spans="1:6" ht="25.2" x14ac:dyDescent="0.5">
      <c r="A776" s="48" t="s">
        <v>3465</v>
      </c>
      <c r="B776" s="48"/>
      <c r="C776" s="48" t="s">
        <v>3540</v>
      </c>
      <c r="D776" s="62">
        <v>39.950000000000003</v>
      </c>
      <c r="E776" s="48" t="s">
        <v>3662</v>
      </c>
      <c r="F776" s="50">
        <v>39.950000000000003</v>
      </c>
    </row>
    <row r="777" spans="1:6" ht="25.2" x14ac:dyDescent="0.5">
      <c r="A777" s="51" t="s">
        <v>3465</v>
      </c>
      <c r="B777" s="51"/>
      <c r="C777" s="51" t="s">
        <v>3540</v>
      </c>
      <c r="D777" s="63">
        <v>39.99</v>
      </c>
      <c r="E777" s="51" t="s">
        <v>3679</v>
      </c>
      <c r="F777" s="53">
        <v>39.99</v>
      </c>
    </row>
    <row r="778" spans="1:6" ht="25.2" x14ac:dyDescent="0.5">
      <c r="A778" s="48" t="s">
        <v>3465</v>
      </c>
      <c r="B778" s="48"/>
      <c r="C778" s="48" t="s">
        <v>3540</v>
      </c>
      <c r="D778" s="62">
        <v>40</v>
      </c>
      <c r="E778" s="48" t="s">
        <v>3680</v>
      </c>
      <c r="F778" s="50">
        <v>40</v>
      </c>
    </row>
    <row r="779" spans="1:6" ht="25.2" x14ac:dyDescent="0.5">
      <c r="A779" s="51" t="s">
        <v>3465</v>
      </c>
      <c r="B779" s="51"/>
      <c r="C779" s="51" t="s">
        <v>3540</v>
      </c>
      <c r="D779" s="63">
        <v>40</v>
      </c>
      <c r="E779" s="51" t="s">
        <v>3664</v>
      </c>
      <c r="F779" s="53">
        <v>40</v>
      </c>
    </row>
    <row r="780" spans="1:6" ht="25.2" x14ac:dyDescent="0.5">
      <c r="A780" s="48" t="s">
        <v>3465</v>
      </c>
      <c r="B780" s="48"/>
      <c r="C780" s="48" t="s">
        <v>3540</v>
      </c>
      <c r="D780" s="62">
        <v>40</v>
      </c>
      <c r="E780" s="48" t="s">
        <v>3681</v>
      </c>
      <c r="F780" s="50">
        <v>40</v>
      </c>
    </row>
    <row r="781" spans="1:6" ht="25.2" x14ac:dyDescent="0.5">
      <c r="A781" s="51" t="s">
        <v>3465</v>
      </c>
      <c r="B781" s="51"/>
      <c r="C781" s="51" t="s">
        <v>3540</v>
      </c>
      <c r="D781" s="63">
        <v>40</v>
      </c>
      <c r="E781" s="51" t="s">
        <v>3682</v>
      </c>
      <c r="F781" s="53">
        <v>40</v>
      </c>
    </row>
    <row r="782" spans="1:6" ht="25.2" x14ac:dyDescent="0.5">
      <c r="A782" s="48" t="s">
        <v>3465</v>
      </c>
      <c r="B782" s="48"/>
      <c r="C782" s="48" t="s">
        <v>3540</v>
      </c>
      <c r="D782" s="62">
        <v>40</v>
      </c>
      <c r="E782" s="48" t="s">
        <v>3683</v>
      </c>
      <c r="F782" s="50">
        <v>40</v>
      </c>
    </row>
    <row r="783" spans="1:6" ht="25.2" x14ac:dyDescent="0.5">
      <c r="A783" s="51" t="s">
        <v>3465</v>
      </c>
      <c r="B783" s="51"/>
      <c r="C783" s="51" t="s">
        <v>3540</v>
      </c>
      <c r="D783" s="63">
        <v>45</v>
      </c>
      <c r="E783" s="51" t="s">
        <v>3684</v>
      </c>
      <c r="F783" s="53">
        <v>45</v>
      </c>
    </row>
    <row r="784" spans="1:6" ht="25.2" x14ac:dyDescent="0.5">
      <c r="A784" s="48" t="s">
        <v>3465</v>
      </c>
      <c r="B784" s="48"/>
      <c r="C784" s="48" t="s">
        <v>3540</v>
      </c>
      <c r="D784" s="62">
        <v>75</v>
      </c>
      <c r="E784" s="48" t="s">
        <v>3685</v>
      </c>
      <c r="F784" s="50">
        <v>75</v>
      </c>
    </row>
    <row r="785" spans="1:6" ht="25.2" x14ac:dyDescent="0.5">
      <c r="A785" s="51" t="s">
        <v>3465</v>
      </c>
      <c r="B785" s="51"/>
      <c r="C785" s="51" t="s">
        <v>3540</v>
      </c>
      <c r="D785" s="63">
        <v>14.99</v>
      </c>
      <c r="E785" s="51" t="s">
        <v>1670</v>
      </c>
      <c r="F785" s="53">
        <v>14.99</v>
      </c>
    </row>
    <row r="786" spans="1:6" ht="25.2" x14ac:dyDescent="0.5">
      <c r="A786" s="48" t="s">
        <v>3465</v>
      </c>
      <c r="B786" s="48"/>
      <c r="C786" s="48" t="s">
        <v>3540</v>
      </c>
      <c r="D786" s="62">
        <v>15.95</v>
      </c>
      <c r="E786" s="48" t="s">
        <v>3771</v>
      </c>
      <c r="F786" s="50">
        <v>15.95</v>
      </c>
    </row>
    <row r="787" spans="1:6" ht="25.2" x14ac:dyDescent="0.5">
      <c r="A787" s="51" t="s">
        <v>3465</v>
      </c>
      <c r="B787" s="51"/>
      <c r="C787" s="51" t="s">
        <v>3540</v>
      </c>
      <c r="D787" s="63">
        <v>17.989999999999998</v>
      </c>
      <c r="E787" s="51" t="s">
        <v>3772</v>
      </c>
      <c r="F787" s="53">
        <v>17.989999999999998</v>
      </c>
    </row>
    <row r="788" spans="1:6" ht="25.2" x14ac:dyDescent="0.5">
      <c r="A788" s="48" t="s">
        <v>3465</v>
      </c>
      <c r="B788" s="48"/>
      <c r="C788" s="48" t="s">
        <v>3540</v>
      </c>
      <c r="D788" s="62">
        <v>18</v>
      </c>
      <c r="E788" s="48" t="s">
        <v>3773</v>
      </c>
      <c r="F788" s="50">
        <v>18</v>
      </c>
    </row>
    <row r="789" spans="1:6" ht="25.2" x14ac:dyDescent="0.5">
      <c r="A789" s="51" t="s">
        <v>3465</v>
      </c>
      <c r="B789" s="51"/>
      <c r="C789" s="51" t="s">
        <v>3540</v>
      </c>
      <c r="D789" s="63">
        <v>30</v>
      </c>
      <c r="E789" s="51" t="s">
        <v>3774</v>
      </c>
      <c r="F789" s="53">
        <v>30</v>
      </c>
    </row>
    <row r="790" spans="1:6" ht="25.2" x14ac:dyDescent="0.5">
      <c r="A790" s="48" t="s">
        <v>3465</v>
      </c>
      <c r="B790" s="48"/>
      <c r="C790" s="48" t="s">
        <v>3540</v>
      </c>
      <c r="D790" s="62">
        <v>15</v>
      </c>
      <c r="E790" s="48" t="s">
        <v>3598</v>
      </c>
      <c r="F790" s="50">
        <v>15</v>
      </c>
    </row>
    <row r="791" spans="1:6" ht="25.2" x14ac:dyDescent="0.5">
      <c r="A791" s="51" t="s">
        <v>3465</v>
      </c>
      <c r="B791" s="51"/>
      <c r="C791" s="51" t="s">
        <v>3540</v>
      </c>
      <c r="D791" s="63">
        <v>15</v>
      </c>
      <c r="E791" s="51" t="s">
        <v>3599</v>
      </c>
      <c r="F791" s="53">
        <v>15</v>
      </c>
    </row>
    <row r="792" spans="1:6" ht="25.2" x14ac:dyDescent="0.5">
      <c r="A792" s="48" t="s">
        <v>3465</v>
      </c>
      <c r="B792" s="48"/>
      <c r="C792" s="48" t="s">
        <v>3540</v>
      </c>
      <c r="D792" s="62">
        <v>15</v>
      </c>
      <c r="E792" s="48" t="s">
        <v>3600</v>
      </c>
      <c r="F792" s="50">
        <v>15</v>
      </c>
    </row>
    <row r="793" spans="1:6" ht="25.2" x14ac:dyDescent="0.5">
      <c r="A793" s="51" t="s">
        <v>3465</v>
      </c>
      <c r="B793" s="51"/>
      <c r="C793" s="51" t="s">
        <v>3540</v>
      </c>
      <c r="D793" s="63">
        <v>8.99</v>
      </c>
      <c r="E793" s="51" t="s">
        <v>3775</v>
      </c>
      <c r="F793" s="53">
        <v>8.99</v>
      </c>
    </row>
    <row r="794" spans="1:6" ht="25.2" x14ac:dyDescent="0.5">
      <c r="A794" s="48" t="s">
        <v>3465</v>
      </c>
      <c r="B794" s="48"/>
      <c r="C794" s="48" t="s">
        <v>3540</v>
      </c>
      <c r="D794" s="62">
        <v>27</v>
      </c>
      <c r="E794" s="48" t="s">
        <v>3601</v>
      </c>
      <c r="F794" s="50">
        <v>27</v>
      </c>
    </row>
    <row r="795" spans="1:6" ht="25.2" x14ac:dyDescent="0.5">
      <c r="A795" s="51" t="s">
        <v>3465</v>
      </c>
      <c r="B795" s="51"/>
      <c r="C795" s="51" t="s">
        <v>3540</v>
      </c>
      <c r="D795" s="63">
        <v>27</v>
      </c>
      <c r="E795" s="51" t="s">
        <v>3776</v>
      </c>
      <c r="F795" s="53">
        <v>27</v>
      </c>
    </row>
    <row r="796" spans="1:6" ht="25.2" x14ac:dyDescent="0.5">
      <c r="A796" s="48" t="s">
        <v>3465</v>
      </c>
      <c r="B796" s="48"/>
      <c r="C796" s="48" t="s">
        <v>3540</v>
      </c>
      <c r="D796" s="62">
        <v>25.99</v>
      </c>
      <c r="E796" s="48" t="s">
        <v>3686</v>
      </c>
      <c r="F796" s="50">
        <v>25.99</v>
      </c>
    </row>
    <row r="797" spans="1:6" ht="25.2" x14ac:dyDescent="0.5">
      <c r="A797" s="51" t="s">
        <v>3465</v>
      </c>
      <c r="B797" s="51"/>
      <c r="C797" s="51" t="s">
        <v>3540</v>
      </c>
      <c r="D797" s="63">
        <v>30</v>
      </c>
      <c r="E797" s="51" t="s">
        <v>3777</v>
      </c>
      <c r="F797" s="53">
        <v>30</v>
      </c>
    </row>
    <row r="798" spans="1:6" ht="25.2" x14ac:dyDescent="0.5">
      <c r="A798" s="48" t="s">
        <v>3465</v>
      </c>
      <c r="B798" s="48"/>
      <c r="C798" s="48" t="s">
        <v>3540</v>
      </c>
      <c r="D798" s="62">
        <v>12</v>
      </c>
      <c r="E798" s="48" t="s">
        <v>3610</v>
      </c>
      <c r="F798" s="50">
        <v>12</v>
      </c>
    </row>
    <row r="799" spans="1:6" ht="25.2" x14ac:dyDescent="0.5">
      <c r="A799" s="51" t="s">
        <v>3465</v>
      </c>
      <c r="B799" s="51"/>
      <c r="C799" s="51" t="s">
        <v>3540</v>
      </c>
      <c r="D799" s="63">
        <v>12.34</v>
      </c>
      <c r="E799" s="51" t="s">
        <v>3611</v>
      </c>
      <c r="F799" s="53">
        <v>12.34</v>
      </c>
    </row>
    <row r="800" spans="1:6" ht="25.2" x14ac:dyDescent="0.5">
      <c r="A800" s="48" t="s">
        <v>3465</v>
      </c>
      <c r="B800" s="48"/>
      <c r="C800" s="48" t="s">
        <v>3540</v>
      </c>
      <c r="D800" s="62">
        <v>14.99</v>
      </c>
      <c r="E800" s="48" t="s">
        <v>3612</v>
      </c>
      <c r="F800" s="50">
        <v>14.99</v>
      </c>
    </row>
    <row r="801" spans="1:6" ht="25.2" x14ac:dyDescent="0.5">
      <c r="A801" s="51" t="s">
        <v>3465</v>
      </c>
      <c r="B801" s="51"/>
      <c r="C801" s="51" t="s">
        <v>3540</v>
      </c>
      <c r="D801" s="63">
        <v>16.190000000000001</v>
      </c>
      <c r="E801" s="51" t="s">
        <v>3613</v>
      </c>
      <c r="F801" s="53">
        <v>16.190000000000001</v>
      </c>
    </row>
    <row r="802" spans="1:6" ht="25.2" x14ac:dyDescent="0.5">
      <c r="A802" s="48" t="s">
        <v>3465</v>
      </c>
      <c r="B802" s="48"/>
      <c r="C802" s="48" t="s">
        <v>3540</v>
      </c>
      <c r="D802" s="62">
        <v>16.190000000000001</v>
      </c>
      <c r="E802" s="48" t="s">
        <v>3614</v>
      </c>
      <c r="F802" s="50">
        <v>16.190000000000001</v>
      </c>
    </row>
    <row r="803" spans="1:6" ht="25.2" x14ac:dyDescent="0.5">
      <c r="A803" s="51" t="s">
        <v>3465</v>
      </c>
      <c r="B803" s="51"/>
      <c r="C803" s="51" t="s">
        <v>3540</v>
      </c>
      <c r="D803" s="63">
        <v>18.989999999999998</v>
      </c>
      <c r="E803" s="51" t="s">
        <v>3615</v>
      </c>
      <c r="F803" s="53">
        <v>18.989999999999998</v>
      </c>
    </row>
    <row r="804" spans="1:6" ht="25.2" x14ac:dyDescent="0.5">
      <c r="A804" s="48" t="s">
        <v>317</v>
      </c>
      <c r="B804" s="48" t="s">
        <v>3799</v>
      </c>
      <c r="C804" s="48" t="s">
        <v>3457</v>
      </c>
      <c r="D804" s="62">
        <v>17</v>
      </c>
      <c r="E804" s="48" t="s">
        <v>3800</v>
      </c>
      <c r="F804" s="50">
        <v>17</v>
      </c>
    </row>
    <row r="805" spans="1:6" x14ac:dyDescent="0.5">
      <c r="A805" s="54" t="s">
        <v>258</v>
      </c>
      <c r="B805" s="54"/>
      <c r="C805" s="54"/>
      <c r="D805" s="54"/>
      <c r="E805" s="54"/>
      <c r="F805" s="55">
        <v>6146.8499999999804</v>
      </c>
    </row>
  </sheetData>
  <mergeCells count="52">
    <mergeCell ref="A493:F493"/>
    <mergeCell ref="A494:F494"/>
    <mergeCell ref="A502:F502"/>
    <mergeCell ref="A503:F503"/>
    <mergeCell ref="A436:F436"/>
    <mergeCell ref="A437:F437"/>
    <mergeCell ref="A447:F447"/>
    <mergeCell ref="A448:F448"/>
    <mergeCell ref="A483:F483"/>
    <mergeCell ref="A484:F484"/>
    <mergeCell ref="A304:F304"/>
    <mergeCell ref="A305:F305"/>
    <mergeCell ref="A407:F407"/>
    <mergeCell ref="A408:F408"/>
    <mergeCell ref="A427:F427"/>
    <mergeCell ref="A428:F428"/>
    <mergeCell ref="A206:F206"/>
    <mergeCell ref="A207:F207"/>
    <mergeCell ref="A215:F215"/>
    <mergeCell ref="A216:F216"/>
    <mergeCell ref="A224:F224"/>
    <mergeCell ref="A225:F225"/>
    <mergeCell ref="A167:F167"/>
    <mergeCell ref="A168:F168"/>
    <mergeCell ref="A178:F178"/>
    <mergeCell ref="A179:F179"/>
    <mergeCell ref="A197:F197"/>
    <mergeCell ref="A198:F198"/>
    <mergeCell ref="A106:F106"/>
    <mergeCell ref="A107:F107"/>
    <mergeCell ref="A118:F118"/>
    <mergeCell ref="A119:F119"/>
    <mergeCell ref="A158:F158"/>
    <mergeCell ref="A159:F159"/>
    <mergeCell ref="A74:F74"/>
    <mergeCell ref="A75:F75"/>
    <mergeCell ref="A84:F84"/>
    <mergeCell ref="A85:F85"/>
    <mergeCell ref="A93:F93"/>
    <mergeCell ref="A94:F94"/>
    <mergeCell ref="A46:F46"/>
    <mergeCell ref="A47:F47"/>
    <mergeCell ref="A55:F55"/>
    <mergeCell ref="A56:F56"/>
    <mergeCell ref="A64:F64"/>
    <mergeCell ref="A65:F65"/>
    <mergeCell ref="A3:F3"/>
    <mergeCell ref="A4:F4"/>
    <mergeCell ref="A13:F13"/>
    <mergeCell ref="A14:F14"/>
    <mergeCell ref="A36:F36"/>
    <mergeCell ref="A37:F37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7043"/>
  </sheetPr>
  <dimension ref="A1:F951"/>
  <sheetViews>
    <sheetView tabSelected="1" zoomScaleNormal="100" workbookViewId="0">
      <selection activeCell="G1" sqref="G1"/>
    </sheetView>
  </sheetViews>
  <sheetFormatPr defaultRowHeight="18" x14ac:dyDescent="0.5"/>
  <cols>
    <col min="1" max="1" width="23.6640625" customWidth="1"/>
    <col min="2" max="2" width="12.6640625" customWidth="1"/>
    <col min="3" max="3" width="11" customWidth="1"/>
    <col min="4" max="4" width="12.88671875" customWidth="1"/>
    <col min="5" max="5" width="16" customWidth="1"/>
    <col min="6" max="6" width="14.44140625" bestFit="1" customWidth="1"/>
  </cols>
  <sheetData>
    <row r="1" spans="1:6" ht="22.2" x14ac:dyDescent="0.5">
      <c r="A1" s="45" t="s">
        <v>12</v>
      </c>
    </row>
    <row r="3" spans="1:6" ht="10.5" customHeight="1" x14ac:dyDescent="0.5">
      <c r="A3" s="60" t="s">
        <v>231</v>
      </c>
      <c r="B3" s="60"/>
      <c r="C3" s="60"/>
      <c r="D3" s="60"/>
      <c r="E3" s="60"/>
      <c r="F3" s="60"/>
    </row>
    <row r="4" spans="1:6" ht="10.5" customHeight="1" x14ac:dyDescent="0.5">
      <c r="A4" s="61" t="s">
        <v>1436</v>
      </c>
      <c r="B4" s="61"/>
      <c r="C4" s="61"/>
      <c r="D4" s="61"/>
      <c r="E4" s="61"/>
      <c r="F4" s="61"/>
    </row>
    <row r="6" spans="1:6" ht="41.4" x14ac:dyDescent="0.5">
      <c r="A6" s="46" t="s">
        <v>3823</v>
      </c>
      <c r="B6" s="46" t="s">
        <v>235</v>
      </c>
      <c r="C6" s="46" t="s">
        <v>237</v>
      </c>
      <c r="D6" s="46" t="s">
        <v>238</v>
      </c>
      <c r="E6" s="46" t="s">
        <v>3802</v>
      </c>
      <c r="F6" s="47" t="s">
        <v>241</v>
      </c>
    </row>
    <row r="7" spans="1:6" ht="25.2" x14ac:dyDescent="0.5">
      <c r="A7" s="48" t="s">
        <v>535</v>
      </c>
      <c r="B7" s="48" t="s">
        <v>3805</v>
      </c>
      <c r="C7" s="49">
        <v>31</v>
      </c>
      <c r="D7" s="48" t="s">
        <v>643</v>
      </c>
      <c r="E7" s="56">
        <v>45916</v>
      </c>
      <c r="F7" s="50">
        <v>31</v>
      </c>
    </row>
    <row r="8" spans="1:6" ht="25.2" x14ac:dyDescent="0.5">
      <c r="A8" s="51" t="s">
        <v>535</v>
      </c>
      <c r="B8" s="51" t="s">
        <v>3805</v>
      </c>
      <c r="C8" s="52">
        <v>32</v>
      </c>
      <c r="D8" s="51" t="s">
        <v>643</v>
      </c>
      <c r="E8" s="58">
        <v>45916</v>
      </c>
      <c r="F8" s="53">
        <v>32</v>
      </c>
    </row>
    <row r="9" spans="1:6" ht="25.2" x14ac:dyDescent="0.5">
      <c r="A9" s="48" t="s">
        <v>535</v>
      </c>
      <c r="B9" s="48" t="s">
        <v>3805</v>
      </c>
      <c r="C9" s="49">
        <v>34</v>
      </c>
      <c r="D9" s="48" t="s">
        <v>643</v>
      </c>
      <c r="E9" s="56">
        <v>45916</v>
      </c>
      <c r="F9" s="50">
        <v>34</v>
      </c>
    </row>
    <row r="10" spans="1:6" ht="25.2" x14ac:dyDescent="0.5">
      <c r="A10" s="51" t="s">
        <v>535</v>
      </c>
      <c r="B10" s="51" t="s">
        <v>3807</v>
      </c>
      <c r="C10" s="52">
        <v>10</v>
      </c>
      <c r="D10" s="51" t="s">
        <v>643</v>
      </c>
      <c r="E10" s="58">
        <v>45916</v>
      </c>
      <c r="F10" s="53">
        <v>10</v>
      </c>
    </row>
    <row r="11" spans="1:6" ht="25.2" x14ac:dyDescent="0.5">
      <c r="A11" s="48" t="s">
        <v>253</v>
      </c>
      <c r="B11" s="48" t="s">
        <v>1444</v>
      </c>
      <c r="C11" s="49">
        <v>5</v>
      </c>
      <c r="D11" s="48" t="s">
        <v>376</v>
      </c>
      <c r="E11" s="56">
        <v>45863</v>
      </c>
      <c r="F11" s="50">
        <v>5</v>
      </c>
    </row>
    <row r="12" spans="1:6" x14ac:dyDescent="0.5">
      <c r="A12" s="54" t="s">
        <v>258</v>
      </c>
      <c r="B12" s="54"/>
      <c r="C12" s="54"/>
      <c r="D12" s="54"/>
      <c r="E12" s="54"/>
      <c r="F12" s="55">
        <v>112</v>
      </c>
    </row>
    <row r="16" spans="1:6" ht="10.5" customHeight="1" x14ac:dyDescent="0.5">
      <c r="A16" s="60" t="s">
        <v>231</v>
      </c>
      <c r="B16" s="60"/>
      <c r="C16" s="60"/>
      <c r="D16" s="60"/>
      <c r="E16" s="60"/>
      <c r="F16" s="60"/>
    </row>
    <row r="17" spans="1:6" ht="10.5" customHeight="1" x14ac:dyDescent="0.5">
      <c r="A17" s="61" t="s">
        <v>4010</v>
      </c>
      <c r="B17" s="61"/>
      <c r="C17" s="61"/>
      <c r="D17" s="61"/>
      <c r="E17" s="61"/>
      <c r="F17" s="61"/>
    </row>
    <row r="19" spans="1:6" ht="41.4" x14ac:dyDescent="0.5">
      <c r="A19" s="46" t="s">
        <v>3823</v>
      </c>
      <c r="B19" s="46" t="s">
        <v>235</v>
      </c>
      <c r="C19" s="46" t="s">
        <v>237</v>
      </c>
      <c r="D19" s="46" t="s">
        <v>238</v>
      </c>
      <c r="E19" s="46" t="s">
        <v>3802</v>
      </c>
      <c r="F19" s="47" t="s">
        <v>241</v>
      </c>
    </row>
    <row r="20" spans="1:6" ht="25.2" x14ac:dyDescent="0.5">
      <c r="A20" s="48" t="s">
        <v>282</v>
      </c>
      <c r="B20" s="48" t="s">
        <v>3804</v>
      </c>
      <c r="C20" s="49">
        <v>11.4</v>
      </c>
      <c r="D20" s="48" t="s">
        <v>252</v>
      </c>
      <c r="E20" s="56">
        <v>45896</v>
      </c>
      <c r="F20" s="50">
        <v>11.4</v>
      </c>
    </row>
    <row r="21" spans="1:6" ht="25.2" x14ac:dyDescent="0.5">
      <c r="A21" s="51" t="s">
        <v>1271</v>
      </c>
      <c r="B21" s="51" t="s">
        <v>3813</v>
      </c>
      <c r="C21" s="52">
        <v>12.95</v>
      </c>
      <c r="D21" s="51" t="s">
        <v>376</v>
      </c>
      <c r="E21" s="58">
        <v>45917</v>
      </c>
      <c r="F21" s="53">
        <v>12.95</v>
      </c>
    </row>
    <row r="22" spans="1:6" x14ac:dyDescent="0.5">
      <c r="A22" s="54" t="s">
        <v>258</v>
      </c>
      <c r="B22" s="54"/>
      <c r="C22" s="54"/>
      <c r="D22" s="54"/>
      <c r="E22" s="54"/>
      <c r="F22" s="55">
        <v>24.35</v>
      </c>
    </row>
    <row r="26" spans="1:6" ht="10.5" customHeight="1" x14ac:dyDescent="0.5">
      <c r="A26" s="60" t="s">
        <v>231</v>
      </c>
      <c r="B26" s="60"/>
      <c r="C26" s="60"/>
      <c r="D26" s="60"/>
      <c r="E26" s="60"/>
      <c r="F26" s="60"/>
    </row>
    <row r="27" spans="1:6" ht="10.5" customHeight="1" x14ac:dyDescent="0.5">
      <c r="A27" s="61" t="s">
        <v>1461</v>
      </c>
      <c r="B27" s="61"/>
      <c r="C27" s="61"/>
      <c r="D27" s="61"/>
      <c r="E27" s="61"/>
      <c r="F27" s="61"/>
    </row>
    <row r="29" spans="1:6" ht="41.4" x14ac:dyDescent="0.5">
      <c r="A29" s="46" t="s">
        <v>3823</v>
      </c>
      <c r="B29" s="46" t="s">
        <v>235</v>
      </c>
      <c r="C29" s="46" t="s">
        <v>237</v>
      </c>
      <c r="D29" s="46" t="s">
        <v>238</v>
      </c>
      <c r="E29" s="46" t="s">
        <v>3802</v>
      </c>
      <c r="F29" s="47" t="s">
        <v>241</v>
      </c>
    </row>
    <row r="30" spans="1:6" ht="25.2" x14ac:dyDescent="0.5">
      <c r="A30" s="48" t="s">
        <v>265</v>
      </c>
      <c r="B30" s="48" t="s">
        <v>3806</v>
      </c>
      <c r="C30" s="49">
        <v>10</v>
      </c>
      <c r="D30" s="48" t="s">
        <v>320</v>
      </c>
      <c r="E30" s="56">
        <v>45852</v>
      </c>
      <c r="F30" s="50">
        <v>10</v>
      </c>
    </row>
    <row r="31" spans="1:6" x14ac:dyDescent="0.5">
      <c r="A31" s="54" t="s">
        <v>258</v>
      </c>
      <c r="B31" s="54"/>
      <c r="C31" s="54"/>
      <c r="D31" s="54"/>
      <c r="E31" s="54"/>
      <c r="F31" s="55">
        <v>10</v>
      </c>
    </row>
    <row r="35" spans="1:6" ht="10.5" customHeight="1" x14ac:dyDescent="0.5">
      <c r="A35" s="60" t="s">
        <v>231</v>
      </c>
      <c r="B35" s="60"/>
      <c r="C35" s="60"/>
      <c r="D35" s="60"/>
      <c r="E35" s="60"/>
      <c r="F35" s="60"/>
    </row>
    <row r="36" spans="1:6" ht="10.5" customHeight="1" x14ac:dyDescent="0.5">
      <c r="A36" s="61" t="s">
        <v>1464</v>
      </c>
      <c r="B36" s="61"/>
      <c r="C36" s="61"/>
      <c r="D36" s="61"/>
      <c r="E36" s="61"/>
      <c r="F36" s="61"/>
    </row>
    <row r="38" spans="1:6" ht="41.4" x14ac:dyDescent="0.5">
      <c r="A38" s="46" t="s">
        <v>3823</v>
      </c>
      <c r="B38" s="46" t="s">
        <v>235</v>
      </c>
      <c r="C38" s="46" t="s">
        <v>237</v>
      </c>
      <c r="D38" s="46" t="s">
        <v>238</v>
      </c>
      <c r="E38" s="46" t="s">
        <v>3802</v>
      </c>
      <c r="F38" s="47" t="s">
        <v>241</v>
      </c>
    </row>
    <row r="39" spans="1:6" ht="25.2" x14ac:dyDescent="0.5">
      <c r="A39" s="48" t="s">
        <v>294</v>
      </c>
      <c r="B39" s="48" t="s">
        <v>3804</v>
      </c>
      <c r="C39" s="49">
        <v>15.95</v>
      </c>
      <c r="D39" s="48" t="s">
        <v>252</v>
      </c>
      <c r="E39" s="56">
        <v>45902</v>
      </c>
      <c r="F39" s="50">
        <v>15.95</v>
      </c>
    </row>
    <row r="40" spans="1:6" ht="25.2" x14ac:dyDescent="0.5">
      <c r="A40" s="51" t="s">
        <v>294</v>
      </c>
      <c r="B40" s="51" t="s">
        <v>3804</v>
      </c>
      <c r="C40" s="52">
        <v>14.67</v>
      </c>
      <c r="D40" s="51" t="s">
        <v>574</v>
      </c>
      <c r="E40" s="58">
        <v>45926</v>
      </c>
      <c r="F40" s="53">
        <v>14.67</v>
      </c>
    </row>
    <row r="41" spans="1:6" ht="25.2" x14ac:dyDescent="0.5">
      <c r="A41" s="48" t="s">
        <v>535</v>
      </c>
      <c r="B41" s="48" t="s">
        <v>1444</v>
      </c>
      <c r="C41" s="49">
        <v>25</v>
      </c>
      <c r="D41" s="48" t="s">
        <v>376</v>
      </c>
      <c r="E41" s="56">
        <v>45902</v>
      </c>
      <c r="F41" s="50">
        <v>25</v>
      </c>
    </row>
    <row r="42" spans="1:6" x14ac:dyDescent="0.5">
      <c r="A42" s="51" t="s">
        <v>3808</v>
      </c>
      <c r="B42" s="51" t="s">
        <v>3803</v>
      </c>
      <c r="C42" s="52">
        <v>11.99</v>
      </c>
      <c r="D42" s="51" t="s">
        <v>280</v>
      </c>
      <c r="E42" s="58">
        <v>45887</v>
      </c>
      <c r="F42" s="53">
        <v>11.99</v>
      </c>
    </row>
    <row r="43" spans="1:6" x14ac:dyDescent="0.5">
      <c r="A43" s="48" t="s">
        <v>3808</v>
      </c>
      <c r="B43" s="48" t="s">
        <v>3806</v>
      </c>
      <c r="C43" s="49">
        <v>26.45</v>
      </c>
      <c r="D43" s="48" t="s">
        <v>280</v>
      </c>
      <c r="E43" s="56">
        <v>45908</v>
      </c>
      <c r="F43" s="50">
        <v>26.45</v>
      </c>
    </row>
    <row r="44" spans="1:6" ht="25.2" x14ac:dyDescent="0.5">
      <c r="A44" s="51" t="s">
        <v>308</v>
      </c>
      <c r="B44" s="51" t="s">
        <v>3804</v>
      </c>
      <c r="C44" s="52">
        <v>19.78</v>
      </c>
      <c r="D44" s="51" t="s">
        <v>1195</v>
      </c>
      <c r="E44" s="58">
        <v>45882</v>
      </c>
      <c r="F44" s="53">
        <v>19.78</v>
      </c>
    </row>
    <row r="45" spans="1:6" x14ac:dyDescent="0.5">
      <c r="A45" s="54" t="s">
        <v>258</v>
      </c>
      <c r="B45" s="54"/>
      <c r="C45" s="54"/>
      <c r="D45" s="54"/>
      <c r="E45" s="54"/>
      <c r="F45" s="55">
        <v>113.84</v>
      </c>
    </row>
    <row r="49" spans="1:6" ht="10.5" customHeight="1" x14ac:dyDescent="0.5">
      <c r="A49" s="60" t="s">
        <v>231</v>
      </c>
      <c r="B49" s="60"/>
      <c r="C49" s="60"/>
      <c r="D49" s="60"/>
      <c r="E49" s="60"/>
      <c r="F49" s="60"/>
    </row>
    <row r="50" spans="1:6" ht="10.5" customHeight="1" x14ac:dyDescent="0.5">
      <c r="A50" s="61" t="s">
        <v>1506</v>
      </c>
      <c r="B50" s="61"/>
      <c r="C50" s="61"/>
      <c r="D50" s="61"/>
      <c r="E50" s="61"/>
      <c r="F50" s="61"/>
    </row>
    <row r="52" spans="1:6" ht="41.4" x14ac:dyDescent="0.5">
      <c r="A52" s="46" t="s">
        <v>3823</v>
      </c>
      <c r="B52" s="46" t="s">
        <v>235</v>
      </c>
      <c r="C52" s="46" t="s">
        <v>237</v>
      </c>
      <c r="D52" s="46" t="s">
        <v>238</v>
      </c>
      <c r="E52" s="46" t="s">
        <v>3802</v>
      </c>
      <c r="F52" s="47" t="s">
        <v>241</v>
      </c>
    </row>
    <row r="53" spans="1:6" ht="25.2" x14ac:dyDescent="0.5">
      <c r="A53" s="48" t="s">
        <v>2716</v>
      </c>
      <c r="B53" s="48" t="s">
        <v>1444</v>
      </c>
      <c r="C53" s="49">
        <v>15</v>
      </c>
      <c r="D53" s="48" t="s">
        <v>376</v>
      </c>
      <c r="E53" s="56">
        <v>45866</v>
      </c>
      <c r="F53" s="50">
        <v>15</v>
      </c>
    </row>
    <row r="54" spans="1:6" x14ac:dyDescent="0.5">
      <c r="A54" s="51" t="s">
        <v>841</v>
      </c>
      <c r="B54" s="51" t="s">
        <v>3803</v>
      </c>
      <c r="C54" s="52">
        <v>10</v>
      </c>
      <c r="D54" s="51" t="s">
        <v>246</v>
      </c>
      <c r="E54" s="58">
        <v>45870</v>
      </c>
      <c r="F54" s="53">
        <v>10</v>
      </c>
    </row>
    <row r="55" spans="1:6" ht="25.2" x14ac:dyDescent="0.5">
      <c r="A55" s="48" t="s">
        <v>274</v>
      </c>
      <c r="B55" s="48" t="s">
        <v>1444</v>
      </c>
      <c r="C55" s="49">
        <v>13.99</v>
      </c>
      <c r="D55" s="48" t="s">
        <v>376</v>
      </c>
      <c r="E55" s="56">
        <v>45902</v>
      </c>
      <c r="F55" s="50">
        <v>13.99</v>
      </c>
    </row>
    <row r="56" spans="1:6" ht="25.2" x14ac:dyDescent="0.5">
      <c r="A56" s="51" t="s">
        <v>400</v>
      </c>
      <c r="B56" s="51" t="s">
        <v>1444</v>
      </c>
      <c r="C56" s="52">
        <v>25</v>
      </c>
      <c r="D56" s="51" t="s">
        <v>1168</v>
      </c>
      <c r="E56" s="58">
        <v>45869</v>
      </c>
      <c r="F56" s="53">
        <v>25</v>
      </c>
    </row>
    <row r="57" spans="1:6" x14ac:dyDescent="0.5">
      <c r="A57" s="54" t="s">
        <v>258</v>
      </c>
      <c r="B57" s="54"/>
      <c r="C57" s="54"/>
      <c r="D57" s="54"/>
      <c r="E57" s="54"/>
      <c r="F57" s="55">
        <v>63.99</v>
      </c>
    </row>
    <row r="61" spans="1:6" ht="10.5" customHeight="1" x14ac:dyDescent="0.5">
      <c r="A61" s="60" t="s">
        <v>231</v>
      </c>
      <c r="B61" s="60"/>
      <c r="C61" s="60"/>
      <c r="D61" s="60"/>
      <c r="E61" s="60"/>
      <c r="F61" s="60"/>
    </row>
    <row r="62" spans="1:6" ht="10.5" customHeight="1" x14ac:dyDescent="0.5">
      <c r="A62" s="61" t="s">
        <v>1546</v>
      </c>
      <c r="B62" s="61"/>
      <c r="C62" s="61"/>
      <c r="D62" s="61"/>
      <c r="E62" s="61"/>
      <c r="F62" s="61"/>
    </row>
    <row r="64" spans="1:6" ht="41.4" x14ac:dyDescent="0.5">
      <c r="A64" s="46" t="s">
        <v>3823</v>
      </c>
      <c r="B64" s="46" t="s">
        <v>235</v>
      </c>
      <c r="C64" s="46" t="s">
        <v>237</v>
      </c>
      <c r="D64" s="46" t="s">
        <v>238</v>
      </c>
      <c r="E64" s="46" t="s">
        <v>3802</v>
      </c>
      <c r="F64" s="47" t="s">
        <v>241</v>
      </c>
    </row>
    <row r="65" spans="1:6" ht="25.2" x14ac:dyDescent="0.5">
      <c r="A65" s="48" t="s">
        <v>386</v>
      </c>
      <c r="B65" s="48" t="s">
        <v>1444</v>
      </c>
      <c r="C65" s="49">
        <v>16.77</v>
      </c>
      <c r="D65" s="48" t="s">
        <v>246</v>
      </c>
      <c r="E65" s="56">
        <v>45854</v>
      </c>
      <c r="F65" s="50">
        <v>16.77</v>
      </c>
    </row>
    <row r="66" spans="1:6" x14ac:dyDescent="0.5">
      <c r="A66" s="54" t="s">
        <v>258</v>
      </c>
      <c r="B66" s="54"/>
      <c r="C66" s="54"/>
      <c r="D66" s="54"/>
      <c r="E66" s="54"/>
      <c r="F66" s="55">
        <v>16.77</v>
      </c>
    </row>
    <row r="70" spans="1:6" ht="10.5" customHeight="1" x14ac:dyDescent="0.5">
      <c r="A70" s="60" t="s">
        <v>231</v>
      </c>
      <c r="B70" s="60"/>
      <c r="C70" s="60"/>
      <c r="D70" s="60"/>
      <c r="E70" s="60"/>
      <c r="F70" s="60"/>
    </row>
    <row r="71" spans="1:6" ht="10.5" customHeight="1" x14ac:dyDescent="0.5">
      <c r="A71" s="61" t="s">
        <v>1585</v>
      </c>
      <c r="B71" s="61"/>
      <c r="C71" s="61"/>
      <c r="D71" s="61"/>
      <c r="E71" s="61"/>
      <c r="F71" s="61"/>
    </row>
    <row r="73" spans="1:6" ht="41.4" x14ac:dyDescent="0.5">
      <c r="A73" s="46" t="s">
        <v>3823</v>
      </c>
      <c r="B73" s="46" t="s">
        <v>235</v>
      </c>
      <c r="C73" s="46" t="s">
        <v>237</v>
      </c>
      <c r="D73" s="46" t="s">
        <v>238</v>
      </c>
      <c r="E73" s="46" t="s">
        <v>3802</v>
      </c>
      <c r="F73" s="47" t="s">
        <v>241</v>
      </c>
    </row>
    <row r="74" spans="1:6" ht="25.2" x14ac:dyDescent="0.5">
      <c r="A74" s="48" t="s">
        <v>2716</v>
      </c>
      <c r="B74" s="48" t="s">
        <v>3807</v>
      </c>
      <c r="C74" s="49">
        <v>10</v>
      </c>
      <c r="D74" s="48" t="s">
        <v>246</v>
      </c>
      <c r="E74" s="56">
        <v>45839</v>
      </c>
      <c r="F74" s="50">
        <v>10</v>
      </c>
    </row>
    <row r="75" spans="1:6" ht="25.2" x14ac:dyDescent="0.5">
      <c r="A75" s="51" t="s">
        <v>614</v>
      </c>
      <c r="B75" s="51" t="s">
        <v>1444</v>
      </c>
      <c r="C75" s="52">
        <v>5</v>
      </c>
      <c r="D75" s="51" t="s">
        <v>252</v>
      </c>
      <c r="E75" s="58">
        <v>45889</v>
      </c>
      <c r="F75" s="53">
        <v>5</v>
      </c>
    </row>
    <row r="76" spans="1:6" ht="25.2" x14ac:dyDescent="0.5">
      <c r="A76" s="48" t="s">
        <v>614</v>
      </c>
      <c r="B76" s="48" t="s">
        <v>1444</v>
      </c>
      <c r="C76" s="49">
        <v>16</v>
      </c>
      <c r="D76" s="48" t="s">
        <v>252</v>
      </c>
      <c r="E76" s="56">
        <v>45889</v>
      </c>
      <c r="F76" s="50">
        <v>16</v>
      </c>
    </row>
    <row r="77" spans="1:6" ht="25.2" x14ac:dyDescent="0.5">
      <c r="A77" s="51" t="s">
        <v>614</v>
      </c>
      <c r="B77" s="51" t="s">
        <v>1444</v>
      </c>
      <c r="C77" s="52">
        <v>16</v>
      </c>
      <c r="D77" s="51" t="s">
        <v>252</v>
      </c>
      <c r="E77" s="58">
        <v>45889</v>
      </c>
      <c r="F77" s="53">
        <v>16</v>
      </c>
    </row>
    <row r="78" spans="1:6" x14ac:dyDescent="0.5">
      <c r="A78" s="54" t="s">
        <v>258</v>
      </c>
      <c r="B78" s="54"/>
      <c r="C78" s="54"/>
      <c r="D78" s="54"/>
      <c r="E78" s="54"/>
      <c r="F78" s="55">
        <v>47</v>
      </c>
    </row>
    <row r="82" spans="1:6" ht="10.5" customHeight="1" x14ac:dyDescent="0.5">
      <c r="A82" s="60" t="s">
        <v>231</v>
      </c>
      <c r="B82" s="60"/>
      <c r="C82" s="60"/>
      <c r="D82" s="60"/>
      <c r="E82" s="60"/>
      <c r="F82" s="60"/>
    </row>
    <row r="83" spans="1:6" ht="10.5" customHeight="1" x14ac:dyDescent="0.5">
      <c r="A83" s="61" t="s">
        <v>1597</v>
      </c>
      <c r="B83" s="61"/>
      <c r="C83" s="61"/>
      <c r="D83" s="61"/>
      <c r="E83" s="61"/>
      <c r="F83" s="61"/>
    </row>
    <row r="85" spans="1:6" ht="41.4" x14ac:dyDescent="0.5">
      <c r="A85" s="46" t="s">
        <v>3823</v>
      </c>
      <c r="B85" s="46" t="s">
        <v>235</v>
      </c>
      <c r="C85" s="46" t="s">
        <v>237</v>
      </c>
      <c r="D85" s="46" t="s">
        <v>238</v>
      </c>
      <c r="E85" s="46" t="s">
        <v>3802</v>
      </c>
      <c r="F85" s="47" t="s">
        <v>241</v>
      </c>
    </row>
    <row r="86" spans="1:6" ht="25.2" x14ac:dyDescent="0.5">
      <c r="A86" s="48" t="s">
        <v>1235</v>
      </c>
      <c r="B86" s="48" t="s">
        <v>1444</v>
      </c>
      <c r="C86" s="49">
        <v>27</v>
      </c>
      <c r="D86" s="48" t="s">
        <v>376</v>
      </c>
      <c r="E86" s="56">
        <v>45864</v>
      </c>
      <c r="F86" s="50">
        <v>27</v>
      </c>
    </row>
    <row r="87" spans="1:6" ht="25.2" x14ac:dyDescent="0.5">
      <c r="A87" s="51" t="s">
        <v>861</v>
      </c>
      <c r="B87" s="51" t="s">
        <v>1444</v>
      </c>
      <c r="C87" s="52">
        <v>18</v>
      </c>
      <c r="D87" s="51" t="s">
        <v>1132</v>
      </c>
      <c r="E87" s="58">
        <v>45882</v>
      </c>
      <c r="F87" s="53">
        <v>18</v>
      </c>
    </row>
    <row r="88" spans="1:6" x14ac:dyDescent="0.5">
      <c r="A88" s="54" t="s">
        <v>258</v>
      </c>
      <c r="B88" s="54"/>
      <c r="C88" s="54"/>
      <c r="D88" s="54"/>
      <c r="E88" s="54"/>
      <c r="F88" s="55">
        <v>45</v>
      </c>
    </row>
    <row r="92" spans="1:6" ht="10.5" customHeight="1" x14ac:dyDescent="0.5">
      <c r="A92" s="60" t="s">
        <v>231</v>
      </c>
      <c r="B92" s="60"/>
      <c r="C92" s="60"/>
      <c r="D92" s="60"/>
      <c r="E92" s="60"/>
      <c r="F92" s="60"/>
    </row>
    <row r="93" spans="1:6" ht="10.5" customHeight="1" x14ac:dyDescent="0.5">
      <c r="A93" s="61" t="s">
        <v>1615</v>
      </c>
      <c r="B93" s="61"/>
      <c r="C93" s="61"/>
      <c r="D93" s="61"/>
      <c r="E93" s="61"/>
      <c r="F93" s="61"/>
    </row>
    <row r="95" spans="1:6" ht="41.4" x14ac:dyDescent="0.5">
      <c r="A95" s="46" t="s">
        <v>3823</v>
      </c>
      <c r="B95" s="46" t="s">
        <v>235</v>
      </c>
      <c r="C95" s="46" t="s">
        <v>237</v>
      </c>
      <c r="D95" s="46" t="s">
        <v>238</v>
      </c>
      <c r="E95" s="46" t="s">
        <v>3802</v>
      </c>
      <c r="F95" s="47" t="s">
        <v>241</v>
      </c>
    </row>
    <row r="96" spans="1:6" ht="25.2" x14ac:dyDescent="0.5">
      <c r="A96" s="48" t="s">
        <v>508</v>
      </c>
      <c r="B96" s="48" t="s">
        <v>1444</v>
      </c>
      <c r="C96" s="49">
        <v>7.99</v>
      </c>
      <c r="D96" s="48" t="s">
        <v>246</v>
      </c>
      <c r="E96" s="56">
        <v>45893</v>
      </c>
      <c r="F96" s="50">
        <v>7.99</v>
      </c>
    </row>
    <row r="97" spans="1:6" ht="25.2" x14ac:dyDescent="0.5">
      <c r="A97" s="51" t="s">
        <v>270</v>
      </c>
      <c r="B97" s="51" t="s">
        <v>1444</v>
      </c>
      <c r="C97" s="52">
        <v>28</v>
      </c>
      <c r="D97" s="51" t="s">
        <v>441</v>
      </c>
      <c r="E97" s="58">
        <v>45883</v>
      </c>
      <c r="F97" s="53">
        <v>28</v>
      </c>
    </row>
    <row r="98" spans="1:6" ht="25.2" x14ac:dyDescent="0.5">
      <c r="A98" s="48" t="s">
        <v>270</v>
      </c>
      <c r="B98" s="48" t="s">
        <v>3803</v>
      </c>
      <c r="C98" s="49">
        <v>14.99</v>
      </c>
      <c r="D98" s="48" t="s">
        <v>587</v>
      </c>
      <c r="E98" s="56">
        <v>45922</v>
      </c>
      <c r="F98" s="50">
        <v>14.99</v>
      </c>
    </row>
    <row r="99" spans="1:6" ht="25.2" x14ac:dyDescent="0.5">
      <c r="A99" s="51" t="s">
        <v>305</v>
      </c>
      <c r="B99" s="51" t="s">
        <v>1444</v>
      </c>
      <c r="C99" s="52">
        <v>15.23</v>
      </c>
      <c r="D99" s="51" t="s">
        <v>246</v>
      </c>
      <c r="E99" s="58">
        <v>45917</v>
      </c>
      <c r="F99" s="53">
        <v>15.23</v>
      </c>
    </row>
    <row r="100" spans="1:6" ht="25.2" x14ac:dyDescent="0.5">
      <c r="A100" s="48" t="s">
        <v>555</v>
      </c>
      <c r="B100" s="48" t="s">
        <v>1444</v>
      </c>
      <c r="C100" s="49">
        <v>3.15</v>
      </c>
      <c r="D100" s="48" t="s">
        <v>252</v>
      </c>
      <c r="E100" s="56">
        <v>45847</v>
      </c>
      <c r="F100" s="50">
        <v>3.15</v>
      </c>
    </row>
    <row r="101" spans="1:6" ht="25.2" x14ac:dyDescent="0.5">
      <c r="A101" s="51" t="s">
        <v>322</v>
      </c>
      <c r="B101" s="51" t="s">
        <v>1444</v>
      </c>
      <c r="C101" s="52">
        <v>17.95</v>
      </c>
      <c r="D101" s="51" t="s">
        <v>1350</v>
      </c>
      <c r="E101" s="58">
        <v>45843</v>
      </c>
      <c r="F101" s="53">
        <v>17.95</v>
      </c>
    </row>
    <row r="102" spans="1:6" x14ac:dyDescent="0.5">
      <c r="A102" s="54" t="s">
        <v>258</v>
      </c>
      <c r="B102" s="54"/>
      <c r="C102" s="54"/>
      <c r="D102" s="54"/>
      <c r="E102" s="54"/>
      <c r="F102" s="55">
        <v>87.31</v>
      </c>
    </row>
    <row r="106" spans="1:6" ht="10.5" customHeight="1" x14ac:dyDescent="0.5">
      <c r="A106" s="60" t="s">
        <v>231</v>
      </c>
      <c r="B106" s="60"/>
      <c r="C106" s="60"/>
      <c r="D106" s="60"/>
      <c r="E106" s="60"/>
      <c r="F106" s="60"/>
    </row>
    <row r="107" spans="1:6" ht="10.5" customHeight="1" x14ac:dyDescent="0.5">
      <c r="A107" s="61" t="s">
        <v>1624</v>
      </c>
      <c r="B107" s="61"/>
      <c r="C107" s="61"/>
      <c r="D107" s="61"/>
      <c r="E107" s="61"/>
      <c r="F107" s="61"/>
    </row>
    <row r="109" spans="1:6" ht="41.4" x14ac:dyDescent="0.5">
      <c r="A109" s="46" t="s">
        <v>3823</v>
      </c>
      <c r="B109" s="46" t="s">
        <v>235</v>
      </c>
      <c r="C109" s="46" t="s">
        <v>237</v>
      </c>
      <c r="D109" s="46" t="s">
        <v>238</v>
      </c>
      <c r="E109" s="46" t="s">
        <v>3802</v>
      </c>
      <c r="F109" s="47" t="s">
        <v>241</v>
      </c>
    </row>
    <row r="110" spans="1:6" ht="25.2" x14ac:dyDescent="0.5">
      <c r="A110" s="48" t="s">
        <v>452</v>
      </c>
      <c r="B110" s="48" t="s">
        <v>3805</v>
      </c>
      <c r="C110" s="49">
        <v>22</v>
      </c>
      <c r="D110" s="48" t="s">
        <v>252</v>
      </c>
      <c r="E110" s="56">
        <v>45875</v>
      </c>
      <c r="F110" s="50">
        <v>22</v>
      </c>
    </row>
    <row r="111" spans="1:6" ht="25.2" x14ac:dyDescent="0.5">
      <c r="A111" s="51" t="s">
        <v>638</v>
      </c>
      <c r="B111" s="51" t="s">
        <v>1444</v>
      </c>
      <c r="C111" s="52">
        <v>22</v>
      </c>
      <c r="D111" s="51" t="s">
        <v>246</v>
      </c>
      <c r="E111" s="58">
        <v>45920</v>
      </c>
      <c r="F111" s="53">
        <v>22</v>
      </c>
    </row>
    <row r="112" spans="1:6" ht="25.2" x14ac:dyDescent="0.5">
      <c r="A112" s="48" t="s">
        <v>2912</v>
      </c>
      <c r="B112" s="48" t="s">
        <v>1444</v>
      </c>
      <c r="C112" s="49">
        <v>29</v>
      </c>
      <c r="D112" s="48" t="s">
        <v>246</v>
      </c>
      <c r="E112" s="56">
        <v>45847</v>
      </c>
      <c r="F112" s="50">
        <v>29</v>
      </c>
    </row>
    <row r="113" spans="1:6" ht="25.2" x14ac:dyDescent="0.5">
      <c r="A113" s="51" t="s">
        <v>2912</v>
      </c>
      <c r="B113" s="51" t="s">
        <v>1444</v>
      </c>
      <c r="C113" s="52">
        <v>31</v>
      </c>
      <c r="D113" s="51" t="s">
        <v>246</v>
      </c>
      <c r="E113" s="58">
        <v>45847</v>
      </c>
      <c r="F113" s="53">
        <v>31</v>
      </c>
    </row>
    <row r="114" spans="1:6" ht="25.2" x14ac:dyDescent="0.5">
      <c r="A114" s="48" t="s">
        <v>2912</v>
      </c>
      <c r="B114" s="48" t="s">
        <v>1444</v>
      </c>
      <c r="C114" s="49">
        <v>37.5</v>
      </c>
      <c r="D114" s="48" t="s">
        <v>246</v>
      </c>
      <c r="E114" s="56">
        <v>45847</v>
      </c>
      <c r="F114" s="50">
        <v>37.5</v>
      </c>
    </row>
    <row r="115" spans="1:6" x14ac:dyDescent="0.5">
      <c r="A115" s="54" t="s">
        <v>258</v>
      </c>
      <c r="B115" s="54"/>
      <c r="C115" s="54"/>
      <c r="D115" s="54"/>
      <c r="E115" s="54"/>
      <c r="F115" s="55">
        <v>141.5</v>
      </c>
    </row>
    <row r="119" spans="1:6" ht="10.5" customHeight="1" x14ac:dyDescent="0.5">
      <c r="A119" s="60" t="s">
        <v>231</v>
      </c>
      <c r="B119" s="60"/>
      <c r="C119" s="60"/>
      <c r="D119" s="60"/>
      <c r="E119" s="60"/>
      <c r="F119" s="60"/>
    </row>
    <row r="120" spans="1:6" ht="10.5" customHeight="1" x14ac:dyDescent="0.5">
      <c r="A120" s="61" t="s">
        <v>1635</v>
      </c>
      <c r="B120" s="61"/>
      <c r="C120" s="61"/>
      <c r="D120" s="61"/>
      <c r="E120" s="61"/>
      <c r="F120" s="61"/>
    </row>
    <row r="122" spans="1:6" ht="41.4" x14ac:dyDescent="0.5">
      <c r="A122" s="46" t="s">
        <v>3823</v>
      </c>
      <c r="B122" s="46" t="s">
        <v>235</v>
      </c>
      <c r="C122" s="46" t="s">
        <v>237</v>
      </c>
      <c r="D122" s="46" t="s">
        <v>238</v>
      </c>
      <c r="E122" s="46" t="s">
        <v>3802</v>
      </c>
      <c r="F122" s="47" t="s">
        <v>241</v>
      </c>
    </row>
    <row r="123" spans="1:6" ht="25.2" x14ac:dyDescent="0.5">
      <c r="A123" s="48" t="s">
        <v>728</v>
      </c>
      <c r="B123" s="48" t="s">
        <v>1444</v>
      </c>
      <c r="C123" s="49">
        <v>6</v>
      </c>
      <c r="D123" s="48" t="s">
        <v>345</v>
      </c>
      <c r="E123" s="56">
        <v>45897</v>
      </c>
      <c r="F123" s="50">
        <v>6</v>
      </c>
    </row>
    <row r="124" spans="1:6" ht="25.2" x14ac:dyDescent="0.5">
      <c r="A124" s="51" t="s">
        <v>728</v>
      </c>
      <c r="B124" s="51" t="s">
        <v>1444</v>
      </c>
      <c r="C124" s="52">
        <v>10</v>
      </c>
      <c r="D124" s="51" t="s">
        <v>345</v>
      </c>
      <c r="E124" s="58">
        <v>45897</v>
      </c>
      <c r="F124" s="53">
        <v>10</v>
      </c>
    </row>
    <row r="125" spans="1:6" ht="25.2" x14ac:dyDescent="0.5">
      <c r="A125" s="48" t="s">
        <v>728</v>
      </c>
      <c r="B125" s="48" t="s">
        <v>1444</v>
      </c>
      <c r="C125" s="49">
        <v>15</v>
      </c>
      <c r="D125" s="48" t="s">
        <v>345</v>
      </c>
      <c r="E125" s="56">
        <v>45897</v>
      </c>
      <c r="F125" s="50">
        <v>45</v>
      </c>
    </row>
    <row r="126" spans="1:6" ht="25.2" x14ac:dyDescent="0.5">
      <c r="A126" s="51" t="s">
        <v>728</v>
      </c>
      <c r="B126" s="51" t="s">
        <v>1444</v>
      </c>
      <c r="C126" s="52">
        <v>20</v>
      </c>
      <c r="D126" s="51" t="s">
        <v>345</v>
      </c>
      <c r="E126" s="58">
        <v>45897</v>
      </c>
      <c r="F126" s="53">
        <v>20</v>
      </c>
    </row>
    <row r="127" spans="1:6" x14ac:dyDescent="0.5">
      <c r="A127" s="54" t="s">
        <v>258</v>
      </c>
      <c r="B127" s="54"/>
      <c r="C127" s="54"/>
      <c r="D127" s="54"/>
      <c r="E127" s="54"/>
      <c r="F127" s="55">
        <v>81</v>
      </c>
    </row>
    <row r="131" spans="1:6" ht="10.5" customHeight="1" x14ac:dyDescent="0.5">
      <c r="A131" s="60" t="s">
        <v>231</v>
      </c>
      <c r="B131" s="60"/>
      <c r="C131" s="60"/>
      <c r="D131" s="60"/>
      <c r="E131" s="60"/>
      <c r="F131" s="60"/>
    </row>
    <row r="132" spans="1:6" ht="10.5" customHeight="1" x14ac:dyDescent="0.5">
      <c r="A132" s="61" t="s">
        <v>1676</v>
      </c>
      <c r="B132" s="61"/>
      <c r="C132" s="61"/>
      <c r="D132" s="61"/>
      <c r="E132" s="61"/>
      <c r="F132" s="61"/>
    </row>
    <row r="134" spans="1:6" ht="41.4" x14ac:dyDescent="0.5">
      <c r="A134" s="46" t="s">
        <v>3823</v>
      </c>
      <c r="B134" s="46" t="s">
        <v>235</v>
      </c>
      <c r="C134" s="46" t="s">
        <v>237</v>
      </c>
      <c r="D134" s="46" t="s">
        <v>238</v>
      </c>
      <c r="E134" s="46" t="s">
        <v>3802</v>
      </c>
      <c r="F134" s="47" t="s">
        <v>241</v>
      </c>
    </row>
    <row r="135" spans="1:6" ht="25.2" x14ac:dyDescent="0.5">
      <c r="A135" s="48" t="s">
        <v>1222</v>
      </c>
      <c r="B135" s="48" t="s">
        <v>1444</v>
      </c>
      <c r="C135" s="49">
        <v>6.5</v>
      </c>
      <c r="D135" s="48" t="s">
        <v>246</v>
      </c>
      <c r="E135" s="56">
        <v>45850</v>
      </c>
      <c r="F135" s="50">
        <v>6.5</v>
      </c>
    </row>
    <row r="136" spans="1:6" ht="25.2" x14ac:dyDescent="0.5">
      <c r="A136" s="51" t="s">
        <v>1222</v>
      </c>
      <c r="B136" s="51" t="s">
        <v>1444</v>
      </c>
      <c r="C136" s="52">
        <v>10.5</v>
      </c>
      <c r="D136" s="51" t="s">
        <v>246</v>
      </c>
      <c r="E136" s="58">
        <v>45850</v>
      </c>
      <c r="F136" s="53">
        <v>10.5</v>
      </c>
    </row>
    <row r="137" spans="1:6" ht="25.2" x14ac:dyDescent="0.5">
      <c r="A137" s="48" t="s">
        <v>1222</v>
      </c>
      <c r="B137" s="48" t="s">
        <v>1444</v>
      </c>
      <c r="C137" s="49">
        <v>12</v>
      </c>
      <c r="D137" s="48" t="s">
        <v>246</v>
      </c>
      <c r="E137" s="56">
        <v>45850</v>
      </c>
      <c r="F137" s="50">
        <v>12</v>
      </c>
    </row>
    <row r="138" spans="1:6" ht="25.2" x14ac:dyDescent="0.5">
      <c r="A138" s="51" t="s">
        <v>1222</v>
      </c>
      <c r="B138" s="51" t="s">
        <v>1444</v>
      </c>
      <c r="C138" s="52">
        <v>18</v>
      </c>
      <c r="D138" s="51" t="s">
        <v>246</v>
      </c>
      <c r="E138" s="58">
        <v>45850</v>
      </c>
      <c r="F138" s="53">
        <v>18</v>
      </c>
    </row>
    <row r="139" spans="1:6" x14ac:dyDescent="0.5">
      <c r="A139" s="54" t="s">
        <v>258</v>
      </c>
      <c r="B139" s="54"/>
      <c r="C139" s="54"/>
      <c r="D139" s="54"/>
      <c r="E139" s="54"/>
      <c r="F139" s="55">
        <v>47</v>
      </c>
    </row>
    <row r="143" spans="1:6" ht="10.5" customHeight="1" x14ac:dyDescent="0.5">
      <c r="A143" s="60" t="s">
        <v>231</v>
      </c>
      <c r="B143" s="60"/>
      <c r="C143" s="60"/>
      <c r="D143" s="60"/>
      <c r="E143" s="60"/>
      <c r="F143" s="60"/>
    </row>
    <row r="144" spans="1:6" ht="10.5" customHeight="1" x14ac:dyDescent="0.5">
      <c r="A144" s="61" t="s">
        <v>1690</v>
      </c>
      <c r="B144" s="61"/>
      <c r="C144" s="61"/>
      <c r="D144" s="61"/>
      <c r="E144" s="61"/>
      <c r="F144" s="61"/>
    </row>
    <row r="146" spans="1:6" ht="41.4" x14ac:dyDescent="0.5">
      <c r="A146" s="46" t="s">
        <v>3823</v>
      </c>
      <c r="B146" s="46" t="s">
        <v>235</v>
      </c>
      <c r="C146" s="46" t="s">
        <v>237</v>
      </c>
      <c r="D146" s="46" t="s">
        <v>238</v>
      </c>
      <c r="E146" s="46" t="s">
        <v>3802</v>
      </c>
      <c r="F146" s="47" t="s">
        <v>241</v>
      </c>
    </row>
    <row r="147" spans="1:6" ht="25.2" x14ac:dyDescent="0.5">
      <c r="A147" s="48" t="s">
        <v>1222</v>
      </c>
      <c r="B147" s="48" t="s">
        <v>3803</v>
      </c>
      <c r="C147" s="49">
        <v>15</v>
      </c>
      <c r="D147" s="48" t="s">
        <v>252</v>
      </c>
      <c r="E147" s="56">
        <v>45861</v>
      </c>
      <c r="F147" s="50">
        <v>15</v>
      </c>
    </row>
    <row r="148" spans="1:6" ht="25.2" x14ac:dyDescent="0.5">
      <c r="A148" s="51" t="s">
        <v>488</v>
      </c>
      <c r="B148" s="51" t="s">
        <v>3803</v>
      </c>
      <c r="C148" s="52">
        <v>18</v>
      </c>
      <c r="D148" s="51" t="s">
        <v>252</v>
      </c>
      <c r="E148" s="58">
        <v>45898</v>
      </c>
      <c r="F148" s="53">
        <v>18</v>
      </c>
    </row>
    <row r="149" spans="1:6" ht="25.2" x14ac:dyDescent="0.5">
      <c r="A149" s="48" t="s">
        <v>488</v>
      </c>
      <c r="B149" s="48" t="s">
        <v>1444</v>
      </c>
      <c r="C149" s="49">
        <v>12</v>
      </c>
      <c r="D149" s="48" t="s">
        <v>252</v>
      </c>
      <c r="E149" s="56">
        <v>45924</v>
      </c>
      <c r="F149" s="50">
        <v>12</v>
      </c>
    </row>
    <row r="150" spans="1:6" ht="25.2" x14ac:dyDescent="0.5">
      <c r="A150" s="51" t="s">
        <v>488</v>
      </c>
      <c r="B150" s="51" t="s">
        <v>1444</v>
      </c>
      <c r="C150" s="52">
        <v>24.95</v>
      </c>
      <c r="D150" s="51" t="s">
        <v>252</v>
      </c>
      <c r="E150" s="58">
        <v>45924</v>
      </c>
      <c r="F150" s="53">
        <v>24.95</v>
      </c>
    </row>
    <row r="151" spans="1:6" x14ac:dyDescent="0.5">
      <c r="A151" s="54" t="s">
        <v>258</v>
      </c>
      <c r="B151" s="54"/>
      <c r="C151" s="54"/>
      <c r="D151" s="54"/>
      <c r="E151" s="54"/>
      <c r="F151" s="55">
        <v>69.95</v>
      </c>
    </row>
    <row r="155" spans="1:6" ht="10.5" customHeight="1" x14ac:dyDescent="0.5">
      <c r="A155" s="60" t="s">
        <v>231</v>
      </c>
      <c r="B155" s="60"/>
      <c r="C155" s="60"/>
      <c r="D155" s="60"/>
      <c r="E155" s="60"/>
      <c r="F155" s="60"/>
    </row>
    <row r="156" spans="1:6" ht="10.5" customHeight="1" x14ac:dyDescent="0.5">
      <c r="A156" s="61" t="s">
        <v>4048</v>
      </c>
      <c r="B156" s="61"/>
      <c r="C156" s="61"/>
      <c r="D156" s="61"/>
      <c r="E156" s="61"/>
      <c r="F156" s="61"/>
    </row>
    <row r="158" spans="1:6" ht="41.4" x14ac:dyDescent="0.5">
      <c r="A158" s="46" t="s">
        <v>3823</v>
      </c>
      <c r="B158" s="46" t="s">
        <v>235</v>
      </c>
      <c r="C158" s="46" t="s">
        <v>237</v>
      </c>
      <c r="D158" s="46" t="s">
        <v>238</v>
      </c>
      <c r="E158" s="46" t="s">
        <v>3802</v>
      </c>
      <c r="F158" s="47" t="s">
        <v>241</v>
      </c>
    </row>
    <row r="159" spans="1:6" ht="25.2" x14ac:dyDescent="0.5">
      <c r="A159" s="48" t="s">
        <v>386</v>
      </c>
      <c r="B159" s="48" t="s">
        <v>3813</v>
      </c>
      <c r="C159" s="49">
        <v>5</v>
      </c>
      <c r="D159" s="48" t="s">
        <v>246</v>
      </c>
      <c r="E159" s="56">
        <v>45908</v>
      </c>
      <c r="F159" s="50">
        <v>5</v>
      </c>
    </row>
    <row r="160" spans="1:6" x14ac:dyDescent="0.5">
      <c r="A160" s="54" t="s">
        <v>258</v>
      </c>
      <c r="B160" s="54"/>
      <c r="C160" s="54"/>
      <c r="D160" s="54"/>
      <c r="E160" s="54"/>
      <c r="F160" s="55">
        <v>5</v>
      </c>
    </row>
    <row r="164" spans="1:6" ht="10.5" customHeight="1" x14ac:dyDescent="0.5">
      <c r="A164" s="60" t="s">
        <v>231</v>
      </c>
      <c r="B164" s="60"/>
      <c r="C164" s="60"/>
      <c r="D164" s="60"/>
      <c r="E164" s="60"/>
      <c r="F164" s="60"/>
    </row>
    <row r="165" spans="1:6" ht="10.5" customHeight="1" x14ac:dyDescent="0.5">
      <c r="A165" s="61" t="s">
        <v>1707</v>
      </c>
      <c r="B165" s="61"/>
      <c r="C165" s="61"/>
      <c r="D165" s="61"/>
      <c r="E165" s="61"/>
      <c r="F165" s="61"/>
    </row>
    <row r="167" spans="1:6" ht="41.4" x14ac:dyDescent="0.5">
      <c r="A167" s="46" t="s">
        <v>3823</v>
      </c>
      <c r="B167" s="46" t="s">
        <v>235</v>
      </c>
      <c r="C167" s="46" t="s">
        <v>237</v>
      </c>
      <c r="D167" s="46" t="s">
        <v>238</v>
      </c>
      <c r="E167" s="46" t="s">
        <v>3802</v>
      </c>
      <c r="F167" s="47" t="s">
        <v>241</v>
      </c>
    </row>
    <row r="168" spans="1:6" ht="25.2" x14ac:dyDescent="0.5">
      <c r="A168" s="48" t="s">
        <v>242</v>
      </c>
      <c r="B168" s="48" t="s">
        <v>1444</v>
      </c>
      <c r="C168" s="49">
        <v>25</v>
      </c>
      <c r="D168" s="48" t="s">
        <v>246</v>
      </c>
      <c r="E168" s="56">
        <v>45855</v>
      </c>
      <c r="F168" s="50">
        <v>25</v>
      </c>
    </row>
    <row r="169" spans="1:6" ht="25.2" x14ac:dyDescent="0.5">
      <c r="A169" s="51" t="s">
        <v>919</v>
      </c>
      <c r="B169" s="51" t="s">
        <v>1444</v>
      </c>
      <c r="C169" s="52">
        <v>13</v>
      </c>
      <c r="D169" s="51" t="s">
        <v>376</v>
      </c>
      <c r="E169" s="58">
        <v>45863</v>
      </c>
      <c r="F169" s="53">
        <v>26</v>
      </c>
    </row>
    <row r="170" spans="1:6" ht="25.2" x14ac:dyDescent="0.5">
      <c r="A170" s="48" t="s">
        <v>919</v>
      </c>
      <c r="B170" s="48" t="s">
        <v>1444</v>
      </c>
      <c r="C170" s="49">
        <v>15</v>
      </c>
      <c r="D170" s="48" t="s">
        <v>376</v>
      </c>
      <c r="E170" s="56">
        <v>45863</v>
      </c>
      <c r="F170" s="50">
        <v>30</v>
      </c>
    </row>
    <row r="171" spans="1:6" ht="25.2" x14ac:dyDescent="0.5">
      <c r="A171" s="51" t="s">
        <v>919</v>
      </c>
      <c r="B171" s="51" t="s">
        <v>1444</v>
      </c>
      <c r="C171" s="52">
        <v>16</v>
      </c>
      <c r="D171" s="51" t="s">
        <v>376</v>
      </c>
      <c r="E171" s="58">
        <v>45863</v>
      </c>
      <c r="F171" s="53">
        <v>80</v>
      </c>
    </row>
    <row r="172" spans="1:6" ht="25.2" x14ac:dyDescent="0.5">
      <c r="A172" s="48" t="s">
        <v>919</v>
      </c>
      <c r="B172" s="48" t="s">
        <v>1444</v>
      </c>
      <c r="C172" s="49">
        <v>17</v>
      </c>
      <c r="D172" s="48" t="s">
        <v>376</v>
      </c>
      <c r="E172" s="56">
        <v>45863</v>
      </c>
      <c r="F172" s="50">
        <v>51</v>
      </c>
    </row>
    <row r="173" spans="1:6" ht="25.2" x14ac:dyDescent="0.5">
      <c r="A173" s="51" t="s">
        <v>919</v>
      </c>
      <c r="B173" s="51" t="s">
        <v>1444</v>
      </c>
      <c r="C173" s="52">
        <v>18</v>
      </c>
      <c r="D173" s="51" t="s">
        <v>376</v>
      </c>
      <c r="E173" s="58">
        <v>45863</v>
      </c>
      <c r="F173" s="53">
        <v>72</v>
      </c>
    </row>
    <row r="174" spans="1:6" ht="25.2" x14ac:dyDescent="0.5">
      <c r="A174" s="48" t="s">
        <v>919</v>
      </c>
      <c r="B174" s="48" t="s">
        <v>1444</v>
      </c>
      <c r="C174" s="49">
        <v>19</v>
      </c>
      <c r="D174" s="48" t="s">
        <v>376</v>
      </c>
      <c r="E174" s="56">
        <v>45863</v>
      </c>
      <c r="F174" s="50">
        <v>95</v>
      </c>
    </row>
    <row r="175" spans="1:6" ht="25.2" x14ac:dyDescent="0.5">
      <c r="A175" s="51" t="s">
        <v>919</v>
      </c>
      <c r="B175" s="51" t="s">
        <v>1444</v>
      </c>
      <c r="C175" s="52">
        <v>20</v>
      </c>
      <c r="D175" s="51" t="s">
        <v>376</v>
      </c>
      <c r="E175" s="58">
        <v>45863</v>
      </c>
      <c r="F175" s="53">
        <v>80</v>
      </c>
    </row>
    <row r="176" spans="1:6" ht="25.2" x14ac:dyDescent="0.5">
      <c r="A176" s="48" t="s">
        <v>919</v>
      </c>
      <c r="B176" s="48" t="s">
        <v>1444</v>
      </c>
      <c r="C176" s="49">
        <v>21</v>
      </c>
      <c r="D176" s="48" t="s">
        <v>376</v>
      </c>
      <c r="E176" s="56">
        <v>45863</v>
      </c>
      <c r="F176" s="50">
        <v>21</v>
      </c>
    </row>
    <row r="177" spans="1:6" ht="25.2" x14ac:dyDescent="0.5">
      <c r="A177" s="51" t="s">
        <v>919</v>
      </c>
      <c r="B177" s="51" t="s">
        <v>1444</v>
      </c>
      <c r="C177" s="52">
        <v>22</v>
      </c>
      <c r="D177" s="51" t="s">
        <v>376</v>
      </c>
      <c r="E177" s="58">
        <v>45863</v>
      </c>
      <c r="F177" s="53">
        <v>22</v>
      </c>
    </row>
    <row r="178" spans="1:6" ht="25.2" x14ac:dyDescent="0.5">
      <c r="A178" s="48" t="s">
        <v>919</v>
      </c>
      <c r="B178" s="48" t="s">
        <v>1444</v>
      </c>
      <c r="C178" s="49">
        <v>23.99</v>
      </c>
      <c r="D178" s="48" t="s">
        <v>376</v>
      </c>
      <c r="E178" s="56">
        <v>45863</v>
      </c>
      <c r="F178" s="50">
        <v>23.99</v>
      </c>
    </row>
    <row r="179" spans="1:6" ht="25.2" x14ac:dyDescent="0.5">
      <c r="A179" s="51" t="s">
        <v>919</v>
      </c>
      <c r="B179" s="51" t="s">
        <v>1444</v>
      </c>
      <c r="C179" s="52">
        <v>24</v>
      </c>
      <c r="D179" s="51" t="s">
        <v>376</v>
      </c>
      <c r="E179" s="58">
        <v>45863</v>
      </c>
      <c r="F179" s="53">
        <v>24</v>
      </c>
    </row>
    <row r="180" spans="1:6" ht="25.2" x14ac:dyDescent="0.5">
      <c r="A180" s="48" t="s">
        <v>919</v>
      </c>
      <c r="B180" s="48" t="s">
        <v>1444</v>
      </c>
      <c r="C180" s="49">
        <v>24.99</v>
      </c>
      <c r="D180" s="48" t="s">
        <v>376</v>
      </c>
      <c r="E180" s="56">
        <v>45863</v>
      </c>
      <c r="F180" s="50">
        <v>24.99</v>
      </c>
    </row>
    <row r="181" spans="1:6" ht="25.2" x14ac:dyDescent="0.5">
      <c r="A181" s="51" t="s">
        <v>919</v>
      </c>
      <c r="B181" s="51" t="s">
        <v>1444</v>
      </c>
      <c r="C181" s="52">
        <v>25</v>
      </c>
      <c r="D181" s="51" t="s">
        <v>376</v>
      </c>
      <c r="E181" s="58">
        <v>45863</v>
      </c>
      <c r="F181" s="53">
        <v>25</v>
      </c>
    </row>
    <row r="182" spans="1:6" ht="25.2" x14ac:dyDescent="0.5">
      <c r="A182" s="48" t="s">
        <v>919</v>
      </c>
      <c r="B182" s="48" t="s">
        <v>1444</v>
      </c>
      <c r="C182" s="49">
        <v>27</v>
      </c>
      <c r="D182" s="48" t="s">
        <v>376</v>
      </c>
      <c r="E182" s="56">
        <v>45863</v>
      </c>
      <c r="F182" s="50">
        <v>81</v>
      </c>
    </row>
    <row r="183" spans="1:6" ht="25.2" x14ac:dyDescent="0.5">
      <c r="A183" s="51" t="s">
        <v>919</v>
      </c>
      <c r="B183" s="51" t="s">
        <v>1444</v>
      </c>
      <c r="C183" s="52">
        <v>28</v>
      </c>
      <c r="D183" s="51" t="s">
        <v>376</v>
      </c>
      <c r="E183" s="58">
        <v>45863</v>
      </c>
      <c r="F183" s="53">
        <v>140</v>
      </c>
    </row>
    <row r="184" spans="1:6" ht="25.2" x14ac:dyDescent="0.5">
      <c r="A184" s="48" t="s">
        <v>919</v>
      </c>
      <c r="B184" s="48" t="s">
        <v>1444</v>
      </c>
      <c r="C184" s="49">
        <v>29</v>
      </c>
      <c r="D184" s="48" t="s">
        <v>376</v>
      </c>
      <c r="E184" s="56">
        <v>45863</v>
      </c>
      <c r="F184" s="50">
        <v>116</v>
      </c>
    </row>
    <row r="185" spans="1:6" ht="25.2" x14ac:dyDescent="0.5">
      <c r="A185" s="51" t="s">
        <v>919</v>
      </c>
      <c r="B185" s="51" t="s">
        <v>1444</v>
      </c>
      <c r="C185" s="52">
        <v>30</v>
      </c>
      <c r="D185" s="51" t="s">
        <v>376</v>
      </c>
      <c r="E185" s="58">
        <v>45863</v>
      </c>
      <c r="F185" s="53">
        <v>30</v>
      </c>
    </row>
    <row r="186" spans="1:6" ht="25.2" x14ac:dyDescent="0.5">
      <c r="A186" s="48" t="s">
        <v>347</v>
      </c>
      <c r="B186" s="48" t="s">
        <v>3803</v>
      </c>
      <c r="C186" s="49">
        <v>6</v>
      </c>
      <c r="D186" s="48" t="s">
        <v>252</v>
      </c>
      <c r="E186" s="56">
        <v>45856</v>
      </c>
      <c r="F186" s="50">
        <v>6</v>
      </c>
    </row>
    <row r="187" spans="1:6" ht="25.2" x14ac:dyDescent="0.5">
      <c r="A187" s="51" t="s">
        <v>347</v>
      </c>
      <c r="B187" s="51" t="s">
        <v>3805</v>
      </c>
      <c r="C187" s="52">
        <v>17.5</v>
      </c>
      <c r="D187" s="51" t="s">
        <v>252</v>
      </c>
      <c r="E187" s="58">
        <v>45929</v>
      </c>
      <c r="F187" s="53">
        <v>17.5</v>
      </c>
    </row>
    <row r="188" spans="1:6" ht="25.2" x14ac:dyDescent="0.5">
      <c r="A188" s="48" t="s">
        <v>347</v>
      </c>
      <c r="B188" s="48" t="s">
        <v>3813</v>
      </c>
      <c r="C188" s="49">
        <v>5</v>
      </c>
      <c r="D188" s="48" t="s">
        <v>252</v>
      </c>
      <c r="E188" s="56">
        <v>45929</v>
      </c>
      <c r="F188" s="50">
        <v>5</v>
      </c>
    </row>
    <row r="189" spans="1:6" x14ac:dyDescent="0.5">
      <c r="A189" s="54" t="s">
        <v>258</v>
      </c>
      <c r="B189" s="54"/>
      <c r="C189" s="54"/>
      <c r="D189" s="54"/>
      <c r="E189" s="54"/>
      <c r="F189" s="55">
        <v>995.48</v>
      </c>
    </row>
    <row r="193" spans="1:6" ht="10.5" customHeight="1" x14ac:dyDescent="0.5">
      <c r="A193" s="60" t="s">
        <v>231</v>
      </c>
      <c r="B193" s="60"/>
      <c r="C193" s="60"/>
      <c r="D193" s="60"/>
      <c r="E193" s="60"/>
      <c r="F193" s="60"/>
    </row>
    <row r="194" spans="1:6" ht="10.5" customHeight="1" x14ac:dyDescent="0.5">
      <c r="A194" s="61" t="s">
        <v>1728</v>
      </c>
      <c r="B194" s="61"/>
      <c r="C194" s="61"/>
      <c r="D194" s="61"/>
      <c r="E194" s="61"/>
      <c r="F194" s="61"/>
    </row>
    <row r="196" spans="1:6" ht="41.4" x14ac:dyDescent="0.5">
      <c r="A196" s="46" t="s">
        <v>3823</v>
      </c>
      <c r="B196" s="46" t="s">
        <v>235</v>
      </c>
      <c r="C196" s="46" t="s">
        <v>237</v>
      </c>
      <c r="D196" s="46" t="s">
        <v>238</v>
      </c>
      <c r="E196" s="46" t="s">
        <v>3802</v>
      </c>
      <c r="F196" s="47" t="s">
        <v>241</v>
      </c>
    </row>
    <row r="197" spans="1:6" ht="25.2" x14ac:dyDescent="0.5">
      <c r="A197" s="48" t="s">
        <v>249</v>
      </c>
      <c r="B197" s="48" t="s">
        <v>1444</v>
      </c>
      <c r="C197" s="49">
        <v>10.79</v>
      </c>
      <c r="D197" s="48" t="s">
        <v>252</v>
      </c>
      <c r="E197" s="56">
        <v>45897</v>
      </c>
      <c r="F197" s="50">
        <v>10.79</v>
      </c>
    </row>
    <row r="198" spans="1:6" ht="25.2" x14ac:dyDescent="0.5">
      <c r="A198" s="51" t="s">
        <v>886</v>
      </c>
      <c r="B198" s="51" t="s">
        <v>1444</v>
      </c>
      <c r="C198" s="52">
        <v>14.56</v>
      </c>
      <c r="D198" s="51" t="s">
        <v>252</v>
      </c>
      <c r="E198" s="58">
        <v>45897</v>
      </c>
      <c r="F198" s="53">
        <v>14.56</v>
      </c>
    </row>
    <row r="199" spans="1:6" ht="25.2" x14ac:dyDescent="0.5">
      <c r="A199" s="48" t="s">
        <v>886</v>
      </c>
      <c r="B199" s="48" t="s">
        <v>1444</v>
      </c>
      <c r="C199" s="49">
        <v>29</v>
      </c>
      <c r="D199" s="48" t="s">
        <v>252</v>
      </c>
      <c r="E199" s="56">
        <v>45897</v>
      </c>
      <c r="F199" s="50">
        <v>29</v>
      </c>
    </row>
    <row r="200" spans="1:6" x14ac:dyDescent="0.5">
      <c r="A200" s="54" t="s">
        <v>258</v>
      </c>
      <c r="B200" s="54"/>
      <c r="C200" s="54"/>
      <c r="D200" s="54"/>
      <c r="E200" s="54"/>
      <c r="F200" s="55">
        <v>54.35</v>
      </c>
    </row>
    <row r="204" spans="1:6" ht="10.5" customHeight="1" x14ac:dyDescent="0.5">
      <c r="A204" s="60" t="s">
        <v>231</v>
      </c>
      <c r="B204" s="60"/>
      <c r="C204" s="60"/>
      <c r="D204" s="60"/>
      <c r="E204" s="60"/>
      <c r="F204" s="60"/>
    </row>
    <row r="205" spans="1:6" ht="10.5" customHeight="1" x14ac:dyDescent="0.5">
      <c r="A205" s="61" t="s">
        <v>1736</v>
      </c>
      <c r="B205" s="61"/>
      <c r="C205" s="61"/>
      <c r="D205" s="61"/>
      <c r="E205" s="61"/>
      <c r="F205" s="61"/>
    </row>
    <row r="207" spans="1:6" ht="41.4" x14ac:dyDescent="0.5">
      <c r="A207" s="46" t="s">
        <v>3823</v>
      </c>
      <c r="B207" s="46" t="s">
        <v>235</v>
      </c>
      <c r="C207" s="46" t="s">
        <v>237</v>
      </c>
      <c r="D207" s="46" t="s">
        <v>238</v>
      </c>
      <c r="E207" s="46" t="s">
        <v>3802</v>
      </c>
      <c r="F207" s="47" t="s">
        <v>241</v>
      </c>
    </row>
    <row r="208" spans="1:6" ht="25.2" x14ac:dyDescent="0.5">
      <c r="A208" s="48" t="s">
        <v>535</v>
      </c>
      <c r="B208" s="48" t="s">
        <v>3803</v>
      </c>
      <c r="C208" s="49">
        <v>20</v>
      </c>
      <c r="D208" s="48" t="s">
        <v>643</v>
      </c>
      <c r="E208" s="56">
        <v>45864</v>
      </c>
      <c r="F208" s="50">
        <v>20</v>
      </c>
    </row>
    <row r="209" spans="1:6" ht="25.2" x14ac:dyDescent="0.5">
      <c r="A209" s="51" t="s">
        <v>253</v>
      </c>
      <c r="B209" s="51" t="s">
        <v>1444</v>
      </c>
      <c r="C209" s="52">
        <v>9</v>
      </c>
      <c r="D209" s="51" t="s">
        <v>252</v>
      </c>
      <c r="E209" s="58">
        <v>45897</v>
      </c>
      <c r="F209" s="53">
        <v>9</v>
      </c>
    </row>
    <row r="210" spans="1:6" ht="25.2" x14ac:dyDescent="0.5">
      <c r="A210" s="48" t="s">
        <v>253</v>
      </c>
      <c r="B210" s="48" t="s">
        <v>1444</v>
      </c>
      <c r="C210" s="49">
        <v>9</v>
      </c>
      <c r="D210" s="48" t="s">
        <v>376</v>
      </c>
      <c r="E210" s="56">
        <v>45897</v>
      </c>
      <c r="F210" s="50">
        <v>9</v>
      </c>
    </row>
    <row r="211" spans="1:6" x14ac:dyDescent="0.5">
      <c r="A211" s="54" t="s">
        <v>258</v>
      </c>
      <c r="B211" s="54"/>
      <c r="C211" s="54"/>
      <c r="D211" s="54"/>
      <c r="E211" s="54"/>
      <c r="F211" s="55">
        <v>38</v>
      </c>
    </row>
    <row r="215" spans="1:6" ht="10.5" customHeight="1" x14ac:dyDescent="0.5">
      <c r="A215" s="60" t="s">
        <v>231</v>
      </c>
      <c r="B215" s="60"/>
      <c r="C215" s="60"/>
      <c r="D215" s="60"/>
      <c r="E215" s="60"/>
      <c r="F215" s="60"/>
    </row>
    <row r="216" spans="1:6" ht="10.5" customHeight="1" x14ac:dyDescent="0.5">
      <c r="A216" s="61" t="s">
        <v>1756</v>
      </c>
      <c r="B216" s="61"/>
      <c r="C216" s="61"/>
      <c r="D216" s="61"/>
      <c r="E216" s="61"/>
      <c r="F216" s="61"/>
    </row>
    <row r="218" spans="1:6" ht="41.4" x14ac:dyDescent="0.5">
      <c r="A218" s="46" t="s">
        <v>3823</v>
      </c>
      <c r="B218" s="46" t="s">
        <v>235</v>
      </c>
      <c r="C218" s="46" t="s">
        <v>237</v>
      </c>
      <c r="D218" s="46" t="s">
        <v>238</v>
      </c>
      <c r="E218" s="46" t="s">
        <v>3802</v>
      </c>
      <c r="F218" s="47" t="s">
        <v>241</v>
      </c>
    </row>
    <row r="219" spans="1:6" ht="25.2" x14ac:dyDescent="0.5">
      <c r="A219" s="48" t="s">
        <v>274</v>
      </c>
      <c r="B219" s="48" t="s">
        <v>1444</v>
      </c>
      <c r="C219" s="49">
        <v>30</v>
      </c>
      <c r="D219" s="48" t="s">
        <v>376</v>
      </c>
      <c r="E219" s="56">
        <v>45873</v>
      </c>
      <c r="F219" s="50">
        <v>30</v>
      </c>
    </row>
    <row r="220" spans="1:6" ht="25.2" x14ac:dyDescent="0.5">
      <c r="A220" s="51" t="s">
        <v>274</v>
      </c>
      <c r="B220" s="51" t="s">
        <v>1444</v>
      </c>
      <c r="C220" s="52">
        <v>16.989999999999998</v>
      </c>
      <c r="D220" s="51" t="s">
        <v>376</v>
      </c>
      <c r="E220" s="58">
        <v>45869</v>
      </c>
      <c r="F220" s="53">
        <v>16.989999999999998</v>
      </c>
    </row>
    <row r="221" spans="1:6" x14ac:dyDescent="0.5">
      <c r="A221" s="54" t="s">
        <v>258</v>
      </c>
      <c r="B221" s="54"/>
      <c r="C221" s="54"/>
      <c r="D221" s="54"/>
      <c r="E221" s="54"/>
      <c r="F221" s="55">
        <v>46.99</v>
      </c>
    </row>
    <row r="225" spans="1:6" ht="10.5" customHeight="1" x14ac:dyDescent="0.5">
      <c r="A225" s="60" t="s">
        <v>231</v>
      </c>
      <c r="B225" s="60"/>
      <c r="C225" s="60"/>
      <c r="D225" s="60"/>
      <c r="E225" s="60"/>
      <c r="F225" s="60"/>
    </row>
    <row r="226" spans="1:6" ht="10.5" customHeight="1" x14ac:dyDescent="0.5">
      <c r="A226" s="61" t="s">
        <v>1796</v>
      </c>
      <c r="B226" s="61"/>
      <c r="C226" s="61"/>
      <c r="D226" s="61"/>
      <c r="E226" s="61"/>
      <c r="F226" s="61"/>
    </row>
    <row r="228" spans="1:6" ht="41.4" x14ac:dyDescent="0.5">
      <c r="A228" s="46" t="s">
        <v>3823</v>
      </c>
      <c r="B228" s="46" t="s">
        <v>235</v>
      </c>
      <c r="C228" s="46" t="s">
        <v>237</v>
      </c>
      <c r="D228" s="46" t="s">
        <v>238</v>
      </c>
      <c r="E228" s="46" t="s">
        <v>3802</v>
      </c>
      <c r="F228" s="47" t="s">
        <v>241</v>
      </c>
    </row>
    <row r="229" spans="1:6" ht="25.2" x14ac:dyDescent="0.5">
      <c r="A229" s="48" t="s">
        <v>253</v>
      </c>
      <c r="B229" s="48" t="s">
        <v>3804</v>
      </c>
      <c r="C229" s="49">
        <v>18</v>
      </c>
      <c r="D229" s="48" t="s">
        <v>252</v>
      </c>
      <c r="E229" s="56">
        <v>45852</v>
      </c>
      <c r="F229" s="50">
        <v>18</v>
      </c>
    </row>
    <row r="230" spans="1:6" x14ac:dyDescent="0.5">
      <c r="A230" s="54" t="s">
        <v>258</v>
      </c>
      <c r="B230" s="54"/>
      <c r="C230" s="54"/>
      <c r="D230" s="54"/>
      <c r="E230" s="54"/>
      <c r="F230" s="55">
        <v>18</v>
      </c>
    </row>
    <row r="234" spans="1:6" ht="10.5" customHeight="1" x14ac:dyDescent="0.5">
      <c r="A234" s="60" t="s">
        <v>231</v>
      </c>
      <c r="B234" s="60"/>
      <c r="C234" s="60"/>
      <c r="D234" s="60"/>
      <c r="E234" s="60"/>
      <c r="F234" s="60"/>
    </row>
    <row r="235" spans="1:6" ht="10.5" customHeight="1" x14ac:dyDescent="0.5">
      <c r="A235" s="61" t="s">
        <v>1802</v>
      </c>
      <c r="B235" s="61"/>
      <c r="C235" s="61"/>
      <c r="D235" s="61"/>
      <c r="E235" s="61"/>
      <c r="F235" s="61"/>
    </row>
    <row r="237" spans="1:6" ht="41.4" x14ac:dyDescent="0.5">
      <c r="A237" s="46" t="s">
        <v>3823</v>
      </c>
      <c r="B237" s="46" t="s">
        <v>235</v>
      </c>
      <c r="C237" s="46" t="s">
        <v>237</v>
      </c>
      <c r="D237" s="46" t="s">
        <v>238</v>
      </c>
      <c r="E237" s="46" t="s">
        <v>3802</v>
      </c>
      <c r="F237" s="47" t="s">
        <v>241</v>
      </c>
    </row>
    <row r="238" spans="1:6" ht="25.2" x14ac:dyDescent="0.5">
      <c r="A238" s="48" t="s">
        <v>308</v>
      </c>
      <c r="B238" s="48" t="s">
        <v>1444</v>
      </c>
      <c r="C238" s="49">
        <v>5</v>
      </c>
      <c r="D238" s="48" t="s">
        <v>246</v>
      </c>
      <c r="E238" s="56">
        <v>45895</v>
      </c>
      <c r="F238" s="50">
        <v>5</v>
      </c>
    </row>
    <row r="239" spans="1:6" ht="25.2" x14ac:dyDescent="0.5">
      <c r="A239" s="51" t="s">
        <v>308</v>
      </c>
      <c r="B239" s="51" t="s">
        <v>1444</v>
      </c>
      <c r="C239" s="52">
        <v>15.19</v>
      </c>
      <c r="D239" s="51" t="s">
        <v>252</v>
      </c>
      <c r="E239" s="58">
        <v>45928</v>
      </c>
      <c r="F239" s="53">
        <v>15.19</v>
      </c>
    </row>
    <row r="240" spans="1:6" ht="25.2" x14ac:dyDescent="0.5">
      <c r="A240" s="48" t="s">
        <v>308</v>
      </c>
      <c r="B240" s="48" t="s">
        <v>3806</v>
      </c>
      <c r="C240" s="49">
        <v>36.99</v>
      </c>
      <c r="D240" s="48" t="s">
        <v>252</v>
      </c>
      <c r="E240" s="56">
        <v>45862</v>
      </c>
      <c r="F240" s="50">
        <v>36.99</v>
      </c>
    </row>
    <row r="241" spans="1:6" ht="25.2" x14ac:dyDescent="0.5">
      <c r="A241" s="51" t="s">
        <v>308</v>
      </c>
      <c r="B241" s="51" t="s">
        <v>1444</v>
      </c>
      <c r="C241" s="52">
        <v>25</v>
      </c>
      <c r="D241" s="51" t="s">
        <v>1195</v>
      </c>
      <c r="E241" s="58">
        <v>45852</v>
      </c>
      <c r="F241" s="53">
        <v>25</v>
      </c>
    </row>
    <row r="242" spans="1:6" ht="25.2" x14ac:dyDescent="0.5">
      <c r="A242" s="48" t="s">
        <v>314</v>
      </c>
      <c r="B242" s="48" t="s">
        <v>3803</v>
      </c>
      <c r="C242" s="49">
        <v>27.54</v>
      </c>
      <c r="D242" s="48" t="s">
        <v>246</v>
      </c>
      <c r="E242" s="56">
        <v>45853</v>
      </c>
      <c r="F242" s="50">
        <v>27.54</v>
      </c>
    </row>
    <row r="243" spans="1:6" x14ac:dyDescent="0.5">
      <c r="A243" s="54" t="s">
        <v>258</v>
      </c>
      <c r="B243" s="54"/>
      <c r="C243" s="54"/>
      <c r="D243" s="54"/>
      <c r="E243" s="54"/>
      <c r="F243" s="55">
        <v>109.72</v>
      </c>
    </row>
    <row r="247" spans="1:6" ht="10.5" customHeight="1" x14ac:dyDescent="0.5">
      <c r="A247" s="60" t="s">
        <v>231</v>
      </c>
      <c r="B247" s="60"/>
      <c r="C247" s="60"/>
      <c r="D247" s="60"/>
      <c r="E247" s="60"/>
      <c r="F247" s="60"/>
    </row>
    <row r="248" spans="1:6" ht="10.5" customHeight="1" x14ac:dyDescent="0.5">
      <c r="A248" s="61" t="s">
        <v>1811</v>
      </c>
      <c r="B248" s="61"/>
      <c r="C248" s="61"/>
      <c r="D248" s="61"/>
      <c r="E248" s="61"/>
      <c r="F248" s="61"/>
    </row>
    <row r="250" spans="1:6" ht="41.4" x14ac:dyDescent="0.5">
      <c r="A250" s="46" t="s">
        <v>3823</v>
      </c>
      <c r="B250" s="46" t="s">
        <v>235</v>
      </c>
      <c r="C250" s="46" t="s">
        <v>237</v>
      </c>
      <c r="D250" s="46" t="s">
        <v>238</v>
      </c>
      <c r="E250" s="46" t="s">
        <v>3802</v>
      </c>
      <c r="F250" s="47" t="s">
        <v>241</v>
      </c>
    </row>
    <row r="251" spans="1:6" ht="25.2" x14ac:dyDescent="0.5">
      <c r="A251" s="48" t="s">
        <v>555</v>
      </c>
      <c r="B251" s="48" t="s">
        <v>1444</v>
      </c>
      <c r="C251" s="49">
        <v>35</v>
      </c>
      <c r="D251" s="48" t="s">
        <v>1316</v>
      </c>
      <c r="E251" s="56">
        <v>45918</v>
      </c>
      <c r="F251" s="50">
        <v>35</v>
      </c>
    </row>
    <row r="252" spans="1:6" x14ac:dyDescent="0.5">
      <c r="A252" s="54" t="s">
        <v>258</v>
      </c>
      <c r="B252" s="54"/>
      <c r="C252" s="54"/>
      <c r="D252" s="54"/>
      <c r="E252" s="54"/>
      <c r="F252" s="55">
        <v>35</v>
      </c>
    </row>
    <row r="256" spans="1:6" ht="10.5" customHeight="1" x14ac:dyDescent="0.5">
      <c r="A256" s="60" t="s">
        <v>231</v>
      </c>
      <c r="B256" s="60"/>
      <c r="C256" s="60"/>
      <c r="D256" s="60"/>
      <c r="E256" s="60"/>
      <c r="F256" s="60"/>
    </row>
    <row r="257" spans="1:6" ht="10.5" customHeight="1" x14ac:dyDescent="0.5">
      <c r="A257" s="61" t="s">
        <v>4049</v>
      </c>
      <c r="B257" s="61"/>
      <c r="C257" s="61"/>
      <c r="D257" s="61"/>
      <c r="E257" s="61"/>
      <c r="F257" s="61"/>
    </row>
    <row r="259" spans="1:6" ht="41.4" x14ac:dyDescent="0.5">
      <c r="A259" s="46" t="s">
        <v>3823</v>
      </c>
      <c r="B259" s="46" t="s">
        <v>235</v>
      </c>
      <c r="C259" s="46" t="s">
        <v>237</v>
      </c>
      <c r="D259" s="46" t="s">
        <v>238</v>
      </c>
      <c r="E259" s="46" t="s">
        <v>3802</v>
      </c>
      <c r="F259" s="47" t="s">
        <v>241</v>
      </c>
    </row>
    <row r="260" spans="1:6" ht="25.2" x14ac:dyDescent="0.5">
      <c r="A260" s="48" t="s">
        <v>508</v>
      </c>
      <c r="B260" s="48" t="s">
        <v>3812</v>
      </c>
      <c r="C260" s="49">
        <v>9</v>
      </c>
      <c r="D260" s="48" t="s">
        <v>252</v>
      </c>
      <c r="E260" s="56">
        <v>45862</v>
      </c>
      <c r="F260" s="50">
        <v>9</v>
      </c>
    </row>
    <row r="261" spans="1:6" x14ac:dyDescent="0.5">
      <c r="A261" s="54" t="s">
        <v>258</v>
      </c>
      <c r="B261" s="54"/>
      <c r="C261" s="54"/>
      <c r="D261" s="54"/>
      <c r="E261" s="54"/>
      <c r="F261" s="55">
        <v>9</v>
      </c>
    </row>
    <row r="265" spans="1:6" ht="10.5" customHeight="1" x14ac:dyDescent="0.5">
      <c r="A265" s="60" t="s">
        <v>231</v>
      </c>
      <c r="B265" s="60"/>
      <c r="C265" s="60"/>
      <c r="D265" s="60"/>
      <c r="E265" s="60"/>
      <c r="F265" s="60"/>
    </row>
    <row r="266" spans="1:6" ht="10.5" customHeight="1" x14ac:dyDescent="0.5">
      <c r="A266" s="61" t="s">
        <v>1817</v>
      </c>
      <c r="B266" s="61"/>
      <c r="C266" s="61"/>
      <c r="D266" s="61"/>
      <c r="E266" s="61"/>
      <c r="F266" s="61"/>
    </row>
    <row r="268" spans="1:6" ht="41.4" x14ac:dyDescent="0.5">
      <c r="A268" s="46" t="s">
        <v>3823</v>
      </c>
      <c r="B268" s="46" t="s">
        <v>235</v>
      </c>
      <c r="C268" s="46" t="s">
        <v>237</v>
      </c>
      <c r="D268" s="46" t="s">
        <v>238</v>
      </c>
      <c r="E268" s="46" t="s">
        <v>3802</v>
      </c>
      <c r="F268" s="47" t="s">
        <v>241</v>
      </c>
    </row>
    <row r="269" spans="1:6" ht="25.2" x14ac:dyDescent="0.5">
      <c r="A269" s="48" t="s">
        <v>282</v>
      </c>
      <c r="B269" s="48" t="s">
        <v>1444</v>
      </c>
      <c r="C269" s="49">
        <v>14.99</v>
      </c>
      <c r="D269" s="48" t="s">
        <v>252</v>
      </c>
      <c r="E269" s="56">
        <v>45868</v>
      </c>
      <c r="F269" s="50">
        <v>14.99</v>
      </c>
    </row>
    <row r="270" spans="1:6" ht="25.2" x14ac:dyDescent="0.5">
      <c r="A270" s="51" t="s">
        <v>282</v>
      </c>
      <c r="B270" s="51" t="s">
        <v>1444</v>
      </c>
      <c r="C270" s="52">
        <v>15.99</v>
      </c>
      <c r="D270" s="51" t="s">
        <v>252</v>
      </c>
      <c r="E270" s="58">
        <v>45868</v>
      </c>
      <c r="F270" s="53">
        <v>15.99</v>
      </c>
    </row>
    <row r="271" spans="1:6" ht="25.2" x14ac:dyDescent="0.5">
      <c r="A271" s="48" t="s">
        <v>508</v>
      </c>
      <c r="B271" s="48" t="s">
        <v>3806</v>
      </c>
      <c r="C271" s="49">
        <v>28.5</v>
      </c>
      <c r="D271" s="48" t="s">
        <v>252</v>
      </c>
      <c r="E271" s="56">
        <v>45841</v>
      </c>
      <c r="F271" s="50">
        <v>28.5</v>
      </c>
    </row>
    <row r="272" spans="1:6" ht="25.2" x14ac:dyDescent="0.5">
      <c r="A272" s="51" t="s">
        <v>508</v>
      </c>
      <c r="B272" s="51" t="s">
        <v>3813</v>
      </c>
      <c r="C272" s="52">
        <v>14</v>
      </c>
      <c r="D272" s="51" t="s">
        <v>252</v>
      </c>
      <c r="E272" s="58">
        <v>45862</v>
      </c>
      <c r="F272" s="53">
        <v>14</v>
      </c>
    </row>
    <row r="273" spans="1:6" ht="25.2" x14ac:dyDescent="0.5">
      <c r="A273" s="48" t="s">
        <v>508</v>
      </c>
      <c r="B273" s="48" t="s">
        <v>3813</v>
      </c>
      <c r="C273" s="49">
        <v>15</v>
      </c>
      <c r="D273" s="48" t="s">
        <v>252</v>
      </c>
      <c r="E273" s="56">
        <v>45862</v>
      </c>
      <c r="F273" s="50">
        <v>15</v>
      </c>
    </row>
    <row r="274" spans="1:6" ht="25.2" x14ac:dyDescent="0.5">
      <c r="A274" s="51" t="s">
        <v>508</v>
      </c>
      <c r="B274" s="51" t="s">
        <v>3813</v>
      </c>
      <c r="C274" s="52">
        <v>23</v>
      </c>
      <c r="D274" s="51" t="s">
        <v>252</v>
      </c>
      <c r="E274" s="58">
        <v>45862</v>
      </c>
      <c r="F274" s="53">
        <v>23</v>
      </c>
    </row>
    <row r="275" spans="1:6" x14ac:dyDescent="0.5">
      <c r="A275" s="48" t="s">
        <v>3808</v>
      </c>
      <c r="B275" s="48" t="s">
        <v>3806</v>
      </c>
      <c r="C275" s="49">
        <v>18.95</v>
      </c>
      <c r="D275" s="48" t="s">
        <v>280</v>
      </c>
      <c r="E275" s="56">
        <v>45885</v>
      </c>
      <c r="F275" s="50">
        <v>18.95</v>
      </c>
    </row>
    <row r="276" spans="1:6" x14ac:dyDescent="0.5">
      <c r="A276" s="54" t="s">
        <v>258</v>
      </c>
      <c r="B276" s="54"/>
      <c r="C276" s="54"/>
      <c r="D276" s="54"/>
      <c r="E276" s="54"/>
      <c r="F276" s="55">
        <v>130.43</v>
      </c>
    </row>
    <row r="280" spans="1:6" ht="10.5" customHeight="1" x14ac:dyDescent="0.5">
      <c r="A280" s="60" t="s">
        <v>231</v>
      </c>
      <c r="B280" s="60"/>
      <c r="C280" s="60"/>
      <c r="D280" s="60"/>
      <c r="E280" s="60"/>
      <c r="F280" s="60"/>
    </row>
    <row r="281" spans="1:6" ht="10.5" customHeight="1" x14ac:dyDescent="0.5">
      <c r="A281" s="61" t="s">
        <v>1840</v>
      </c>
      <c r="B281" s="61"/>
      <c r="C281" s="61"/>
      <c r="D281" s="61"/>
      <c r="E281" s="61"/>
      <c r="F281" s="61"/>
    </row>
    <row r="283" spans="1:6" ht="41.4" x14ac:dyDescent="0.5">
      <c r="A283" s="46" t="s">
        <v>3823</v>
      </c>
      <c r="B283" s="46" t="s">
        <v>235</v>
      </c>
      <c r="C283" s="46" t="s">
        <v>237</v>
      </c>
      <c r="D283" s="46" t="s">
        <v>238</v>
      </c>
      <c r="E283" s="46" t="s">
        <v>3802</v>
      </c>
      <c r="F283" s="47" t="s">
        <v>241</v>
      </c>
    </row>
    <row r="284" spans="1:6" ht="25.2" x14ac:dyDescent="0.5">
      <c r="A284" s="48" t="s">
        <v>535</v>
      </c>
      <c r="B284" s="48" t="s">
        <v>1444</v>
      </c>
      <c r="C284" s="49">
        <v>16</v>
      </c>
      <c r="D284" s="48" t="s">
        <v>643</v>
      </c>
      <c r="E284" s="56">
        <v>45877</v>
      </c>
      <c r="F284" s="50">
        <v>16</v>
      </c>
    </row>
    <row r="285" spans="1:6" ht="25.2" x14ac:dyDescent="0.5">
      <c r="A285" s="51" t="s">
        <v>249</v>
      </c>
      <c r="B285" s="51" t="s">
        <v>1444</v>
      </c>
      <c r="C285" s="52">
        <v>19</v>
      </c>
      <c r="D285" s="51" t="s">
        <v>252</v>
      </c>
      <c r="E285" s="58">
        <v>45917</v>
      </c>
      <c r="F285" s="53">
        <v>19</v>
      </c>
    </row>
    <row r="286" spans="1:6" ht="25.2" x14ac:dyDescent="0.5">
      <c r="A286" s="48" t="s">
        <v>598</v>
      </c>
      <c r="B286" s="48" t="s">
        <v>1444</v>
      </c>
      <c r="C286" s="49">
        <v>19</v>
      </c>
      <c r="D286" s="48" t="s">
        <v>246</v>
      </c>
      <c r="E286" s="56">
        <v>45852</v>
      </c>
      <c r="F286" s="50">
        <v>19</v>
      </c>
    </row>
    <row r="287" spans="1:6" ht="25.2" x14ac:dyDescent="0.5">
      <c r="A287" s="51" t="s">
        <v>598</v>
      </c>
      <c r="B287" s="51" t="s">
        <v>1444</v>
      </c>
      <c r="C287" s="52">
        <v>25</v>
      </c>
      <c r="D287" s="51" t="s">
        <v>246</v>
      </c>
      <c r="E287" s="58">
        <v>45841</v>
      </c>
      <c r="F287" s="53">
        <v>25</v>
      </c>
    </row>
    <row r="288" spans="1:6" x14ac:dyDescent="0.5">
      <c r="A288" s="54" t="s">
        <v>258</v>
      </c>
      <c r="B288" s="54"/>
      <c r="C288" s="54"/>
      <c r="D288" s="54"/>
      <c r="E288" s="54"/>
      <c r="F288" s="55">
        <v>79</v>
      </c>
    </row>
    <row r="292" spans="1:6" ht="10.5" customHeight="1" x14ac:dyDescent="0.5">
      <c r="A292" s="60" t="s">
        <v>231</v>
      </c>
      <c r="B292" s="60"/>
      <c r="C292" s="60"/>
      <c r="D292" s="60"/>
      <c r="E292" s="60"/>
      <c r="F292" s="60"/>
    </row>
    <row r="293" spans="1:6" ht="10.5" customHeight="1" x14ac:dyDescent="0.5">
      <c r="A293" s="61" t="s">
        <v>1847</v>
      </c>
      <c r="B293" s="61"/>
      <c r="C293" s="61"/>
      <c r="D293" s="61"/>
      <c r="E293" s="61"/>
      <c r="F293" s="61"/>
    </row>
    <row r="295" spans="1:6" ht="41.4" x14ac:dyDescent="0.5">
      <c r="A295" s="46" t="s">
        <v>3823</v>
      </c>
      <c r="B295" s="46" t="s">
        <v>235</v>
      </c>
      <c r="C295" s="46" t="s">
        <v>237</v>
      </c>
      <c r="D295" s="46" t="s">
        <v>238</v>
      </c>
      <c r="E295" s="46" t="s">
        <v>3802</v>
      </c>
      <c r="F295" s="47" t="s">
        <v>241</v>
      </c>
    </row>
    <row r="296" spans="1:6" ht="25.2" x14ac:dyDescent="0.5">
      <c r="A296" s="48" t="s">
        <v>535</v>
      </c>
      <c r="B296" s="48" t="s">
        <v>1444</v>
      </c>
      <c r="C296" s="49">
        <v>10</v>
      </c>
      <c r="D296" s="48" t="s">
        <v>246</v>
      </c>
      <c r="E296" s="56">
        <v>45868</v>
      </c>
      <c r="F296" s="50">
        <v>10</v>
      </c>
    </row>
    <row r="297" spans="1:6" ht="25.2" x14ac:dyDescent="0.5">
      <c r="A297" s="51" t="s">
        <v>2912</v>
      </c>
      <c r="B297" s="51" t="s">
        <v>1444</v>
      </c>
      <c r="C297" s="52">
        <v>30</v>
      </c>
      <c r="D297" s="51" t="s">
        <v>376</v>
      </c>
      <c r="E297" s="58">
        <v>45889</v>
      </c>
      <c r="F297" s="53">
        <v>30</v>
      </c>
    </row>
    <row r="298" spans="1:6" ht="25.2" x14ac:dyDescent="0.5">
      <c r="A298" s="48" t="s">
        <v>598</v>
      </c>
      <c r="B298" s="48" t="s">
        <v>1444</v>
      </c>
      <c r="C298" s="49">
        <v>6</v>
      </c>
      <c r="D298" s="48" t="s">
        <v>246</v>
      </c>
      <c r="E298" s="56">
        <v>45924</v>
      </c>
      <c r="F298" s="50">
        <v>6</v>
      </c>
    </row>
    <row r="299" spans="1:6" ht="25.2" x14ac:dyDescent="0.5">
      <c r="A299" s="51" t="s">
        <v>598</v>
      </c>
      <c r="B299" s="51" t="s">
        <v>1444</v>
      </c>
      <c r="C299" s="52">
        <v>13</v>
      </c>
      <c r="D299" s="51" t="s">
        <v>246</v>
      </c>
      <c r="E299" s="58">
        <v>45924</v>
      </c>
      <c r="F299" s="53">
        <v>13</v>
      </c>
    </row>
    <row r="300" spans="1:6" ht="25.2" x14ac:dyDescent="0.5">
      <c r="A300" s="48" t="s">
        <v>598</v>
      </c>
      <c r="B300" s="48" t="s">
        <v>1444</v>
      </c>
      <c r="C300" s="49">
        <v>15</v>
      </c>
      <c r="D300" s="48" t="s">
        <v>246</v>
      </c>
      <c r="E300" s="56">
        <v>45924</v>
      </c>
      <c r="F300" s="50">
        <v>15</v>
      </c>
    </row>
    <row r="301" spans="1:6" x14ac:dyDescent="0.5">
      <c r="A301" s="54" t="s">
        <v>258</v>
      </c>
      <c r="B301" s="54"/>
      <c r="C301" s="54"/>
      <c r="D301" s="54"/>
      <c r="E301" s="54"/>
      <c r="F301" s="55">
        <v>74</v>
      </c>
    </row>
    <row r="305" spans="1:6" ht="10.5" customHeight="1" x14ac:dyDescent="0.5">
      <c r="A305" s="60" t="s">
        <v>231</v>
      </c>
      <c r="B305" s="60"/>
      <c r="C305" s="60"/>
      <c r="D305" s="60"/>
      <c r="E305" s="60"/>
      <c r="F305" s="60"/>
    </row>
    <row r="306" spans="1:6" ht="10.5" customHeight="1" x14ac:dyDescent="0.5">
      <c r="A306" s="61" t="s">
        <v>1898</v>
      </c>
      <c r="B306" s="61"/>
      <c r="C306" s="61"/>
      <c r="D306" s="61"/>
      <c r="E306" s="61"/>
      <c r="F306" s="61"/>
    </row>
    <row r="308" spans="1:6" ht="41.4" x14ac:dyDescent="0.5">
      <c r="A308" s="46" t="s">
        <v>3823</v>
      </c>
      <c r="B308" s="46" t="s">
        <v>235</v>
      </c>
      <c r="C308" s="46" t="s">
        <v>237</v>
      </c>
      <c r="D308" s="46" t="s">
        <v>238</v>
      </c>
      <c r="E308" s="46" t="s">
        <v>3802</v>
      </c>
      <c r="F308" s="47" t="s">
        <v>241</v>
      </c>
    </row>
    <row r="309" spans="1:6" ht="25.2" x14ac:dyDescent="0.5">
      <c r="A309" s="48" t="s">
        <v>274</v>
      </c>
      <c r="B309" s="48" t="s">
        <v>1444</v>
      </c>
      <c r="C309" s="49">
        <v>29.99</v>
      </c>
      <c r="D309" s="48" t="s">
        <v>376</v>
      </c>
      <c r="E309" s="56">
        <v>45884</v>
      </c>
      <c r="F309" s="50">
        <v>29.99</v>
      </c>
    </row>
    <row r="310" spans="1:6" x14ac:dyDescent="0.5">
      <c r="A310" s="54" t="s">
        <v>258</v>
      </c>
      <c r="B310" s="54"/>
      <c r="C310" s="54"/>
      <c r="D310" s="54"/>
      <c r="E310" s="54"/>
      <c r="F310" s="55">
        <v>29.99</v>
      </c>
    </row>
    <row r="314" spans="1:6" ht="10.5" customHeight="1" x14ac:dyDescent="0.5">
      <c r="A314" s="60" t="s">
        <v>231</v>
      </c>
      <c r="B314" s="60"/>
      <c r="C314" s="60"/>
      <c r="D314" s="60"/>
      <c r="E314" s="60"/>
      <c r="F314" s="60"/>
    </row>
    <row r="315" spans="1:6" ht="10.5" customHeight="1" x14ac:dyDescent="0.5">
      <c r="A315" s="61" t="s">
        <v>1900</v>
      </c>
      <c r="B315" s="61"/>
      <c r="C315" s="61"/>
      <c r="D315" s="61"/>
      <c r="E315" s="61"/>
      <c r="F315" s="61"/>
    </row>
    <row r="317" spans="1:6" ht="41.4" x14ac:dyDescent="0.5">
      <c r="A317" s="46" t="s">
        <v>3823</v>
      </c>
      <c r="B317" s="46" t="s">
        <v>235</v>
      </c>
      <c r="C317" s="46" t="s">
        <v>237</v>
      </c>
      <c r="D317" s="46" t="s">
        <v>238</v>
      </c>
      <c r="E317" s="46" t="s">
        <v>3802</v>
      </c>
      <c r="F317" s="47" t="s">
        <v>241</v>
      </c>
    </row>
    <row r="318" spans="1:6" ht="25.2" x14ac:dyDescent="0.5">
      <c r="A318" s="48" t="s">
        <v>289</v>
      </c>
      <c r="B318" s="48" t="s">
        <v>3803</v>
      </c>
      <c r="C318" s="49">
        <v>19.989999999999998</v>
      </c>
      <c r="D318" s="48" t="s">
        <v>414</v>
      </c>
      <c r="E318" s="56">
        <v>45888</v>
      </c>
      <c r="F318" s="50">
        <v>19.989999999999998</v>
      </c>
    </row>
    <row r="319" spans="1:6" x14ac:dyDescent="0.5">
      <c r="A319" s="54" t="s">
        <v>258</v>
      </c>
      <c r="B319" s="54"/>
      <c r="C319" s="54"/>
      <c r="D319" s="54"/>
      <c r="E319" s="54"/>
      <c r="F319" s="55">
        <v>19.989999999999998</v>
      </c>
    </row>
    <row r="323" spans="1:6" ht="10.5" customHeight="1" x14ac:dyDescent="0.5">
      <c r="A323" s="60" t="s">
        <v>231</v>
      </c>
      <c r="B323" s="60"/>
      <c r="C323" s="60"/>
      <c r="D323" s="60"/>
      <c r="E323" s="60"/>
      <c r="F323" s="60"/>
    </row>
    <row r="324" spans="1:6" ht="10.5" customHeight="1" x14ac:dyDescent="0.5">
      <c r="A324" s="61" t="s">
        <v>1913</v>
      </c>
      <c r="B324" s="61"/>
      <c r="C324" s="61"/>
      <c r="D324" s="61"/>
      <c r="E324" s="61"/>
      <c r="F324" s="61"/>
    </row>
    <row r="326" spans="1:6" ht="41.4" x14ac:dyDescent="0.5">
      <c r="A326" s="46" t="s">
        <v>3823</v>
      </c>
      <c r="B326" s="46" t="s">
        <v>235</v>
      </c>
      <c r="C326" s="46" t="s">
        <v>237</v>
      </c>
      <c r="D326" s="46" t="s">
        <v>238</v>
      </c>
      <c r="E326" s="46" t="s">
        <v>3802</v>
      </c>
      <c r="F326" s="47" t="s">
        <v>241</v>
      </c>
    </row>
    <row r="327" spans="1:6" ht="25.2" x14ac:dyDescent="0.5">
      <c r="A327" s="48" t="s">
        <v>332</v>
      </c>
      <c r="B327" s="48" t="s">
        <v>1444</v>
      </c>
      <c r="C327" s="49">
        <v>22</v>
      </c>
      <c r="D327" s="48" t="s">
        <v>441</v>
      </c>
      <c r="E327" s="56">
        <v>45919</v>
      </c>
      <c r="F327" s="50">
        <v>22</v>
      </c>
    </row>
    <row r="328" spans="1:6" ht="25.2" x14ac:dyDescent="0.5">
      <c r="A328" s="51" t="s">
        <v>614</v>
      </c>
      <c r="B328" s="51" t="s">
        <v>1444</v>
      </c>
      <c r="C328" s="52">
        <v>19</v>
      </c>
      <c r="D328" s="51" t="s">
        <v>376</v>
      </c>
      <c r="E328" s="58">
        <v>45863</v>
      </c>
      <c r="F328" s="53">
        <v>38</v>
      </c>
    </row>
    <row r="329" spans="1:6" ht="25.2" x14ac:dyDescent="0.5">
      <c r="A329" s="48" t="s">
        <v>614</v>
      </c>
      <c r="B329" s="48" t="s">
        <v>1444</v>
      </c>
      <c r="C329" s="49">
        <v>20</v>
      </c>
      <c r="D329" s="48" t="s">
        <v>376</v>
      </c>
      <c r="E329" s="56">
        <v>45863</v>
      </c>
      <c r="F329" s="50">
        <v>20</v>
      </c>
    </row>
    <row r="330" spans="1:6" ht="25.2" x14ac:dyDescent="0.5">
      <c r="A330" s="51" t="s">
        <v>614</v>
      </c>
      <c r="B330" s="51" t="s">
        <v>1444</v>
      </c>
      <c r="C330" s="52">
        <v>24</v>
      </c>
      <c r="D330" s="51" t="s">
        <v>376</v>
      </c>
      <c r="E330" s="58">
        <v>45863</v>
      </c>
      <c r="F330" s="53">
        <v>24</v>
      </c>
    </row>
    <row r="331" spans="1:6" ht="25.2" x14ac:dyDescent="0.5">
      <c r="A331" s="48" t="s">
        <v>614</v>
      </c>
      <c r="B331" s="48" t="s">
        <v>1444</v>
      </c>
      <c r="C331" s="49">
        <v>28</v>
      </c>
      <c r="D331" s="48" t="s">
        <v>376</v>
      </c>
      <c r="E331" s="56">
        <v>45863</v>
      </c>
      <c r="F331" s="50">
        <v>28</v>
      </c>
    </row>
    <row r="332" spans="1:6" ht="25.2" x14ac:dyDescent="0.5">
      <c r="A332" s="51" t="s">
        <v>274</v>
      </c>
      <c r="B332" s="51" t="s">
        <v>1444</v>
      </c>
      <c r="C332" s="52">
        <v>14.99</v>
      </c>
      <c r="D332" s="51" t="s">
        <v>376</v>
      </c>
      <c r="E332" s="58">
        <v>45861</v>
      </c>
      <c r="F332" s="53">
        <v>14.99</v>
      </c>
    </row>
    <row r="333" spans="1:6" ht="25.2" x14ac:dyDescent="0.5">
      <c r="A333" s="48" t="s">
        <v>347</v>
      </c>
      <c r="B333" s="48" t="s">
        <v>1444</v>
      </c>
      <c r="C333" s="49">
        <v>35</v>
      </c>
      <c r="D333" s="48" t="s">
        <v>376</v>
      </c>
      <c r="E333" s="56">
        <v>45859</v>
      </c>
      <c r="F333" s="50">
        <v>35</v>
      </c>
    </row>
    <row r="334" spans="1:6" ht="25.2" x14ac:dyDescent="0.5">
      <c r="A334" s="51" t="s">
        <v>983</v>
      </c>
      <c r="B334" s="51" t="s">
        <v>1444</v>
      </c>
      <c r="C334" s="52">
        <v>7</v>
      </c>
      <c r="D334" s="51" t="s">
        <v>3821</v>
      </c>
      <c r="E334" s="58">
        <v>45888</v>
      </c>
      <c r="F334" s="53">
        <v>7</v>
      </c>
    </row>
    <row r="335" spans="1:6" ht="25.2" x14ac:dyDescent="0.5">
      <c r="A335" s="48" t="s">
        <v>983</v>
      </c>
      <c r="B335" s="48" t="s">
        <v>1444</v>
      </c>
      <c r="C335" s="49">
        <v>20</v>
      </c>
      <c r="D335" s="48" t="s">
        <v>3821</v>
      </c>
      <c r="E335" s="56">
        <v>45888</v>
      </c>
      <c r="F335" s="50">
        <v>20</v>
      </c>
    </row>
    <row r="336" spans="1:6" x14ac:dyDescent="0.5">
      <c r="A336" s="54" t="s">
        <v>258</v>
      </c>
      <c r="B336" s="54"/>
      <c r="C336" s="54"/>
      <c r="D336" s="54"/>
      <c r="E336" s="54"/>
      <c r="F336" s="55">
        <v>208.99</v>
      </c>
    </row>
    <row r="340" spans="1:6" ht="10.5" customHeight="1" x14ac:dyDescent="0.5">
      <c r="A340" s="60" t="s">
        <v>231</v>
      </c>
      <c r="B340" s="60"/>
      <c r="C340" s="60"/>
      <c r="D340" s="60"/>
      <c r="E340" s="60"/>
      <c r="F340" s="60"/>
    </row>
    <row r="341" spans="1:6" ht="10.5" customHeight="1" x14ac:dyDescent="0.5">
      <c r="A341" s="61" t="s">
        <v>1946</v>
      </c>
      <c r="B341" s="61"/>
      <c r="C341" s="61"/>
      <c r="D341" s="61"/>
      <c r="E341" s="61"/>
      <c r="F341" s="61"/>
    </row>
    <row r="343" spans="1:6" ht="41.4" x14ac:dyDescent="0.5">
      <c r="A343" s="46" t="s">
        <v>3823</v>
      </c>
      <c r="B343" s="46" t="s">
        <v>235</v>
      </c>
      <c r="C343" s="46" t="s">
        <v>237</v>
      </c>
      <c r="D343" s="46" t="s">
        <v>238</v>
      </c>
      <c r="E343" s="46" t="s">
        <v>3802</v>
      </c>
      <c r="F343" s="47" t="s">
        <v>241</v>
      </c>
    </row>
    <row r="344" spans="1:6" ht="25.2" x14ac:dyDescent="0.5">
      <c r="A344" s="48" t="s">
        <v>242</v>
      </c>
      <c r="B344" s="48" t="s">
        <v>1444</v>
      </c>
      <c r="C344" s="49">
        <v>15</v>
      </c>
      <c r="D344" s="48" t="s">
        <v>246</v>
      </c>
      <c r="E344" s="56">
        <v>45846</v>
      </c>
      <c r="F344" s="50">
        <v>15</v>
      </c>
    </row>
    <row r="345" spans="1:6" ht="25.2" x14ac:dyDescent="0.5">
      <c r="A345" s="51" t="s">
        <v>581</v>
      </c>
      <c r="B345" s="51" t="s">
        <v>1444</v>
      </c>
      <c r="C345" s="52">
        <v>22.5</v>
      </c>
      <c r="D345" s="51" t="s">
        <v>829</v>
      </c>
      <c r="E345" s="58">
        <v>45848</v>
      </c>
      <c r="F345" s="53">
        <v>22.5</v>
      </c>
    </row>
    <row r="346" spans="1:6" ht="25.2" x14ac:dyDescent="0.5">
      <c r="A346" s="48" t="s">
        <v>347</v>
      </c>
      <c r="B346" s="48" t="s">
        <v>1444</v>
      </c>
      <c r="C346" s="49">
        <v>27</v>
      </c>
      <c r="D346" s="48" t="s">
        <v>376</v>
      </c>
      <c r="E346" s="56">
        <v>45876</v>
      </c>
      <c r="F346" s="50">
        <v>27</v>
      </c>
    </row>
    <row r="347" spans="1:6" x14ac:dyDescent="0.5">
      <c r="A347" s="54" t="s">
        <v>258</v>
      </c>
      <c r="B347" s="54"/>
      <c r="C347" s="54"/>
      <c r="D347" s="54"/>
      <c r="E347" s="54"/>
      <c r="F347" s="55">
        <v>64.5</v>
      </c>
    </row>
    <row r="351" spans="1:6" ht="10.5" customHeight="1" x14ac:dyDescent="0.5">
      <c r="A351" s="60" t="s">
        <v>231</v>
      </c>
      <c r="B351" s="60"/>
      <c r="C351" s="60"/>
      <c r="D351" s="60"/>
      <c r="E351" s="60"/>
      <c r="F351" s="60"/>
    </row>
    <row r="352" spans="1:6" ht="10.5" customHeight="1" x14ac:dyDescent="0.5">
      <c r="A352" s="61" t="s">
        <v>4050</v>
      </c>
      <c r="B352" s="61"/>
      <c r="C352" s="61"/>
      <c r="D352" s="61"/>
      <c r="E352" s="61"/>
      <c r="F352" s="61"/>
    </row>
    <row r="354" spans="1:6" ht="41.4" x14ac:dyDescent="0.5">
      <c r="A354" s="46" t="s">
        <v>3823</v>
      </c>
      <c r="B354" s="46" t="s">
        <v>235</v>
      </c>
      <c r="C354" s="46" t="s">
        <v>237</v>
      </c>
      <c r="D354" s="46" t="s">
        <v>238</v>
      </c>
      <c r="E354" s="46" t="s">
        <v>3802</v>
      </c>
      <c r="F354" s="47" t="s">
        <v>241</v>
      </c>
    </row>
    <row r="355" spans="1:6" ht="25.2" x14ac:dyDescent="0.5">
      <c r="A355" s="48" t="s">
        <v>1222</v>
      </c>
      <c r="B355" s="48" t="s">
        <v>3803</v>
      </c>
      <c r="C355" s="49">
        <v>5.89</v>
      </c>
      <c r="D355" s="48" t="s">
        <v>246</v>
      </c>
      <c r="E355" s="56">
        <v>45898</v>
      </c>
      <c r="F355" s="50">
        <v>5.89</v>
      </c>
    </row>
    <row r="356" spans="1:6" x14ac:dyDescent="0.5">
      <c r="A356" s="54" t="s">
        <v>258</v>
      </c>
      <c r="B356" s="54"/>
      <c r="C356" s="54"/>
      <c r="D356" s="54"/>
      <c r="E356" s="54"/>
      <c r="F356" s="55">
        <v>5.89</v>
      </c>
    </row>
    <row r="360" spans="1:6" ht="10.5" customHeight="1" x14ac:dyDescent="0.5">
      <c r="A360" s="60" t="s">
        <v>231</v>
      </c>
      <c r="B360" s="60"/>
      <c r="C360" s="60"/>
      <c r="D360" s="60"/>
      <c r="E360" s="60"/>
      <c r="F360" s="60"/>
    </row>
    <row r="361" spans="1:6" ht="10.5" customHeight="1" x14ac:dyDescent="0.5">
      <c r="A361" s="61" t="s">
        <v>1959</v>
      </c>
      <c r="B361" s="61"/>
      <c r="C361" s="61"/>
      <c r="D361" s="61"/>
      <c r="E361" s="61"/>
      <c r="F361" s="61"/>
    </row>
    <row r="363" spans="1:6" ht="41.4" x14ac:dyDescent="0.5">
      <c r="A363" s="46" t="s">
        <v>3823</v>
      </c>
      <c r="B363" s="46" t="s">
        <v>235</v>
      </c>
      <c r="C363" s="46" t="s">
        <v>237</v>
      </c>
      <c r="D363" s="46" t="s">
        <v>238</v>
      </c>
      <c r="E363" s="46" t="s">
        <v>3802</v>
      </c>
      <c r="F363" s="47" t="s">
        <v>241</v>
      </c>
    </row>
    <row r="364" spans="1:6" ht="25.2" x14ac:dyDescent="0.5">
      <c r="A364" s="48" t="s">
        <v>416</v>
      </c>
      <c r="B364" s="48" t="s">
        <v>3804</v>
      </c>
      <c r="C364" s="49">
        <v>9</v>
      </c>
      <c r="D364" s="48" t="s">
        <v>1377</v>
      </c>
      <c r="E364" s="56">
        <v>45840</v>
      </c>
      <c r="F364" s="50">
        <v>18</v>
      </c>
    </row>
    <row r="365" spans="1:6" ht="25.2" x14ac:dyDescent="0.5">
      <c r="A365" s="51" t="s">
        <v>416</v>
      </c>
      <c r="B365" s="51" t="s">
        <v>1444</v>
      </c>
      <c r="C365" s="52">
        <v>13</v>
      </c>
      <c r="D365" s="51" t="s">
        <v>1377</v>
      </c>
      <c r="E365" s="58">
        <v>45840</v>
      </c>
      <c r="F365" s="53">
        <v>13</v>
      </c>
    </row>
    <row r="366" spans="1:6" x14ac:dyDescent="0.5">
      <c r="A366" s="54" t="s">
        <v>258</v>
      </c>
      <c r="B366" s="54"/>
      <c r="C366" s="54"/>
      <c r="D366" s="54"/>
      <c r="E366" s="54"/>
      <c r="F366" s="55">
        <v>31</v>
      </c>
    </row>
    <row r="370" spans="1:6" ht="10.5" customHeight="1" x14ac:dyDescent="0.5">
      <c r="A370" s="60" t="s">
        <v>231</v>
      </c>
      <c r="B370" s="60"/>
      <c r="C370" s="60"/>
      <c r="D370" s="60"/>
      <c r="E370" s="60"/>
      <c r="F370" s="60"/>
    </row>
    <row r="371" spans="1:6" ht="10.5" customHeight="1" x14ac:dyDescent="0.5">
      <c r="A371" s="61" t="s">
        <v>1972</v>
      </c>
      <c r="B371" s="61"/>
      <c r="C371" s="61"/>
      <c r="D371" s="61"/>
      <c r="E371" s="61"/>
      <c r="F371" s="61"/>
    </row>
    <row r="373" spans="1:6" ht="41.4" x14ac:dyDescent="0.5">
      <c r="A373" s="46" t="s">
        <v>3823</v>
      </c>
      <c r="B373" s="46" t="s">
        <v>235</v>
      </c>
      <c r="C373" s="46" t="s">
        <v>237</v>
      </c>
      <c r="D373" s="46" t="s">
        <v>238</v>
      </c>
      <c r="E373" s="46" t="s">
        <v>3802</v>
      </c>
      <c r="F373" s="47" t="s">
        <v>241</v>
      </c>
    </row>
    <row r="374" spans="1:6" ht="25.2" x14ac:dyDescent="0.5">
      <c r="A374" s="48" t="s">
        <v>581</v>
      </c>
      <c r="B374" s="48" t="s">
        <v>1444</v>
      </c>
      <c r="C374" s="49">
        <v>30</v>
      </c>
      <c r="D374" s="48" t="s">
        <v>376</v>
      </c>
      <c r="E374" s="56">
        <v>45903</v>
      </c>
      <c r="F374" s="50">
        <v>30</v>
      </c>
    </row>
    <row r="375" spans="1:6" ht="25.2" x14ac:dyDescent="0.5">
      <c r="A375" s="51" t="s">
        <v>581</v>
      </c>
      <c r="B375" s="51" t="s">
        <v>3804</v>
      </c>
      <c r="C375" s="52">
        <v>7</v>
      </c>
      <c r="D375" s="51" t="s">
        <v>829</v>
      </c>
      <c r="E375" s="58">
        <v>45853</v>
      </c>
      <c r="F375" s="53">
        <v>7</v>
      </c>
    </row>
    <row r="376" spans="1:6" x14ac:dyDescent="0.5">
      <c r="A376" s="54" t="s">
        <v>258</v>
      </c>
      <c r="B376" s="54"/>
      <c r="C376" s="54"/>
      <c r="D376" s="54"/>
      <c r="E376" s="54"/>
      <c r="F376" s="55">
        <v>37</v>
      </c>
    </row>
    <row r="380" spans="1:6" ht="10.5" customHeight="1" x14ac:dyDescent="0.5">
      <c r="A380" s="60" t="s">
        <v>231</v>
      </c>
      <c r="B380" s="60"/>
      <c r="C380" s="60"/>
      <c r="D380" s="60"/>
      <c r="E380" s="60"/>
      <c r="F380" s="60"/>
    </row>
    <row r="381" spans="1:6" ht="10.5" customHeight="1" x14ac:dyDescent="0.5">
      <c r="A381" s="61" t="s">
        <v>1984</v>
      </c>
      <c r="B381" s="61"/>
      <c r="C381" s="61"/>
      <c r="D381" s="61"/>
      <c r="E381" s="61"/>
      <c r="F381" s="61"/>
    </row>
    <row r="383" spans="1:6" ht="41.4" x14ac:dyDescent="0.5">
      <c r="A383" s="46" t="s">
        <v>3823</v>
      </c>
      <c r="B383" s="46" t="s">
        <v>235</v>
      </c>
      <c r="C383" s="46" t="s">
        <v>237</v>
      </c>
      <c r="D383" s="46" t="s">
        <v>238</v>
      </c>
      <c r="E383" s="46" t="s">
        <v>3802</v>
      </c>
      <c r="F383" s="47" t="s">
        <v>241</v>
      </c>
    </row>
    <row r="384" spans="1:6" ht="25.2" x14ac:dyDescent="0.5">
      <c r="A384" s="48" t="s">
        <v>644</v>
      </c>
      <c r="B384" s="48" t="s">
        <v>1444</v>
      </c>
      <c r="C384" s="49">
        <v>12</v>
      </c>
      <c r="D384" s="48" t="s">
        <v>252</v>
      </c>
      <c r="E384" s="56">
        <v>45894</v>
      </c>
      <c r="F384" s="50">
        <v>12</v>
      </c>
    </row>
    <row r="385" spans="1:6" ht="25.2" x14ac:dyDescent="0.5">
      <c r="A385" s="51" t="s">
        <v>644</v>
      </c>
      <c r="B385" s="51" t="s">
        <v>1444</v>
      </c>
      <c r="C385" s="52">
        <v>30</v>
      </c>
      <c r="D385" s="51" t="s">
        <v>376</v>
      </c>
      <c r="E385" s="58">
        <v>45909</v>
      </c>
      <c r="F385" s="53">
        <v>30</v>
      </c>
    </row>
    <row r="386" spans="1:6" ht="25.2" x14ac:dyDescent="0.5">
      <c r="A386" s="48" t="s">
        <v>311</v>
      </c>
      <c r="B386" s="48" t="s">
        <v>1444</v>
      </c>
      <c r="C386" s="49">
        <v>17</v>
      </c>
      <c r="D386" s="48" t="s">
        <v>1260</v>
      </c>
      <c r="E386" s="56">
        <v>45856</v>
      </c>
      <c r="F386" s="50">
        <v>17</v>
      </c>
    </row>
    <row r="387" spans="1:6" x14ac:dyDescent="0.5">
      <c r="A387" s="54" t="s">
        <v>258</v>
      </c>
      <c r="B387" s="54"/>
      <c r="C387" s="54"/>
      <c r="D387" s="54"/>
      <c r="E387" s="54"/>
      <c r="F387" s="55">
        <v>59</v>
      </c>
    </row>
    <row r="391" spans="1:6" ht="10.5" customHeight="1" x14ac:dyDescent="0.5">
      <c r="A391" s="60" t="s">
        <v>231</v>
      </c>
      <c r="B391" s="60"/>
      <c r="C391" s="60"/>
      <c r="D391" s="60"/>
      <c r="E391" s="60"/>
      <c r="F391" s="60"/>
    </row>
    <row r="392" spans="1:6" ht="10.5" customHeight="1" x14ac:dyDescent="0.5">
      <c r="A392" s="61" t="s">
        <v>2006</v>
      </c>
      <c r="B392" s="61"/>
      <c r="C392" s="61"/>
      <c r="D392" s="61"/>
      <c r="E392" s="61"/>
      <c r="F392" s="61"/>
    </row>
    <row r="394" spans="1:6" ht="41.4" x14ac:dyDescent="0.5">
      <c r="A394" s="46" t="s">
        <v>3823</v>
      </c>
      <c r="B394" s="46" t="s">
        <v>235</v>
      </c>
      <c r="C394" s="46" t="s">
        <v>237</v>
      </c>
      <c r="D394" s="46" t="s">
        <v>238</v>
      </c>
      <c r="E394" s="46" t="s">
        <v>3802</v>
      </c>
      <c r="F394" s="47" t="s">
        <v>241</v>
      </c>
    </row>
    <row r="395" spans="1:6" ht="25.2" x14ac:dyDescent="0.5">
      <c r="A395" s="48" t="s">
        <v>332</v>
      </c>
      <c r="B395" s="48" t="s">
        <v>1444</v>
      </c>
      <c r="C395" s="49">
        <v>7</v>
      </c>
      <c r="D395" s="48" t="s">
        <v>441</v>
      </c>
      <c r="E395" s="56">
        <v>45916</v>
      </c>
      <c r="F395" s="50">
        <v>7</v>
      </c>
    </row>
    <row r="396" spans="1:6" ht="25.2" x14ac:dyDescent="0.5">
      <c r="A396" s="51" t="s">
        <v>332</v>
      </c>
      <c r="B396" s="51" t="s">
        <v>1444</v>
      </c>
      <c r="C396" s="52">
        <v>10</v>
      </c>
      <c r="D396" s="51" t="s">
        <v>441</v>
      </c>
      <c r="E396" s="58">
        <v>45916</v>
      </c>
      <c r="F396" s="53">
        <v>10</v>
      </c>
    </row>
    <row r="397" spans="1:6" x14ac:dyDescent="0.5">
      <c r="A397" s="54" t="s">
        <v>258</v>
      </c>
      <c r="B397" s="54"/>
      <c r="C397" s="54"/>
      <c r="D397" s="54"/>
      <c r="E397" s="54"/>
      <c r="F397" s="55">
        <v>17</v>
      </c>
    </row>
    <row r="401" spans="1:6" ht="10.5" customHeight="1" x14ac:dyDescent="0.5">
      <c r="A401" s="60" t="s">
        <v>231</v>
      </c>
      <c r="B401" s="60"/>
      <c r="C401" s="60"/>
      <c r="D401" s="60"/>
      <c r="E401" s="60"/>
      <c r="F401" s="60"/>
    </row>
    <row r="402" spans="1:6" ht="10.5" customHeight="1" x14ac:dyDescent="0.5">
      <c r="A402" s="61" t="s">
        <v>2060</v>
      </c>
      <c r="B402" s="61"/>
      <c r="C402" s="61"/>
      <c r="D402" s="61"/>
      <c r="E402" s="61"/>
      <c r="F402" s="61"/>
    </row>
    <row r="404" spans="1:6" ht="41.4" x14ac:dyDescent="0.5">
      <c r="A404" s="46" t="s">
        <v>3823</v>
      </c>
      <c r="B404" s="46" t="s">
        <v>235</v>
      </c>
      <c r="C404" s="46" t="s">
        <v>237</v>
      </c>
      <c r="D404" s="46" t="s">
        <v>238</v>
      </c>
      <c r="E404" s="46" t="s">
        <v>3802</v>
      </c>
      <c r="F404" s="47" t="s">
        <v>241</v>
      </c>
    </row>
    <row r="405" spans="1:6" ht="25.2" x14ac:dyDescent="0.5">
      <c r="A405" s="48" t="s">
        <v>1222</v>
      </c>
      <c r="B405" s="48" t="s">
        <v>1444</v>
      </c>
      <c r="C405" s="49">
        <v>11.5</v>
      </c>
      <c r="D405" s="48" t="s">
        <v>252</v>
      </c>
      <c r="E405" s="56">
        <v>45904</v>
      </c>
      <c r="F405" s="50">
        <v>11.5</v>
      </c>
    </row>
    <row r="406" spans="1:6" ht="25.2" x14ac:dyDescent="0.5">
      <c r="A406" s="51" t="s">
        <v>644</v>
      </c>
      <c r="B406" s="51" t="s">
        <v>3804</v>
      </c>
      <c r="C406" s="52">
        <v>12</v>
      </c>
      <c r="D406" s="51" t="s">
        <v>252</v>
      </c>
      <c r="E406" s="58">
        <v>45889</v>
      </c>
      <c r="F406" s="53">
        <v>12</v>
      </c>
    </row>
    <row r="407" spans="1:6" x14ac:dyDescent="0.5">
      <c r="A407" s="54" t="s">
        <v>258</v>
      </c>
      <c r="B407" s="54"/>
      <c r="C407" s="54"/>
      <c r="D407" s="54"/>
      <c r="E407" s="54"/>
      <c r="F407" s="55">
        <v>23.5</v>
      </c>
    </row>
    <row r="411" spans="1:6" ht="10.5" customHeight="1" x14ac:dyDescent="0.5">
      <c r="A411" s="60" t="s">
        <v>231</v>
      </c>
      <c r="B411" s="60"/>
      <c r="C411" s="60"/>
      <c r="D411" s="60"/>
      <c r="E411" s="60"/>
      <c r="F411" s="60"/>
    </row>
    <row r="412" spans="1:6" ht="10.5" customHeight="1" x14ac:dyDescent="0.5">
      <c r="A412" s="61" t="s">
        <v>2073</v>
      </c>
      <c r="B412" s="61"/>
      <c r="C412" s="61"/>
      <c r="D412" s="61"/>
      <c r="E412" s="61"/>
      <c r="F412" s="61"/>
    </row>
    <row r="414" spans="1:6" ht="41.4" x14ac:dyDescent="0.5">
      <c r="A414" s="46" t="s">
        <v>3823</v>
      </c>
      <c r="B414" s="46" t="s">
        <v>235</v>
      </c>
      <c r="C414" s="46" t="s">
        <v>237</v>
      </c>
      <c r="D414" s="46" t="s">
        <v>238</v>
      </c>
      <c r="E414" s="46" t="s">
        <v>3802</v>
      </c>
      <c r="F414" s="47" t="s">
        <v>241</v>
      </c>
    </row>
    <row r="415" spans="1:6" ht="25.2" x14ac:dyDescent="0.5">
      <c r="A415" s="48" t="s">
        <v>435</v>
      </c>
      <c r="B415" s="48" t="s">
        <v>1444</v>
      </c>
      <c r="C415" s="49">
        <v>9.99</v>
      </c>
      <c r="D415" s="48" t="s">
        <v>246</v>
      </c>
      <c r="E415" s="56">
        <v>45865</v>
      </c>
      <c r="F415" s="50">
        <v>9.99</v>
      </c>
    </row>
    <row r="416" spans="1:6" ht="25.2" x14ac:dyDescent="0.5">
      <c r="A416" s="51" t="s">
        <v>435</v>
      </c>
      <c r="B416" s="51" t="s">
        <v>3803</v>
      </c>
      <c r="C416" s="52">
        <v>11.99</v>
      </c>
      <c r="D416" s="51" t="s">
        <v>288</v>
      </c>
      <c r="E416" s="58">
        <v>45927</v>
      </c>
      <c r="F416" s="53">
        <v>11.99</v>
      </c>
    </row>
    <row r="417" spans="1:6" ht="25.2" x14ac:dyDescent="0.5">
      <c r="A417" s="48" t="s">
        <v>435</v>
      </c>
      <c r="B417" s="48" t="s">
        <v>1444</v>
      </c>
      <c r="C417" s="49">
        <v>22</v>
      </c>
      <c r="D417" s="48" t="s">
        <v>246</v>
      </c>
      <c r="E417" s="56">
        <v>45882</v>
      </c>
      <c r="F417" s="50">
        <v>22</v>
      </c>
    </row>
    <row r="418" spans="1:6" x14ac:dyDescent="0.5">
      <c r="A418" s="54" t="s">
        <v>258</v>
      </c>
      <c r="B418" s="54"/>
      <c r="C418" s="54"/>
      <c r="D418" s="54"/>
      <c r="E418" s="54"/>
      <c r="F418" s="55">
        <v>43.98</v>
      </c>
    </row>
    <row r="422" spans="1:6" ht="10.5" customHeight="1" x14ac:dyDescent="0.5">
      <c r="A422" s="60" t="s">
        <v>231</v>
      </c>
      <c r="B422" s="60"/>
      <c r="C422" s="60"/>
      <c r="D422" s="60"/>
      <c r="E422" s="60"/>
      <c r="F422" s="60"/>
    </row>
    <row r="423" spans="1:6" ht="10.5" customHeight="1" x14ac:dyDescent="0.5">
      <c r="A423" s="61" t="s">
        <v>2076</v>
      </c>
      <c r="B423" s="61"/>
      <c r="C423" s="61"/>
      <c r="D423" s="61"/>
      <c r="E423" s="61"/>
      <c r="F423" s="61"/>
    </row>
    <row r="425" spans="1:6" ht="41.4" x14ac:dyDescent="0.5">
      <c r="A425" s="46" t="s">
        <v>3823</v>
      </c>
      <c r="B425" s="46" t="s">
        <v>235</v>
      </c>
      <c r="C425" s="46" t="s">
        <v>237</v>
      </c>
      <c r="D425" s="46" t="s">
        <v>238</v>
      </c>
      <c r="E425" s="46" t="s">
        <v>3802</v>
      </c>
      <c r="F425" s="47" t="s">
        <v>241</v>
      </c>
    </row>
    <row r="426" spans="1:6" ht="25.2" x14ac:dyDescent="0.5">
      <c r="A426" s="48" t="s">
        <v>755</v>
      </c>
      <c r="B426" s="48" t="s">
        <v>3805</v>
      </c>
      <c r="C426" s="49">
        <v>28</v>
      </c>
      <c r="D426" s="48" t="s">
        <v>252</v>
      </c>
      <c r="E426" s="56">
        <v>45922</v>
      </c>
      <c r="F426" s="50">
        <v>28</v>
      </c>
    </row>
    <row r="427" spans="1:6" ht="25.2" x14ac:dyDescent="0.5">
      <c r="A427" s="51" t="s">
        <v>755</v>
      </c>
      <c r="B427" s="51" t="s">
        <v>3805</v>
      </c>
      <c r="C427" s="52">
        <v>28</v>
      </c>
      <c r="D427" s="51" t="s">
        <v>3809</v>
      </c>
      <c r="E427" s="58">
        <v>45922</v>
      </c>
      <c r="F427" s="53">
        <v>84</v>
      </c>
    </row>
    <row r="428" spans="1:6" x14ac:dyDescent="0.5">
      <c r="A428" s="54" t="s">
        <v>258</v>
      </c>
      <c r="B428" s="54"/>
      <c r="C428" s="54"/>
      <c r="D428" s="54"/>
      <c r="E428" s="54"/>
      <c r="F428" s="55">
        <v>112</v>
      </c>
    </row>
    <row r="432" spans="1:6" ht="10.5" customHeight="1" x14ac:dyDescent="0.5">
      <c r="A432" s="60" t="s">
        <v>231</v>
      </c>
      <c r="B432" s="60"/>
      <c r="C432" s="60"/>
      <c r="D432" s="60"/>
      <c r="E432" s="60"/>
      <c r="F432" s="60"/>
    </row>
    <row r="433" spans="1:6" ht="10.5" customHeight="1" x14ac:dyDescent="0.5">
      <c r="A433" s="61" t="s">
        <v>2081</v>
      </c>
      <c r="B433" s="61"/>
      <c r="C433" s="61"/>
      <c r="D433" s="61"/>
      <c r="E433" s="61"/>
      <c r="F433" s="61"/>
    </row>
    <row r="435" spans="1:6" ht="41.4" x14ac:dyDescent="0.5">
      <c r="A435" s="46" t="s">
        <v>3823</v>
      </c>
      <c r="B435" s="46" t="s">
        <v>235</v>
      </c>
      <c r="C435" s="46" t="s">
        <v>237</v>
      </c>
      <c r="D435" s="46" t="s">
        <v>238</v>
      </c>
      <c r="E435" s="46" t="s">
        <v>3802</v>
      </c>
      <c r="F435" s="47" t="s">
        <v>241</v>
      </c>
    </row>
    <row r="436" spans="1:6" ht="25.2" x14ac:dyDescent="0.5">
      <c r="A436" s="48" t="s">
        <v>581</v>
      </c>
      <c r="B436" s="48" t="s">
        <v>3803</v>
      </c>
      <c r="C436" s="49">
        <v>0.5</v>
      </c>
      <c r="D436" s="48" t="s">
        <v>376</v>
      </c>
      <c r="E436" s="56">
        <v>45920</v>
      </c>
      <c r="F436" s="50">
        <v>1</v>
      </c>
    </row>
    <row r="437" spans="1:6" x14ac:dyDescent="0.5">
      <c r="A437" s="54" t="s">
        <v>258</v>
      </c>
      <c r="B437" s="54"/>
      <c r="C437" s="54"/>
      <c r="D437" s="54"/>
      <c r="E437" s="54"/>
      <c r="F437" s="55">
        <v>1</v>
      </c>
    </row>
    <row r="441" spans="1:6" ht="10.5" customHeight="1" x14ac:dyDescent="0.5">
      <c r="A441" s="60" t="s">
        <v>231</v>
      </c>
      <c r="B441" s="60"/>
      <c r="C441" s="60"/>
      <c r="D441" s="60"/>
      <c r="E441" s="60"/>
      <c r="F441" s="60"/>
    </row>
    <row r="442" spans="1:6" ht="10.5" customHeight="1" x14ac:dyDescent="0.5">
      <c r="A442" s="61" t="s">
        <v>2088</v>
      </c>
      <c r="B442" s="61"/>
      <c r="C442" s="61"/>
      <c r="D442" s="61"/>
      <c r="E442" s="61"/>
      <c r="F442" s="61"/>
    </row>
    <row r="444" spans="1:6" ht="41.4" x14ac:dyDescent="0.5">
      <c r="A444" s="46" t="s">
        <v>3823</v>
      </c>
      <c r="B444" s="46" t="s">
        <v>235</v>
      </c>
      <c r="C444" s="46" t="s">
        <v>237</v>
      </c>
      <c r="D444" s="46" t="s">
        <v>238</v>
      </c>
      <c r="E444" s="46" t="s">
        <v>3802</v>
      </c>
      <c r="F444" s="47" t="s">
        <v>241</v>
      </c>
    </row>
    <row r="445" spans="1:6" ht="25.2" x14ac:dyDescent="0.5">
      <c r="A445" s="48" t="s">
        <v>386</v>
      </c>
      <c r="B445" s="48" t="s">
        <v>1444</v>
      </c>
      <c r="C445" s="49">
        <v>28.99</v>
      </c>
      <c r="D445" s="48" t="s">
        <v>376</v>
      </c>
      <c r="E445" s="56">
        <v>45876</v>
      </c>
      <c r="F445" s="50">
        <v>28.99</v>
      </c>
    </row>
    <row r="446" spans="1:6" x14ac:dyDescent="0.5">
      <c r="A446" s="54" t="s">
        <v>258</v>
      </c>
      <c r="B446" s="54"/>
      <c r="C446" s="54"/>
      <c r="D446" s="54"/>
      <c r="E446" s="54"/>
      <c r="F446" s="55">
        <v>28.99</v>
      </c>
    </row>
    <row r="450" spans="1:6" ht="10.5" customHeight="1" x14ac:dyDescent="0.5">
      <c r="A450" s="60" t="s">
        <v>231</v>
      </c>
      <c r="B450" s="60"/>
      <c r="C450" s="60"/>
      <c r="D450" s="60"/>
      <c r="E450" s="60"/>
      <c r="F450" s="60"/>
    </row>
    <row r="451" spans="1:6" ht="10.5" customHeight="1" x14ac:dyDescent="0.5">
      <c r="A451" s="61" t="s">
        <v>2102</v>
      </c>
      <c r="B451" s="61"/>
      <c r="C451" s="61"/>
      <c r="D451" s="61"/>
      <c r="E451" s="61"/>
      <c r="F451" s="61"/>
    </row>
    <row r="453" spans="1:6" ht="41.4" x14ac:dyDescent="0.5">
      <c r="A453" s="46" t="s">
        <v>3823</v>
      </c>
      <c r="B453" s="46" t="s">
        <v>235</v>
      </c>
      <c r="C453" s="46" t="s">
        <v>237</v>
      </c>
      <c r="D453" s="46" t="s">
        <v>238</v>
      </c>
      <c r="E453" s="46" t="s">
        <v>3802</v>
      </c>
      <c r="F453" s="47" t="s">
        <v>241</v>
      </c>
    </row>
    <row r="454" spans="1:6" ht="25.2" x14ac:dyDescent="0.5">
      <c r="A454" s="48" t="s">
        <v>270</v>
      </c>
      <c r="B454" s="48" t="s">
        <v>1444</v>
      </c>
      <c r="C454" s="49">
        <v>26</v>
      </c>
      <c r="D454" s="48" t="s">
        <v>441</v>
      </c>
      <c r="E454" s="56">
        <v>45875</v>
      </c>
      <c r="F454" s="50">
        <v>26</v>
      </c>
    </row>
    <row r="455" spans="1:6" x14ac:dyDescent="0.5">
      <c r="A455" s="51" t="s">
        <v>3808</v>
      </c>
      <c r="B455" s="51" t="s">
        <v>3806</v>
      </c>
      <c r="C455" s="52">
        <v>29.99</v>
      </c>
      <c r="D455" s="51" t="s">
        <v>280</v>
      </c>
      <c r="E455" s="58">
        <v>45884</v>
      </c>
      <c r="F455" s="53">
        <v>29.99</v>
      </c>
    </row>
    <row r="456" spans="1:6" ht="25.2" x14ac:dyDescent="0.5">
      <c r="A456" s="48" t="s">
        <v>1222</v>
      </c>
      <c r="B456" s="48" t="s">
        <v>1444</v>
      </c>
      <c r="C456" s="49">
        <v>15</v>
      </c>
      <c r="D456" s="48" t="s">
        <v>252</v>
      </c>
      <c r="E456" s="56">
        <v>45924</v>
      </c>
      <c r="F456" s="50">
        <v>15</v>
      </c>
    </row>
    <row r="457" spans="1:6" ht="25.2" x14ac:dyDescent="0.5">
      <c r="A457" s="51" t="s">
        <v>1222</v>
      </c>
      <c r="B457" s="51" t="s">
        <v>1444</v>
      </c>
      <c r="C457" s="52">
        <v>17</v>
      </c>
      <c r="D457" s="51" t="s">
        <v>252</v>
      </c>
      <c r="E457" s="58">
        <v>45924</v>
      </c>
      <c r="F457" s="53">
        <v>17</v>
      </c>
    </row>
    <row r="458" spans="1:6" ht="25.2" x14ac:dyDescent="0.5">
      <c r="A458" s="48" t="s">
        <v>514</v>
      </c>
      <c r="B458" s="48" t="s">
        <v>3806</v>
      </c>
      <c r="C458" s="49">
        <v>18</v>
      </c>
      <c r="D458" s="48" t="s">
        <v>246</v>
      </c>
      <c r="E458" s="56">
        <v>45845</v>
      </c>
      <c r="F458" s="50">
        <v>18</v>
      </c>
    </row>
    <row r="459" spans="1:6" ht="25.2" x14ac:dyDescent="0.5">
      <c r="A459" s="51" t="s">
        <v>953</v>
      </c>
      <c r="B459" s="51" t="s">
        <v>3806</v>
      </c>
      <c r="C459" s="52">
        <v>24.99</v>
      </c>
      <c r="D459" s="51" t="s">
        <v>3820</v>
      </c>
      <c r="E459" s="58">
        <v>45846</v>
      </c>
      <c r="F459" s="53">
        <v>24.99</v>
      </c>
    </row>
    <row r="460" spans="1:6" ht="25.2" x14ac:dyDescent="0.5">
      <c r="A460" s="48" t="s">
        <v>253</v>
      </c>
      <c r="B460" s="48" t="s">
        <v>1444</v>
      </c>
      <c r="C460" s="49">
        <v>9</v>
      </c>
      <c r="D460" s="48" t="s">
        <v>252</v>
      </c>
      <c r="E460" s="56">
        <v>45902</v>
      </c>
      <c r="F460" s="50">
        <v>9</v>
      </c>
    </row>
    <row r="461" spans="1:6" ht="25.2" x14ac:dyDescent="0.5">
      <c r="A461" s="51" t="s">
        <v>253</v>
      </c>
      <c r="B461" s="51" t="s">
        <v>1444</v>
      </c>
      <c r="C461" s="52">
        <v>19</v>
      </c>
      <c r="D461" s="51" t="s">
        <v>252</v>
      </c>
      <c r="E461" s="58">
        <v>45902</v>
      </c>
      <c r="F461" s="53">
        <v>19</v>
      </c>
    </row>
    <row r="462" spans="1:6" ht="25.2" x14ac:dyDescent="0.5">
      <c r="A462" s="48" t="s">
        <v>253</v>
      </c>
      <c r="B462" s="48" t="s">
        <v>1444</v>
      </c>
      <c r="C462" s="49">
        <v>28</v>
      </c>
      <c r="D462" s="48" t="s">
        <v>252</v>
      </c>
      <c r="E462" s="56">
        <v>45902</v>
      </c>
      <c r="F462" s="50">
        <v>28</v>
      </c>
    </row>
    <row r="463" spans="1:6" ht="25.2" x14ac:dyDescent="0.5">
      <c r="A463" s="51" t="s">
        <v>427</v>
      </c>
      <c r="B463" s="51" t="s">
        <v>3803</v>
      </c>
      <c r="C463" s="52">
        <v>18</v>
      </c>
      <c r="D463" s="51" t="s">
        <v>246</v>
      </c>
      <c r="E463" s="58">
        <v>45871</v>
      </c>
      <c r="F463" s="53">
        <v>18</v>
      </c>
    </row>
    <row r="464" spans="1:6" x14ac:dyDescent="0.5">
      <c r="A464" s="54" t="s">
        <v>258</v>
      </c>
      <c r="B464" s="54"/>
      <c r="C464" s="54"/>
      <c r="D464" s="54"/>
      <c r="E464" s="54"/>
      <c r="F464" s="55">
        <v>204.98</v>
      </c>
    </row>
    <row r="468" spans="1:6" ht="10.5" customHeight="1" x14ac:dyDescent="0.5">
      <c r="A468" s="60" t="s">
        <v>231</v>
      </c>
      <c r="B468" s="60"/>
      <c r="C468" s="60"/>
      <c r="D468" s="60"/>
      <c r="E468" s="60"/>
      <c r="F468" s="60"/>
    </row>
    <row r="469" spans="1:6" ht="10.5" customHeight="1" x14ac:dyDescent="0.5">
      <c r="A469" s="61" t="s">
        <v>2121</v>
      </c>
      <c r="B469" s="61"/>
      <c r="C469" s="61"/>
      <c r="D469" s="61"/>
      <c r="E469" s="61"/>
      <c r="F469" s="61"/>
    </row>
    <row r="471" spans="1:6" ht="41.4" x14ac:dyDescent="0.5">
      <c r="A471" s="46" t="s">
        <v>3823</v>
      </c>
      <c r="B471" s="46" t="s">
        <v>235</v>
      </c>
      <c r="C471" s="46" t="s">
        <v>237</v>
      </c>
      <c r="D471" s="46" t="s">
        <v>238</v>
      </c>
      <c r="E471" s="46" t="s">
        <v>3802</v>
      </c>
      <c r="F471" s="47" t="s">
        <v>241</v>
      </c>
    </row>
    <row r="472" spans="1:6" ht="25.2" x14ac:dyDescent="0.5">
      <c r="A472" s="48" t="s">
        <v>274</v>
      </c>
      <c r="B472" s="48" t="s">
        <v>1444</v>
      </c>
      <c r="C472" s="49">
        <v>14.95</v>
      </c>
      <c r="D472" s="48" t="s">
        <v>376</v>
      </c>
      <c r="E472" s="56">
        <v>45922</v>
      </c>
      <c r="F472" s="50">
        <v>14.95</v>
      </c>
    </row>
    <row r="473" spans="1:6" ht="25.2" x14ac:dyDescent="0.5">
      <c r="A473" s="51" t="s">
        <v>274</v>
      </c>
      <c r="B473" s="51" t="s">
        <v>1444</v>
      </c>
      <c r="C473" s="52">
        <v>12.99</v>
      </c>
      <c r="D473" s="51" t="s">
        <v>376</v>
      </c>
      <c r="E473" s="58">
        <v>45922</v>
      </c>
      <c r="F473" s="53">
        <v>12.99</v>
      </c>
    </row>
    <row r="474" spans="1:6" ht="25.2" x14ac:dyDescent="0.5">
      <c r="A474" s="48" t="s">
        <v>274</v>
      </c>
      <c r="B474" s="48" t="s">
        <v>1444</v>
      </c>
      <c r="C474" s="49">
        <v>7.99</v>
      </c>
      <c r="D474" s="48" t="s">
        <v>376</v>
      </c>
      <c r="E474" s="56">
        <v>45900</v>
      </c>
      <c r="F474" s="50">
        <v>7.99</v>
      </c>
    </row>
    <row r="475" spans="1:6" ht="25.2" x14ac:dyDescent="0.5">
      <c r="A475" s="51" t="s">
        <v>274</v>
      </c>
      <c r="B475" s="51" t="s">
        <v>1444</v>
      </c>
      <c r="C475" s="52">
        <v>8.99</v>
      </c>
      <c r="D475" s="51" t="s">
        <v>376</v>
      </c>
      <c r="E475" s="58">
        <v>45900</v>
      </c>
      <c r="F475" s="53">
        <v>8.99</v>
      </c>
    </row>
    <row r="476" spans="1:6" ht="25.2" x14ac:dyDescent="0.5">
      <c r="A476" s="48" t="s">
        <v>274</v>
      </c>
      <c r="B476" s="48" t="s">
        <v>1444</v>
      </c>
      <c r="C476" s="49">
        <v>14.95</v>
      </c>
      <c r="D476" s="48" t="s">
        <v>376</v>
      </c>
      <c r="E476" s="56">
        <v>45900</v>
      </c>
      <c r="F476" s="50">
        <v>14.95</v>
      </c>
    </row>
    <row r="477" spans="1:6" ht="25.2" x14ac:dyDescent="0.5">
      <c r="A477" s="51" t="s">
        <v>274</v>
      </c>
      <c r="B477" s="51" t="s">
        <v>1444</v>
      </c>
      <c r="C477" s="52">
        <v>14.99</v>
      </c>
      <c r="D477" s="51" t="s">
        <v>376</v>
      </c>
      <c r="E477" s="58">
        <v>45900</v>
      </c>
      <c r="F477" s="53">
        <v>14.99</v>
      </c>
    </row>
    <row r="478" spans="1:6" ht="25.2" x14ac:dyDescent="0.5">
      <c r="A478" s="48" t="s">
        <v>274</v>
      </c>
      <c r="B478" s="48" t="s">
        <v>1444</v>
      </c>
      <c r="C478" s="49">
        <v>16</v>
      </c>
      <c r="D478" s="48" t="s">
        <v>376</v>
      </c>
      <c r="E478" s="56">
        <v>45900</v>
      </c>
      <c r="F478" s="50">
        <v>16</v>
      </c>
    </row>
    <row r="479" spans="1:6" ht="25.2" x14ac:dyDescent="0.5">
      <c r="A479" s="51" t="s">
        <v>274</v>
      </c>
      <c r="B479" s="51" t="s">
        <v>1444</v>
      </c>
      <c r="C479" s="52">
        <v>23.99</v>
      </c>
      <c r="D479" s="51" t="s">
        <v>376</v>
      </c>
      <c r="E479" s="58">
        <v>45900</v>
      </c>
      <c r="F479" s="53">
        <v>47.98</v>
      </c>
    </row>
    <row r="480" spans="1:6" ht="25.2" x14ac:dyDescent="0.5">
      <c r="A480" s="48" t="s">
        <v>274</v>
      </c>
      <c r="B480" s="48" t="s">
        <v>1444</v>
      </c>
      <c r="C480" s="49">
        <v>24.99</v>
      </c>
      <c r="D480" s="48" t="s">
        <v>376</v>
      </c>
      <c r="E480" s="56">
        <v>45900</v>
      </c>
      <c r="F480" s="50">
        <v>24.99</v>
      </c>
    </row>
    <row r="481" spans="1:6" ht="25.2" x14ac:dyDescent="0.5">
      <c r="A481" s="51" t="s">
        <v>274</v>
      </c>
      <c r="B481" s="51" t="s">
        <v>1444</v>
      </c>
      <c r="C481" s="52">
        <v>25.99</v>
      </c>
      <c r="D481" s="51" t="s">
        <v>376</v>
      </c>
      <c r="E481" s="58">
        <v>45900</v>
      </c>
      <c r="F481" s="53">
        <v>25.99</v>
      </c>
    </row>
    <row r="482" spans="1:6" ht="25.2" x14ac:dyDescent="0.5">
      <c r="A482" s="48" t="s">
        <v>274</v>
      </c>
      <c r="B482" s="48" t="s">
        <v>1444</v>
      </c>
      <c r="C482" s="49">
        <v>14.99</v>
      </c>
      <c r="D482" s="48" t="s">
        <v>376</v>
      </c>
      <c r="E482" s="56">
        <v>45911</v>
      </c>
      <c r="F482" s="50">
        <v>14.99</v>
      </c>
    </row>
    <row r="483" spans="1:6" ht="25.2" x14ac:dyDescent="0.5">
      <c r="A483" s="51" t="s">
        <v>274</v>
      </c>
      <c r="B483" s="51" t="s">
        <v>1444</v>
      </c>
      <c r="C483" s="52">
        <v>7</v>
      </c>
      <c r="D483" s="51" t="s">
        <v>376</v>
      </c>
      <c r="E483" s="58">
        <v>45924</v>
      </c>
      <c r="F483" s="53">
        <v>7</v>
      </c>
    </row>
    <row r="484" spans="1:6" ht="25.2" x14ac:dyDescent="0.5">
      <c r="A484" s="48" t="s">
        <v>1030</v>
      </c>
      <c r="B484" s="48" t="s">
        <v>1444</v>
      </c>
      <c r="C484" s="49">
        <v>17</v>
      </c>
      <c r="D484" s="48" t="s">
        <v>376</v>
      </c>
      <c r="E484" s="56">
        <v>45922</v>
      </c>
      <c r="F484" s="50">
        <v>17</v>
      </c>
    </row>
    <row r="485" spans="1:6" x14ac:dyDescent="0.5">
      <c r="A485" s="54" t="s">
        <v>258</v>
      </c>
      <c r="B485" s="54"/>
      <c r="C485" s="54"/>
      <c r="D485" s="54"/>
      <c r="E485" s="54"/>
      <c r="F485" s="55">
        <v>228.81</v>
      </c>
    </row>
    <row r="489" spans="1:6" ht="10.5" customHeight="1" x14ac:dyDescent="0.5">
      <c r="A489" s="60" t="s">
        <v>231</v>
      </c>
      <c r="B489" s="60"/>
      <c r="C489" s="60"/>
      <c r="D489" s="60"/>
      <c r="E489" s="60"/>
      <c r="F489" s="60"/>
    </row>
    <row r="490" spans="1:6" ht="10.5" customHeight="1" x14ac:dyDescent="0.5">
      <c r="A490" s="61" t="s">
        <v>2139</v>
      </c>
      <c r="B490" s="61"/>
      <c r="C490" s="61"/>
      <c r="D490" s="61"/>
      <c r="E490" s="61"/>
      <c r="F490" s="61"/>
    </row>
    <row r="492" spans="1:6" ht="41.4" x14ac:dyDescent="0.5">
      <c r="A492" s="46" t="s">
        <v>3823</v>
      </c>
      <c r="B492" s="46" t="s">
        <v>235</v>
      </c>
      <c r="C492" s="46" t="s">
        <v>237</v>
      </c>
      <c r="D492" s="46" t="s">
        <v>238</v>
      </c>
      <c r="E492" s="46" t="s">
        <v>3802</v>
      </c>
      <c r="F492" s="47" t="s">
        <v>241</v>
      </c>
    </row>
    <row r="493" spans="1:6" ht="25.2" x14ac:dyDescent="0.5">
      <c r="A493" s="48" t="s">
        <v>242</v>
      </c>
      <c r="B493" s="48" t="s">
        <v>1444</v>
      </c>
      <c r="C493" s="49">
        <v>25.95</v>
      </c>
      <c r="D493" s="48" t="s">
        <v>252</v>
      </c>
      <c r="E493" s="56">
        <v>45879</v>
      </c>
      <c r="F493" s="50">
        <v>25.95</v>
      </c>
    </row>
    <row r="494" spans="1:6" ht="25.2" x14ac:dyDescent="0.5">
      <c r="A494" s="51" t="s">
        <v>332</v>
      </c>
      <c r="B494" s="51" t="s">
        <v>1444</v>
      </c>
      <c r="C494" s="52">
        <v>4</v>
      </c>
      <c r="D494" s="51" t="s">
        <v>246</v>
      </c>
      <c r="E494" s="58">
        <v>45881</v>
      </c>
      <c r="F494" s="53">
        <v>4</v>
      </c>
    </row>
    <row r="495" spans="1:6" ht="25.2" x14ac:dyDescent="0.5">
      <c r="A495" s="48" t="s">
        <v>332</v>
      </c>
      <c r="B495" s="48" t="s">
        <v>1444</v>
      </c>
      <c r="C495" s="49">
        <v>19.95</v>
      </c>
      <c r="D495" s="48" t="s">
        <v>246</v>
      </c>
      <c r="E495" s="56">
        <v>45881</v>
      </c>
      <c r="F495" s="50">
        <v>19.95</v>
      </c>
    </row>
    <row r="496" spans="1:6" ht="25.2" x14ac:dyDescent="0.5">
      <c r="A496" s="51" t="s">
        <v>332</v>
      </c>
      <c r="B496" s="51" t="s">
        <v>1444</v>
      </c>
      <c r="C496" s="52">
        <v>51.95</v>
      </c>
      <c r="D496" s="51" t="s">
        <v>246</v>
      </c>
      <c r="E496" s="58">
        <v>45881</v>
      </c>
      <c r="F496" s="53">
        <v>51.95</v>
      </c>
    </row>
    <row r="497" spans="1:6" ht="25.2" x14ac:dyDescent="0.5">
      <c r="A497" s="48" t="s">
        <v>332</v>
      </c>
      <c r="B497" s="48" t="s">
        <v>1444</v>
      </c>
      <c r="C497" s="49">
        <v>17</v>
      </c>
      <c r="D497" s="48" t="s">
        <v>376</v>
      </c>
      <c r="E497" s="56">
        <v>45877</v>
      </c>
      <c r="F497" s="50">
        <v>17</v>
      </c>
    </row>
    <row r="498" spans="1:6" ht="25.2" x14ac:dyDescent="0.5">
      <c r="A498" s="51" t="s">
        <v>332</v>
      </c>
      <c r="B498" s="51" t="s">
        <v>1444</v>
      </c>
      <c r="C498" s="52">
        <v>20</v>
      </c>
      <c r="D498" s="51" t="s">
        <v>376</v>
      </c>
      <c r="E498" s="58">
        <v>45877</v>
      </c>
      <c r="F498" s="53">
        <v>20</v>
      </c>
    </row>
    <row r="499" spans="1:6" ht="25.2" x14ac:dyDescent="0.5">
      <c r="A499" s="48" t="s">
        <v>332</v>
      </c>
      <c r="B499" s="48" t="s">
        <v>1444</v>
      </c>
      <c r="C499" s="49">
        <v>17</v>
      </c>
      <c r="D499" s="48" t="s">
        <v>268</v>
      </c>
      <c r="E499" s="56">
        <v>45930</v>
      </c>
      <c r="F499" s="50">
        <v>17</v>
      </c>
    </row>
    <row r="500" spans="1:6" ht="25.2" x14ac:dyDescent="0.5">
      <c r="A500" s="51" t="s">
        <v>332</v>
      </c>
      <c r="B500" s="51" t="s">
        <v>1444</v>
      </c>
      <c r="C500" s="52">
        <v>19.95</v>
      </c>
      <c r="D500" s="51" t="s">
        <v>268</v>
      </c>
      <c r="E500" s="58">
        <v>45930</v>
      </c>
      <c r="F500" s="53">
        <v>19.95</v>
      </c>
    </row>
    <row r="501" spans="1:6" ht="25.2" x14ac:dyDescent="0.5">
      <c r="A501" s="48" t="s">
        <v>3818</v>
      </c>
      <c r="B501" s="48" t="s">
        <v>1444</v>
      </c>
      <c r="C501" s="49">
        <v>6.99</v>
      </c>
      <c r="D501" s="48" t="s">
        <v>376</v>
      </c>
      <c r="E501" s="56">
        <v>45910</v>
      </c>
      <c r="F501" s="50">
        <v>6.99</v>
      </c>
    </row>
    <row r="502" spans="1:6" ht="25.2" x14ac:dyDescent="0.5">
      <c r="A502" s="51" t="s">
        <v>3818</v>
      </c>
      <c r="B502" s="51" t="s">
        <v>3803</v>
      </c>
      <c r="C502" s="52">
        <v>15.99</v>
      </c>
      <c r="D502" s="51" t="s">
        <v>280</v>
      </c>
      <c r="E502" s="58">
        <v>45868</v>
      </c>
      <c r="F502" s="53">
        <v>15.99</v>
      </c>
    </row>
    <row r="503" spans="1:6" ht="25.2" x14ac:dyDescent="0.5">
      <c r="A503" s="48" t="s">
        <v>1030</v>
      </c>
      <c r="B503" s="48" t="s">
        <v>1444</v>
      </c>
      <c r="C503" s="49">
        <v>20</v>
      </c>
      <c r="D503" s="48" t="s">
        <v>246</v>
      </c>
      <c r="E503" s="56">
        <v>45871</v>
      </c>
      <c r="F503" s="50">
        <v>20</v>
      </c>
    </row>
    <row r="504" spans="1:6" ht="25.2" x14ac:dyDescent="0.5">
      <c r="A504" s="51" t="s">
        <v>1030</v>
      </c>
      <c r="B504" s="51" t="s">
        <v>1444</v>
      </c>
      <c r="C504" s="52">
        <v>0.99</v>
      </c>
      <c r="D504" s="51" t="s">
        <v>246</v>
      </c>
      <c r="E504" s="58">
        <v>45920</v>
      </c>
      <c r="F504" s="53">
        <v>0.99</v>
      </c>
    </row>
    <row r="505" spans="1:6" ht="25.2" x14ac:dyDescent="0.5">
      <c r="A505" s="48" t="s">
        <v>1030</v>
      </c>
      <c r="B505" s="48" t="s">
        <v>1444</v>
      </c>
      <c r="C505" s="49">
        <v>24.99</v>
      </c>
      <c r="D505" s="48" t="s">
        <v>376</v>
      </c>
      <c r="E505" s="56">
        <v>45920</v>
      </c>
      <c r="F505" s="50">
        <v>24.99</v>
      </c>
    </row>
    <row r="506" spans="1:6" ht="25.2" x14ac:dyDescent="0.5">
      <c r="A506" s="51" t="s">
        <v>1030</v>
      </c>
      <c r="B506" s="51" t="s">
        <v>1444</v>
      </c>
      <c r="C506" s="52">
        <v>25</v>
      </c>
      <c r="D506" s="51" t="s">
        <v>376</v>
      </c>
      <c r="E506" s="58">
        <v>45920</v>
      </c>
      <c r="F506" s="53">
        <v>25</v>
      </c>
    </row>
    <row r="507" spans="1:6" ht="25.2" x14ac:dyDescent="0.5">
      <c r="A507" s="48" t="s">
        <v>1030</v>
      </c>
      <c r="B507" s="48" t="s">
        <v>1444</v>
      </c>
      <c r="C507" s="49">
        <v>18.989999999999998</v>
      </c>
      <c r="D507" s="48" t="s">
        <v>376</v>
      </c>
      <c r="E507" s="56">
        <v>45859</v>
      </c>
      <c r="F507" s="50">
        <v>18.989999999999998</v>
      </c>
    </row>
    <row r="508" spans="1:6" ht="25.2" x14ac:dyDescent="0.5">
      <c r="A508" s="51" t="s">
        <v>1030</v>
      </c>
      <c r="B508" s="51" t="s">
        <v>1444</v>
      </c>
      <c r="C508" s="52">
        <v>30</v>
      </c>
      <c r="D508" s="51" t="s">
        <v>376</v>
      </c>
      <c r="E508" s="58">
        <v>45859</v>
      </c>
      <c r="F508" s="53">
        <v>30</v>
      </c>
    </row>
    <row r="509" spans="1:6" ht="25.2" x14ac:dyDescent="0.5">
      <c r="A509" s="48" t="s">
        <v>1030</v>
      </c>
      <c r="B509" s="48" t="s">
        <v>1444</v>
      </c>
      <c r="C509" s="49">
        <v>25.99</v>
      </c>
      <c r="D509" s="48" t="s">
        <v>376</v>
      </c>
      <c r="E509" s="56">
        <v>45846</v>
      </c>
      <c r="F509" s="50">
        <v>25.99</v>
      </c>
    </row>
    <row r="510" spans="1:6" ht="25.2" x14ac:dyDescent="0.5">
      <c r="A510" s="51" t="s">
        <v>1030</v>
      </c>
      <c r="B510" s="51" t="s">
        <v>1444</v>
      </c>
      <c r="C510" s="52">
        <v>14.99</v>
      </c>
      <c r="D510" s="51" t="s">
        <v>376</v>
      </c>
      <c r="E510" s="58">
        <v>45853</v>
      </c>
      <c r="F510" s="53">
        <v>14.99</v>
      </c>
    </row>
    <row r="511" spans="1:6" ht="25.2" x14ac:dyDescent="0.5">
      <c r="A511" s="48" t="s">
        <v>1030</v>
      </c>
      <c r="B511" s="48" t="s">
        <v>1444</v>
      </c>
      <c r="C511" s="49">
        <v>30</v>
      </c>
      <c r="D511" s="48" t="s">
        <v>376</v>
      </c>
      <c r="E511" s="56">
        <v>45871</v>
      </c>
      <c r="F511" s="50">
        <v>30</v>
      </c>
    </row>
    <row r="512" spans="1:6" ht="25.2" x14ac:dyDescent="0.5">
      <c r="A512" s="51" t="s">
        <v>347</v>
      </c>
      <c r="B512" s="51" t="s">
        <v>1444</v>
      </c>
      <c r="C512" s="52">
        <v>19</v>
      </c>
      <c r="D512" s="51" t="s">
        <v>252</v>
      </c>
      <c r="E512" s="58">
        <v>45883</v>
      </c>
      <c r="F512" s="53">
        <v>19</v>
      </c>
    </row>
    <row r="513" spans="1:6" ht="25.2" x14ac:dyDescent="0.5">
      <c r="A513" s="48" t="s">
        <v>347</v>
      </c>
      <c r="B513" s="48" t="s">
        <v>1444</v>
      </c>
      <c r="C513" s="49">
        <v>30</v>
      </c>
      <c r="D513" s="48" t="s">
        <v>252</v>
      </c>
      <c r="E513" s="56">
        <v>45883</v>
      </c>
      <c r="F513" s="50">
        <v>30</v>
      </c>
    </row>
    <row r="514" spans="1:6" ht="25.2" x14ac:dyDescent="0.5">
      <c r="A514" s="51" t="s">
        <v>347</v>
      </c>
      <c r="B514" s="51" t="s">
        <v>1444</v>
      </c>
      <c r="C514" s="52">
        <v>8</v>
      </c>
      <c r="D514" s="51" t="s">
        <v>252</v>
      </c>
      <c r="E514" s="58">
        <v>45877</v>
      </c>
      <c r="F514" s="53">
        <v>8</v>
      </c>
    </row>
    <row r="515" spans="1:6" ht="25.2" x14ac:dyDescent="0.5">
      <c r="A515" s="48" t="s">
        <v>347</v>
      </c>
      <c r="B515" s="48" t="s">
        <v>1444</v>
      </c>
      <c r="C515" s="49">
        <v>18</v>
      </c>
      <c r="D515" s="48" t="s">
        <v>252</v>
      </c>
      <c r="E515" s="56">
        <v>45877</v>
      </c>
      <c r="F515" s="50">
        <v>18</v>
      </c>
    </row>
    <row r="516" spans="1:6" x14ac:dyDescent="0.5">
      <c r="A516" s="54" t="s">
        <v>258</v>
      </c>
      <c r="B516" s="54"/>
      <c r="C516" s="54"/>
      <c r="D516" s="54"/>
      <c r="E516" s="54"/>
      <c r="F516" s="55">
        <v>464.73</v>
      </c>
    </row>
    <row r="520" spans="1:6" ht="10.5" customHeight="1" x14ac:dyDescent="0.5">
      <c r="A520" s="60" t="s">
        <v>231</v>
      </c>
      <c r="B520" s="60"/>
      <c r="C520" s="60"/>
      <c r="D520" s="60"/>
      <c r="E520" s="60"/>
      <c r="F520" s="60"/>
    </row>
    <row r="521" spans="1:6" ht="10.5" customHeight="1" x14ac:dyDescent="0.5">
      <c r="A521" s="61" t="s">
        <v>2252</v>
      </c>
      <c r="B521" s="61"/>
      <c r="C521" s="61"/>
      <c r="D521" s="61"/>
      <c r="E521" s="61"/>
      <c r="F521" s="61"/>
    </row>
    <row r="523" spans="1:6" ht="41.4" x14ac:dyDescent="0.5">
      <c r="A523" s="46" t="s">
        <v>3823</v>
      </c>
      <c r="B523" s="46" t="s">
        <v>235</v>
      </c>
      <c r="C523" s="46" t="s">
        <v>237</v>
      </c>
      <c r="D523" s="46" t="s">
        <v>238</v>
      </c>
      <c r="E523" s="46" t="s">
        <v>3802</v>
      </c>
      <c r="F523" s="47" t="s">
        <v>241</v>
      </c>
    </row>
    <row r="524" spans="1:6" ht="25.2" x14ac:dyDescent="0.5">
      <c r="A524" s="48" t="s">
        <v>274</v>
      </c>
      <c r="B524" s="48" t="s">
        <v>3803</v>
      </c>
      <c r="C524" s="49">
        <v>18.89</v>
      </c>
      <c r="D524" s="48" t="s">
        <v>280</v>
      </c>
      <c r="E524" s="56">
        <v>45880</v>
      </c>
      <c r="F524" s="50">
        <v>18.89</v>
      </c>
    </row>
    <row r="525" spans="1:6" ht="25.2" x14ac:dyDescent="0.5">
      <c r="A525" s="51" t="s">
        <v>274</v>
      </c>
      <c r="B525" s="51" t="s">
        <v>1444</v>
      </c>
      <c r="C525" s="52">
        <v>17.989999999999998</v>
      </c>
      <c r="D525" s="51" t="s">
        <v>376</v>
      </c>
      <c r="E525" s="58">
        <v>45904</v>
      </c>
      <c r="F525" s="53">
        <v>17.989999999999998</v>
      </c>
    </row>
    <row r="526" spans="1:6" ht="25.2" x14ac:dyDescent="0.5">
      <c r="A526" s="48" t="s">
        <v>274</v>
      </c>
      <c r="B526" s="48" t="s">
        <v>1444</v>
      </c>
      <c r="C526" s="49">
        <v>27.99</v>
      </c>
      <c r="D526" s="48" t="s">
        <v>376</v>
      </c>
      <c r="E526" s="56">
        <v>45922</v>
      </c>
      <c r="F526" s="50">
        <v>27.99</v>
      </c>
    </row>
    <row r="527" spans="1:6" ht="25.2" x14ac:dyDescent="0.5">
      <c r="A527" s="51" t="s">
        <v>274</v>
      </c>
      <c r="B527" s="51" t="s">
        <v>1444</v>
      </c>
      <c r="C527" s="52">
        <v>27</v>
      </c>
      <c r="D527" s="51" t="s">
        <v>376</v>
      </c>
      <c r="E527" s="58">
        <v>45843</v>
      </c>
      <c r="F527" s="53">
        <v>27</v>
      </c>
    </row>
    <row r="528" spans="1:6" ht="25.2" x14ac:dyDescent="0.5">
      <c r="A528" s="48" t="s">
        <v>274</v>
      </c>
      <c r="B528" s="48" t="s">
        <v>1444</v>
      </c>
      <c r="C528" s="49">
        <v>24.99</v>
      </c>
      <c r="D528" s="48" t="s">
        <v>376</v>
      </c>
      <c r="E528" s="56">
        <v>45859</v>
      </c>
      <c r="F528" s="50">
        <v>24.99</v>
      </c>
    </row>
    <row r="529" spans="1:6" ht="25.2" x14ac:dyDescent="0.5">
      <c r="A529" s="51" t="s">
        <v>274</v>
      </c>
      <c r="B529" s="51" t="s">
        <v>1444</v>
      </c>
      <c r="C529" s="52">
        <v>8.99</v>
      </c>
      <c r="D529" s="51" t="s">
        <v>376</v>
      </c>
      <c r="E529" s="58">
        <v>45904</v>
      </c>
      <c r="F529" s="53">
        <v>8.99</v>
      </c>
    </row>
    <row r="530" spans="1:6" ht="25.2" x14ac:dyDescent="0.5">
      <c r="A530" s="48" t="s">
        <v>274</v>
      </c>
      <c r="B530" s="48" t="s">
        <v>1444</v>
      </c>
      <c r="C530" s="49">
        <v>20.99</v>
      </c>
      <c r="D530" s="48" t="s">
        <v>376</v>
      </c>
      <c r="E530" s="56">
        <v>45908</v>
      </c>
      <c r="F530" s="50">
        <v>20.99</v>
      </c>
    </row>
    <row r="531" spans="1:6" ht="25.2" x14ac:dyDescent="0.5">
      <c r="A531" s="51" t="s">
        <v>274</v>
      </c>
      <c r="B531" s="51" t="s">
        <v>1444</v>
      </c>
      <c r="C531" s="52">
        <v>12.99</v>
      </c>
      <c r="D531" s="51" t="s">
        <v>376</v>
      </c>
      <c r="E531" s="58">
        <v>45911</v>
      </c>
      <c r="F531" s="53">
        <v>12.99</v>
      </c>
    </row>
    <row r="532" spans="1:6" ht="25.2" x14ac:dyDescent="0.5">
      <c r="A532" s="48" t="s">
        <v>274</v>
      </c>
      <c r="B532" s="48" t="s">
        <v>1444</v>
      </c>
      <c r="C532" s="49">
        <v>17.989999999999998</v>
      </c>
      <c r="D532" s="48" t="s">
        <v>376</v>
      </c>
      <c r="E532" s="56">
        <v>45922</v>
      </c>
      <c r="F532" s="50">
        <v>17.989999999999998</v>
      </c>
    </row>
    <row r="533" spans="1:6" ht="25.2" x14ac:dyDescent="0.5">
      <c r="A533" s="51" t="s">
        <v>274</v>
      </c>
      <c r="B533" s="51" t="s">
        <v>1444</v>
      </c>
      <c r="C533" s="52">
        <v>22</v>
      </c>
      <c r="D533" s="51" t="s">
        <v>376</v>
      </c>
      <c r="E533" s="58">
        <v>45922</v>
      </c>
      <c r="F533" s="53">
        <v>22</v>
      </c>
    </row>
    <row r="534" spans="1:6" ht="25.2" x14ac:dyDescent="0.5">
      <c r="A534" s="48" t="s">
        <v>274</v>
      </c>
      <c r="B534" s="48" t="s">
        <v>1444</v>
      </c>
      <c r="C534" s="49">
        <v>18.989999999999998</v>
      </c>
      <c r="D534" s="48" t="s">
        <v>376</v>
      </c>
      <c r="E534" s="56">
        <v>45843</v>
      </c>
      <c r="F534" s="50">
        <v>18.989999999999998</v>
      </c>
    </row>
    <row r="535" spans="1:6" ht="25.2" x14ac:dyDescent="0.5">
      <c r="A535" s="51" t="s">
        <v>274</v>
      </c>
      <c r="B535" s="51" t="s">
        <v>1444</v>
      </c>
      <c r="C535" s="52">
        <v>19.95</v>
      </c>
      <c r="D535" s="51" t="s">
        <v>376</v>
      </c>
      <c r="E535" s="58">
        <v>45925</v>
      </c>
      <c r="F535" s="53">
        <v>19.95</v>
      </c>
    </row>
    <row r="536" spans="1:6" ht="25.2" x14ac:dyDescent="0.5">
      <c r="A536" s="48" t="s">
        <v>274</v>
      </c>
      <c r="B536" s="48" t="s">
        <v>1444</v>
      </c>
      <c r="C536" s="49">
        <v>6.99</v>
      </c>
      <c r="D536" s="48" t="s">
        <v>376</v>
      </c>
      <c r="E536" s="56">
        <v>45914</v>
      </c>
      <c r="F536" s="50">
        <v>13.98</v>
      </c>
    </row>
    <row r="537" spans="1:6" ht="25.2" x14ac:dyDescent="0.5">
      <c r="A537" s="51" t="s">
        <v>274</v>
      </c>
      <c r="B537" s="51" t="s">
        <v>1444</v>
      </c>
      <c r="C537" s="52">
        <v>7.99</v>
      </c>
      <c r="D537" s="51" t="s">
        <v>376</v>
      </c>
      <c r="E537" s="58">
        <v>45914</v>
      </c>
      <c r="F537" s="53">
        <v>7.99</v>
      </c>
    </row>
    <row r="538" spans="1:6" ht="25.2" x14ac:dyDescent="0.5">
      <c r="A538" s="48" t="s">
        <v>274</v>
      </c>
      <c r="B538" s="48" t="s">
        <v>1444</v>
      </c>
      <c r="C538" s="49">
        <v>14.99</v>
      </c>
      <c r="D538" s="48" t="s">
        <v>376</v>
      </c>
      <c r="E538" s="56">
        <v>45914</v>
      </c>
      <c r="F538" s="50">
        <v>14.99</v>
      </c>
    </row>
    <row r="539" spans="1:6" ht="25.2" x14ac:dyDescent="0.5">
      <c r="A539" s="51" t="s">
        <v>274</v>
      </c>
      <c r="B539" s="51" t="s">
        <v>1444</v>
      </c>
      <c r="C539" s="52">
        <v>18.989999999999998</v>
      </c>
      <c r="D539" s="51" t="s">
        <v>376</v>
      </c>
      <c r="E539" s="58">
        <v>45914</v>
      </c>
      <c r="F539" s="53">
        <v>18.989999999999998</v>
      </c>
    </row>
    <row r="540" spans="1:6" ht="25.2" x14ac:dyDescent="0.5">
      <c r="A540" s="48" t="s">
        <v>274</v>
      </c>
      <c r="B540" s="48" t="s">
        <v>1444</v>
      </c>
      <c r="C540" s="49">
        <v>64.989999999999995</v>
      </c>
      <c r="D540" s="48" t="s">
        <v>376</v>
      </c>
      <c r="E540" s="56">
        <v>45911</v>
      </c>
      <c r="F540" s="50">
        <v>64.989999999999995</v>
      </c>
    </row>
    <row r="541" spans="1:6" ht="25.2" x14ac:dyDescent="0.5">
      <c r="A541" s="51" t="s">
        <v>274</v>
      </c>
      <c r="B541" s="51" t="s">
        <v>1444</v>
      </c>
      <c r="C541" s="52">
        <v>64.989999999999995</v>
      </c>
      <c r="D541" s="51" t="s">
        <v>376</v>
      </c>
      <c r="E541" s="58">
        <v>45914</v>
      </c>
      <c r="F541" s="53">
        <v>64.989999999999995</v>
      </c>
    </row>
    <row r="542" spans="1:6" ht="25.2" x14ac:dyDescent="0.5">
      <c r="A542" s="48" t="s">
        <v>274</v>
      </c>
      <c r="B542" s="48" t="s">
        <v>1444</v>
      </c>
      <c r="C542" s="49">
        <v>22.99</v>
      </c>
      <c r="D542" s="48" t="s">
        <v>376</v>
      </c>
      <c r="E542" s="56">
        <v>45873</v>
      </c>
      <c r="F542" s="50">
        <v>22.99</v>
      </c>
    </row>
    <row r="543" spans="1:6" x14ac:dyDescent="0.5">
      <c r="A543" s="54" t="s">
        <v>258</v>
      </c>
      <c r="B543" s="54"/>
      <c r="C543" s="54"/>
      <c r="D543" s="54"/>
      <c r="E543" s="54"/>
      <c r="F543" s="55">
        <v>447.68</v>
      </c>
    </row>
    <row r="547" spans="1:6" ht="10.5" customHeight="1" x14ac:dyDescent="0.5">
      <c r="A547" s="60" t="s">
        <v>231</v>
      </c>
      <c r="B547" s="60"/>
      <c r="C547" s="60"/>
      <c r="D547" s="60"/>
      <c r="E547" s="60"/>
      <c r="F547" s="60"/>
    </row>
    <row r="548" spans="1:6" ht="10.5" customHeight="1" x14ac:dyDescent="0.5">
      <c r="A548" s="61" t="s">
        <v>2321</v>
      </c>
      <c r="B548" s="61"/>
      <c r="C548" s="61"/>
      <c r="D548" s="61"/>
      <c r="E548" s="61"/>
      <c r="F548" s="61"/>
    </row>
    <row r="550" spans="1:6" ht="41.4" x14ac:dyDescent="0.5">
      <c r="A550" s="46" t="s">
        <v>3823</v>
      </c>
      <c r="B550" s="46" t="s">
        <v>235</v>
      </c>
      <c r="C550" s="46" t="s">
        <v>237</v>
      </c>
      <c r="D550" s="46" t="s">
        <v>238</v>
      </c>
      <c r="E550" s="46" t="s">
        <v>3802</v>
      </c>
      <c r="F550" s="47" t="s">
        <v>241</v>
      </c>
    </row>
    <row r="551" spans="1:6" ht="25.2" x14ac:dyDescent="0.5">
      <c r="A551" s="48" t="s">
        <v>838</v>
      </c>
      <c r="B551" s="48" t="s">
        <v>1444</v>
      </c>
      <c r="C551" s="49">
        <v>25</v>
      </c>
      <c r="D551" s="48" t="s">
        <v>252</v>
      </c>
      <c r="E551" s="56">
        <v>45890</v>
      </c>
      <c r="F551" s="50">
        <v>25</v>
      </c>
    </row>
    <row r="552" spans="1:6" ht="25.2" x14ac:dyDescent="0.5">
      <c r="A552" s="51" t="s">
        <v>861</v>
      </c>
      <c r="B552" s="51" t="s">
        <v>1444</v>
      </c>
      <c r="C552" s="52">
        <v>7</v>
      </c>
      <c r="D552" s="51" t="s">
        <v>280</v>
      </c>
      <c r="E552" s="58">
        <v>45862</v>
      </c>
      <c r="F552" s="53">
        <v>7</v>
      </c>
    </row>
    <row r="553" spans="1:6" ht="25.2" x14ac:dyDescent="0.5">
      <c r="A553" s="48" t="s">
        <v>861</v>
      </c>
      <c r="B553" s="48" t="s">
        <v>1444</v>
      </c>
      <c r="C553" s="49">
        <v>17</v>
      </c>
      <c r="D553" s="48" t="s">
        <v>280</v>
      </c>
      <c r="E553" s="56">
        <v>45862</v>
      </c>
      <c r="F553" s="50">
        <v>17</v>
      </c>
    </row>
    <row r="554" spans="1:6" ht="25.2" x14ac:dyDescent="0.5">
      <c r="A554" s="51" t="s">
        <v>861</v>
      </c>
      <c r="B554" s="51" t="s">
        <v>1444</v>
      </c>
      <c r="C554" s="52">
        <v>18</v>
      </c>
      <c r="D554" s="51" t="s">
        <v>280</v>
      </c>
      <c r="E554" s="58">
        <v>45862</v>
      </c>
      <c r="F554" s="53">
        <v>18</v>
      </c>
    </row>
    <row r="555" spans="1:6" x14ac:dyDescent="0.5">
      <c r="A555" s="54" t="s">
        <v>258</v>
      </c>
      <c r="B555" s="54"/>
      <c r="C555" s="54"/>
      <c r="D555" s="54"/>
      <c r="E555" s="54"/>
      <c r="F555" s="55">
        <v>67</v>
      </c>
    </row>
    <row r="559" spans="1:6" ht="10.5" customHeight="1" x14ac:dyDescent="0.5">
      <c r="A559" s="60" t="s">
        <v>231</v>
      </c>
      <c r="B559" s="60"/>
      <c r="C559" s="60"/>
      <c r="D559" s="60"/>
      <c r="E559" s="60"/>
      <c r="F559" s="60"/>
    </row>
    <row r="560" spans="1:6" ht="10.5" customHeight="1" x14ac:dyDescent="0.5">
      <c r="A560" s="61" t="s">
        <v>2325</v>
      </c>
      <c r="B560" s="61"/>
      <c r="C560" s="61"/>
      <c r="D560" s="61"/>
      <c r="E560" s="61"/>
      <c r="F560" s="61"/>
    </row>
    <row r="562" spans="1:6" ht="41.4" x14ac:dyDescent="0.5">
      <c r="A562" s="46" t="s">
        <v>3823</v>
      </c>
      <c r="B562" s="46" t="s">
        <v>235</v>
      </c>
      <c r="C562" s="46" t="s">
        <v>237</v>
      </c>
      <c r="D562" s="46" t="s">
        <v>238</v>
      </c>
      <c r="E562" s="46" t="s">
        <v>3802</v>
      </c>
      <c r="F562" s="47" t="s">
        <v>241</v>
      </c>
    </row>
    <row r="563" spans="1:6" ht="25.2" x14ac:dyDescent="0.5">
      <c r="A563" s="48" t="s">
        <v>260</v>
      </c>
      <c r="B563" s="48" t="s">
        <v>1444</v>
      </c>
      <c r="C563" s="49">
        <v>13</v>
      </c>
      <c r="D563" s="48" t="s">
        <v>873</v>
      </c>
      <c r="E563" s="56">
        <v>45861</v>
      </c>
      <c r="F563" s="50">
        <v>13</v>
      </c>
    </row>
    <row r="564" spans="1:6" ht="25.2" x14ac:dyDescent="0.5">
      <c r="A564" s="51" t="s">
        <v>260</v>
      </c>
      <c r="B564" s="51" t="s">
        <v>1444</v>
      </c>
      <c r="C564" s="52">
        <v>16</v>
      </c>
      <c r="D564" s="51" t="s">
        <v>873</v>
      </c>
      <c r="E564" s="58">
        <v>45861</v>
      </c>
      <c r="F564" s="53">
        <v>16</v>
      </c>
    </row>
    <row r="565" spans="1:6" ht="25.2" x14ac:dyDescent="0.5">
      <c r="A565" s="48" t="s">
        <v>260</v>
      </c>
      <c r="B565" s="48" t="s">
        <v>1444</v>
      </c>
      <c r="C565" s="49">
        <v>20</v>
      </c>
      <c r="D565" s="48" t="s">
        <v>873</v>
      </c>
      <c r="E565" s="56">
        <v>45861</v>
      </c>
      <c r="F565" s="50">
        <v>20</v>
      </c>
    </row>
    <row r="566" spans="1:6" ht="25.2" x14ac:dyDescent="0.5">
      <c r="A566" s="51" t="s">
        <v>249</v>
      </c>
      <c r="B566" s="51" t="s">
        <v>1444</v>
      </c>
      <c r="C566" s="52">
        <v>5</v>
      </c>
      <c r="D566" s="51" t="s">
        <v>252</v>
      </c>
      <c r="E566" s="58">
        <v>45913</v>
      </c>
      <c r="F566" s="53">
        <v>5</v>
      </c>
    </row>
    <row r="567" spans="1:6" ht="25.2" x14ac:dyDescent="0.5">
      <c r="A567" s="48" t="s">
        <v>249</v>
      </c>
      <c r="B567" s="48" t="s">
        <v>1444</v>
      </c>
      <c r="C567" s="49">
        <v>18</v>
      </c>
      <c r="D567" s="48" t="s">
        <v>252</v>
      </c>
      <c r="E567" s="56">
        <v>45913</v>
      </c>
      <c r="F567" s="50">
        <v>18</v>
      </c>
    </row>
    <row r="568" spans="1:6" ht="25.2" x14ac:dyDescent="0.5">
      <c r="A568" s="51" t="s">
        <v>249</v>
      </c>
      <c r="B568" s="51" t="s">
        <v>1444</v>
      </c>
      <c r="C568" s="52">
        <v>42</v>
      </c>
      <c r="D568" s="51" t="s">
        <v>252</v>
      </c>
      <c r="E568" s="58">
        <v>45913</v>
      </c>
      <c r="F568" s="53">
        <v>42</v>
      </c>
    </row>
    <row r="569" spans="1:6" x14ac:dyDescent="0.5">
      <c r="A569" s="54" t="s">
        <v>258</v>
      </c>
      <c r="B569" s="54"/>
      <c r="C569" s="54"/>
      <c r="D569" s="54"/>
      <c r="E569" s="54"/>
      <c r="F569" s="55">
        <v>114</v>
      </c>
    </row>
    <row r="573" spans="1:6" ht="10.5" customHeight="1" x14ac:dyDescent="0.5">
      <c r="A573" s="60" t="s">
        <v>231</v>
      </c>
      <c r="B573" s="60"/>
      <c r="C573" s="60"/>
      <c r="D573" s="60"/>
      <c r="E573" s="60"/>
      <c r="F573" s="60"/>
    </row>
    <row r="574" spans="1:6" ht="10.5" customHeight="1" x14ac:dyDescent="0.5">
      <c r="A574" s="61" t="s">
        <v>4051</v>
      </c>
      <c r="B574" s="61"/>
      <c r="C574" s="61"/>
      <c r="D574" s="61"/>
      <c r="E574" s="61"/>
      <c r="F574" s="61"/>
    </row>
    <row r="576" spans="1:6" ht="41.4" x14ac:dyDescent="0.5">
      <c r="A576" s="46" t="s">
        <v>3823</v>
      </c>
      <c r="B576" s="46" t="s">
        <v>235</v>
      </c>
      <c r="C576" s="46" t="s">
        <v>237</v>
      </c>
      <c r="D576" s="46" t="s">
        <v>238</v>
      </c>
      <c r="E576" s="46" t="s">
        <v>3802</v>
      </c>
      <c r="F576" s="47" t="s">
        <v>241</v>
      </c>
    </row>
    <row r="577" spans="1:6" ht="25.2" x14ac:dyDescent="0.5">
      <c r="A577" s="48" t="s">
        <v>265</v>
      </c>
      <c r="B577" s="48" t="s">
        <v>3803</v>
      </c>
      <c r="C577" s="49">
        <v>5</v>
      </c>
      <c r="D577" s="48" t="s">
        <v>246</v>
      </c>
      <c r="E577" s="56">
        <v>45917</v>
      </c>
      <c r="F577" s="50">
        <v>5</v>
      </c>
    </row>
    <row r="578" spans="1:6" ht="25.2" x14ac:dyDescent="0.5">
      <c r="A578" s="51" t="s">
        <v>253</v>
      </c>
      <c r="B578" s="51" t="s">
        <v>1444</v>
      </c>
      <c r="C578" s="52">
        <v>24</v>
      </c>
      <c r="D578" s="51" t="s">
        <v>252</v>
      </c>
      <c r="E578" s="58">
        <v>45877</v>
      </c>
      <c r="F578" s="53">
        <v>72</v>
      </c>
    </row>
    <row r="579" spans="1:6" x14ac:dyDescent="0.5">
      <c r="A579" s="54" t="s">
        <v>258</v>
      </c>
      <c r="B579" s="54"/>
      <c r="C579" s="54"/>
      <c r="D579" s="54"/>
      <c r="E579" s="54"/>
      <c r="F579" s="55">
        <v>77</v>
      </c>
    </row>
    <row r="583" spans="1:6" ht="10.5" customHeight="1" x14ac:dyDescent="0.5">
      <c r="A583" s="60" t="s">
        <v>231</v>
      </c>
      <c r="B583" s="60"/>
      <c r="C583" s="60"/>
      <c r="D583" s="60"/>
      <c r="E583" s="60"/>
      <c r="F583" s="60"/>
    </row>
    <row r="584" spans="1:6" ht="10.5" customHeight="1" x14ac:dyDescent="0.5">
      <c r="A584" s="61" t="s">
        <v>2338</v>
      </c>
      <c r="B584" s="61"/>
      <c r="C584" s="61"/>
      <c r="D584" s="61"/>
      <c r="E584" s="61"/>
      <c r="F584" s="61"/>
    </row>
    <row r="586" spans="1:6" ht="41.4" x14ac:dyDescent="0.5">
      <c r="A586" s="46" t="s">
        <v>3823</v>
      </c>
      <c r="B586" s="46" t="s">
        <v>235</v>
      </c>
      <c r="C586" s="46" t="s">
        <v>237</v>
      </c>
      <c r="D586" s="46" t="s">
        <v>238</v>
      </c>
      <c r="E586" s="46" t="s">
        <v>3802</v>
      </c>
      <c r="F586" s="47" t="s">
        <v>241</v>
      </c>
    </row>
    <row r="587" spans="1:6" ht="25.2" x14ac:dyDescent="0.5">
      <c r="A587" s="48" t="s">
        <v>274</v>
      </c>
      <c r="B587" s="48" t="s">
        <v>1444</v>
      </c>
      <c r="C587" s="49">
        <v>15.99</v>
      </c>
      <c r="D587" s="48" t="s">
        <v>376</v>
      </c>
      <c r="E587" s="56">
        <v>45869</v>
      </c>
      <c r="F587" s="50">
        <v>15.99</v>
      </c>
    </row>
    <row r="588" spans="1:6" ht="25.2" x14ac:dyDescent="0.5">
      <c r="A588" s="51" t="s">
        <v>274</v>
      </c>
      <c r="B588" s="51" t="s">
        <v>1444</v>
      </c>
      <c r="C588" s="52">
        <v>18.989999999999998</v>
      </c>
      <c r="D588" s="51" t="s">
        <v>376</v>
      </c>
      <c r="E588" s="58">
        <v>45922</v>
      </c>
      <c r="F588" s="53">
        <v>18.989999999999998</v>
      </c>
    </row>
    <row r="589" spans="1:6" x14ac:dyDescent="0.5">
      <c r="A589" s="54" t="s">
        <v>258</v>
      </c>
      <c r="B589" s="54"/>
      <c r="C589" s="54"/>
      <c r="D589" s="54"/>
      <c r="E589" s="54"/>
      <c r="F589" s="55">
        <v>34.979999999999997</v>
      </c>
    </row>
    <row r="593" spans="1:6" ht="10.5" customHeight="1" x14ac:dyDescent="0.5">
      <c r="A593" s="60" t="s">
        <v>231</v>
      </c>
      <c r="B593" s="60"/>
      <c r="C593" s="60"/>
      <c r="D593" s="60"/>
      <c r="E593" s="60"/>
      <c r="F593" s="60"/>
    </row>
    <row r="594" spans="1:6" ht="10.5" customHeight="1" x14ac:dyDescent="0.5">
      <c r="A594" s="61" t="s">
        <v>2357</v>
      </c>
      <c r="B594" s="61"/>
      <c r="C594" s="61"/>
      <c r="D594" s="61"/>
      <c r="E594" s="61"/>
      <c r="F594" s="61"/>
    </row>
    <row r="596" spans="1:6" ht="41.4" x14ac:dyDescent="0.5">
      <c r="A596" s="46" t="s">
        <v>3823</v>
      </c>
      <c r="B596" s="46" t="s">
        <v>235</v>
      </c>
      <c r="C596" s="46" t="s">
        <v>237</v>
      </c>
      <c r="D596" s="46" t="s">
        <v>238</v>
      </c>
      <c r="E596" s="46" t="s">
        <v>3802</v>
      </c>
      <c r="F596" s="47" t="s">
        <v>241</v>
      </c>
    </row>
    <row r="597" spans="1:6" ht="25.2" x14ac:dyDescent="0.5">
      <c r="A597" s="48" t="s">
        <v>728</v>
      </c>
      <c r="B597" s="48" t="s">
        <v>1444</v>
      </c>
      <c r="C597" s="49">
        <v>17.989999999999998</v>
      </c>
      <c r="D597" s="48" t="s">
        <v>345</v>
      </c>
      <c r="E597" s="56">
        <v>45861</v>
      </c>
      <c r="F597" s="50">
        <v>17.989999999999998</v>
      </c>
    </row>
    <row r="598" spans="1:6" x14ac:dyDescent="0.5">
      <c r="A598" s="54" t="s">
        <v>258</v>
      </c>
      <c r="B598" s="54"/>
      <c r="C598" s="54"/>
      <c r="D598" s="54"/>
      <c r="E598" s="54"/>
      <c r="F598" s="55">
        <v>17.989999999999998</v>
      </c>
    </row>
    <row r="602" spans="1:6" ht="10.5" customHeight="1" x14ac:dyDescent="0.5">
      <c r="A602" s="60" t="s">
        <v>231</v>
      </c>
      <c r="B602" s="60"/>
      <c r="C602" s="60"/>
      <c r="D602" s="60"/>
      <c r="E602" s="60"/>
      <c r="F602" s="60"/>
    </row>
    <row r="603" spans="1:6" ht="10.5" customHeight="1" x14ac:dyDescent="0.5">
      <c r="A603" s="61" t="s">
        <v>2385</v>
      </c>
      <c r="B603" s="61"/>
      <c r="C603" s="61"/>
      <c r="D603" s="61"/>
      <c r="E603" s="61"/>
      <c r="F603" s="61"/>
    </row>
    <row r="605" spans="1:6" ht="41.4" x14ac:dyDescent="0.5">
      <c r="A605" s="46" t="s">
        <v>3823</v>
      </c>
      <c r="B605" s="46" t="s">
        <v>235</v>
      </c>
      <c r="C605" s="46" t="s">
        <v>237</v>
      </c>
      <c r="D605" s="46" t="s">
        <v>238</v>
      </c>
      <c r="E605" s="46" t="s">
        <v>3802</v>
      </c>
      <c r="F605" s="47" t="s">
        <v>241</v>
      </c>
    </row>
    <row r="606" spans="1:6" ht="25.2" x14ac:dyDescent="0.5">
      <c r="A606" s="48" t="s">
        <v>435</v>
      </c>
      <c r="B606" s="48" t="s">
        <v>3804</v>
      </c>
      <c r="C606" s="49">
        <v>16.38</v>
      </c>
      <c r="D606" s="48" t="s">
        <v>288</v>
      </c>
      <c r="E606" s="56">
        <v>45904</v>
      </c>
      <c r="F606" s="50">
        <v>16.38</v>
      </c>
    </row>
    <row r="607" spans="1:6" ht="25.2" x14ac:dyDescent="0.5">
      <c r="A607" s="51" t="s">
        <v>294</v>
      </c>
      <c r="B607" s="51" t="s">
        <v>3804</v>
      </c>
      <c r="C607" s="52">
        <v>3.59</v>
      </c>
      <c r="D607" s="51" t="s">
        <v>574</v>
      </c>
      <c r="E607" s="58">
        <v>45856</v>
      </c>
      <c r="F607" s="53">
        <v>3.59</v>
      </c>
    </row>
    <row r="608" spans="1:6" ht="25.2" x14ac:dyDescent="0.5">
      <c r="A608" s="48" t="s">
        <v>294</v>
      </c>
      <c r="B608" s="48" t="s">
        <v>3804</v>
      </c>
      <c r="C608" s="49">
        <v>7.99</v>
      </c>
      <c r="D608" s="48" t="s">
        <v>574</v>
      </c>
      <c r="E608" s="56">
        <v>45856</v>
      </c>
      <c r="F608" s="50">
        <v>7.99</v>
      </c>
    </row>
    <row r="609" spans="1:6" ht="25.2" x14ac:dyDescent="0.5">
      <c r="A609" s="51" t="s">
        <v>294</v>
      </c>
      <c r="B609" s="51" t="s">
        <v>3804</v>
      </c>
      <c r="C609" s="52">
        <v>15.99</v>
      </c>
      <c r="D609" s="51" t="s">
        <v>574</v>
      </c>
      <c r="E609" s="58">
        <v>45856</v>
      </c>
      <c r="F609" s="53">
        <v>15.99</v>
      </c>
    </row>
    <row r="610" spans="1:6" ht="25.2" x14ac:dyDescent="0.5">
      <c r="A610" s="48" t="s">
        <v>294</v>
      </c>
      <c r="B610" s="48" t="s">
        <v>1444</v>
      </c>
      <c r="C610" s="49">
        <v>16</v>
      </c>
      <c r="D610" s="48" t="s">
        <v>252</v>
      </c>
      <c r="E610" s="56">
        <v>45877</v>
      </c>
      <c r="F610" s="50">
        <v>16</v>
      </c>
    </row>
    <row r="611" spans="1:6" x14ac:dyDescent="0.5">
      <c r="A611" s="54" t="s">
        <v>258</v>
      </c>
      <c r="B611" s="54"/>
      <c r="C611" s="54"/>
      <c r="D611" s="54"/>
      <c r="E611" s="54"/>
      <c r="F611" s="55">
        <v>59.95</v>
      </c>
    </row>
    <row r="615" spans="1:6" ht="10.5" customHeight="1" x14ac:dyDescent="0.5">
      <c r="A615" s="60" t="s">
        <v>231</v>
      </c>
      <c r="B615" s="60"/>
      <c r="C615" s="60"/>
      <c r="D615" s="60"/>
      <c r="E615" s="60"/>
      <c r="F615" s="60"/>
    </row>
    <row r="616" spans="1:6" ht="10.5" customHeight="1" x14ac:dyDescent="0.5">
      <c r="A616" s="61" t="s">
        <v>2407</v>
      </c>
      <c r="B616" s="61"/>
      <c r="C616" s="61"/>
      <c r="D616" s="61"/>
      <c r="E616" s="61"/>
      <c r="F616" s="61"/>
    </row>
    <row r="618" spans="1:6" ht="41.4" x14ac:dyDescent="0.5">
      <c r="A618" s="46" t="s">
        <v>3823</v>
      </c>
      <c r="B618" s="46" t="s">
        <v>235</v>
      </c>
      <c r="C618" s="46" t="s">
        <v>237</v>
      </c>
      <c r="D618" s="46" t="s">
        <v>238</v>
      </c>
      <c r="E618" s="46" t="s">
        <v>3802</v>
      </c>
      <c r="F618" s="47" t="s">
        <v>241</v>
      </c>
    </row>
    <row r="619" spans="1:6" ht="25.2" x14ac:dyDescent="0.5">
      <c r="A619" s="48" t="s">
        <v>435</v>
      </c>
      <c r="B619" s="48" t="s">
        <v>1444</v>
      </c>
      <c r="C619" s="49">
        <v>10.19</v>
      </c>
      <c r="D619" s="48" t="s">
        <v>376</v>
      </c>
      <c r="E619" s="56">
        <v>45839</v>
      </c>
      <c r="F619" s="50">
        <v>10.19</v>
      </c>
    </row>
    <row r="620" spans="1:6" ht="25.2" x14ac:dyDescent="0.5">
      <c r="A620" s="51" t="s">
        <v>464</v>
      </c>
      <c r="B620" s="51" t="s">
        <v>3804</v>
      </c>
      <c r="C620" s="52">
        <v>17</v>
      </c>
      <c r="D620" s="51" t="s">
        <v>438</v>
      </c>
      <c r="E620" s="58">
        <v>45875</v>
      </c>
      <c r="F620" s="53">
        <v>17</v>
      </c>
    </row>
    <row r="621" spans="1:6" ht="25.2" x14ac:dyDescent="0.5">
      <c r="A621" s="48" t="s">
        <v>1230</v>
      </c>
      <c r="B621" s="48" t="s">
        <v>1444</v>
      </c>
      <c r="C621" s="49">
        <v>12</v>
      </c>
      <c r="D621" s="48" t="s">
        <v>3817</v>
      </c>
      <c r="E621" s="56">
        <v>45846</v>
      </c>
      <c r="F621" s="50">
        <v>12</v>
      </c>
    </row>
    <row r="622" spans="1:6" ht="25.2" x14ac:dyDescent="0.5">
      <c r="A622" s="51" t="s">
        <v>253</v>
      </c>
      <c r="B622" s="51" t="s">
        <v>1444</v>
      </c>
      <c r="C622" s="52">
        <v>17</v>
      </c>
      <c r="D622" s="51" t="s">
        <v>252</v>
      </c>
      <c r="E622" s="58">
        <v>45854</v>
      </c>
      <c r="F622" s="53">
        <v>17</v>
      </c>
    </row>
    <row r="623" spans="1:6" x14ac:dyDescent="0.5">
      <c r="A623" s="54" t="s">
        <v>258</v>
      </c>
      <c r="B623" s="54"/>
      <c r="C623" s="54"/>
      <c r="D623" s="54"/>
      <c r="E623" s="54"/>
      <c r="F623" s="55">
        <v>56.19</v>
      </c>
    </row>
    <row r="627" spans="1:6" ht="10.5" customHeight="1" x14ac:dyDescent="0.5">
      <c r="A627" s="60" t="s">
        <v>231</v>
      </c>
      <c r="B627" s="60"/>
      <c r="C627" s="60"/>
      <c r="D627" s="60"/>
      <c r="E627" s="60"/>
      <c r="F627" s="60"/>
    </row>
    <row r="628" spans="1:6" ht="10.5" customHeight="1" x14ac:dyDescent="0.5">
      <c r="A628" s="61" t="s">
        <v>2424</v>
      </c>
      <c r="B628" s="61"/>
      <c r="C628" s="61"/>
      <c r="D628" s="61"/>
      <c r="E628" s="61"/>
      <c r="F628" s="61"/>
    </row>
    <row r="630" spans="1:6" ht="41.4" x14ac:dyDescent="0.5">
      <c r="A630" s="46" t="s">
        <v>3823</v>
      </c>
      <c r="B630" s="46" t="s">
        <v>235</v>
      </c>
      <c r="C630" s="46" t="s">
        <v>237</v>
      </c>
      <c r="D630" s="46" t="s">
        <v>238</v>
      </c>
      <c r="E630" s="46" t="s">
        <v>3802</v>
      </c>
      <c r="F630" s="47" t="s">
        <v>241</v>
      </c>
    </row>
    <row r="631" spans="1:6" ht="25.2" x14ac:dyDescent="0.5">
      <c r="A631" s="48" t="s">
        <v>3205</v>
      </c>
      <c r="B631" s="48" t="s">
        <v>3803</v>
      </c>
      <c r="C631" s="49">
        <v>28</v>
      </c>
      <c r="D631" s="48" t="s">
        <v>252</v>
      </c>
      <c r="E631" s="56">
        <v>45923</v>
      </c>
      <c r="F631" s="50">
        <v>28</v>
      </c>
    </row>
    <row r="632" spans="1:6" x14ac:dyDescent="0.5">
      <c r="A632" s="54" t="s">
        <v>258</v>
      </c>
      <c r="B632" s="54"/>
      <c r="C632" s="54"/>
      <c r="D632" s="54"/>
      <c r="E632" s="54"/>
      <c r="F632" s="55">
        <v>28</v>
      </c>
    </row>
    <row r="636" spans="1:6" ht="10.5" customHeight="1" x14ac:dyDescent="0.5">
      <c r="A636" s="60" t="s">
        <v>231</v>
      </c>
      <c r="B636" s="60"/>
      <c r="C636" s="60"/>
      <c r="D636" s="60"/>
      <c r="E636" s="60"/>
      <c r="F636" s="60"/>
    </row>
    <row r="637" spans="1:6" ht="10.5" customHeight="1" x14ac:dyDescent="0.5">
      <c r="A637" s="61" t="s">
        <v>2430</v>
      </c>
      <c r="B637" s="61"/>
      <c r="C637" s="61"/>
      <c r="D637" s="61"/>
      <c r="E637" s="61"/>
      <c r="F637" s="61"/>
    </row>
    <row r="639" spans="1:6" ht="41.4" x14ac:dyDescent="0.5">
      <c r="A639" s="46" t="s">
        <v>3823</v>
      </c>
      <c r="B639" s="46" t="s">
        <v>235</v>
      </c>
      <c r="C639" s="46" t="s">
        <v>237</v>
      </c>
      <c r="D639" s="46" t="s">
        <v>238</v>
      </c>
      <c r="E639" s="46" t="s">
        <v>3802</v>
      </c>
      <c r="F639" s="47" t="s">
        <v>241</v>
      </c>
    </row>
    <row r="640" spans="1:6" ht="25.2" x14ac:dyDescent="0.5">
      <c r="A640" s="48" t="s">
        <v>294</v>
      </c>
      <c r="B640" s="48" t="s">
        <v>3803</v>
      </c>
      <c r="C640" s="49">
        <v>7</v>
      </c>
      <c r="D640" s="48" t="s">
        <v>280</v>
      </c>
      <c r="E640" s="56">
        <v>45881</v>
      </c>
      <c r="F640" s="50">
        <v>7</v>
      </c>
    </row>
    <row r="641" spans="1:6" ht="25.2" x14ac:dyDescent="0.5">
      <c r="A641" s="51" t="s">
        <v>1271</v>
      </c>
      <c r="B641" s="51" t="s">
        <v>3803</v>
      </c>
      <c r="C641" s="52">
        <v>30</v>
      </c>
      <c r="D641" s="51" t="s">
        <v>246</v>
      </c>
      <c r="E641" s="58">
        <v>45889</v>
      </c>
      <c r="F641" s="53">
        <v>30</v>
      </c>
    </row>
    <row r="642" spans="1:6" x14ac:dyDescent="0.5">
      <c r="A642" s="54" t="s">
        <v>258</v>
      </c>
      <c r="B642" s="54"/>
      <c r="C642" s="54"/>
      <c r="D642" s="54"/>
      <c r="E642" s="54"/>
      <c r="F642" s="55">
        <v>37</v>
      </c>
    </row>
    <row r="646" spans="1:6" ht="10.5" customHeight="1" x14ac:dyDescent="0.5">
      <c r="A646" s="60" t="s">
        <v>231</v>
      </c>
      <c r="B646" s="60"/>
      <c r="C646" s="60"/>
      <c r="D646" s="60"/>
      <c r="E646" s="60"/>
      <c r="F646" s="60"/>
    </row>
    <row r="647" spans="1:6" ht="10.5" customHeight="1" x14ac:dyDescent="0.5">
      <c r="A647" s="61" t="s">
        <v>2434</v>
      </c>
      <c r="B647" s="61"/>
      <c r="C647" s="61"/>
      <c r="D647" s="61"/>
      <c r="E647" s="61"/>
      <c r="F647" s="61"/>
    </row>
    <row r="649" spans="1:6" ht="41.4" x14ac:dyDescent="0.5">
      <c r="A649" s="46" t="s">
        <v>3823</v>
      </c>
      <c r="B649" s="46" t="s">
        <v>235</v>
      </c>
      <c r="C649" s="46" t="s">
        <v>237</v>
      </c>
      <c r="D649" s="46" t="s">
        <v>238</v>
      </c>
      <c r="E649" s="46" t="s">
        <v>3802</v>
      </c>
      <c r="F649" s="47" t="s">
        <v>241</v>
      </c>
    </row>
    <row r="650" spans="1:6" ht="25.2" x14ac:dyDescent="0.5">
      <c r="A650" s="48" t="s">
        <v>274</v>
      </c>
      <c r="B650" s="48" t="s">
        <v>3804</v>
      </c>
      <c r="C650" s="49">
        <v>18</v>
      </c>
      <c r="D650" s="48" t="s">
        <v>376</v>
      </c>
      <c r="E650" s="56">
        <v>45917</v>
      </c>
      <c r="F650" s="50">
        <v>18</v>
      </c>
    </row>
    <row r="651" spans="1:6" x14ac:dyDescent="0.5">
      <c r="A651" s="54" t="s">
        <v>258</v>
      </c>
      <c r="B651" s="54"/>
      <c r="C651" s="54"/>
      <c r="D651" s="54"/>
      <c r="E651" s="54"/>
      <c r="F651" s="55">
        <v>18</v>
      </c>
    </row>
    <row r="655" spans="1:6" ht="10.5" customHeight="1" x14ac:dyDescent="0.5">
      <c r="A655" s="60" t="s">
        <v>231</v>
      </c>
      <c r="B655" s="60"/>
      <c r="C655" s="60"/>
      <c r="D655" s="60"/>
      <c r="E655" s="60"/>
      <c r="F655" s="60"/>
    </row>
    <row r="656" spans="1:6" ht="10.5" customHeight="1" x14ac:dyDescent="0.5">
      <c r="A656" s="61" t="s">
        <v>2448</v>
      </c>
      <c r="B656" s="61"/>
      <c r="C656" s="61"/>
      <c r="D656" s="61"/>
      <c r="E656" s="61"/>
      <c r="F656" s="61"/>
    </row>
    <row r="658" spans="1:6" ht="41.4" x14ac:dyDescent="0.5">
      <c r="A658" s="46" t="s">
        <v>3823</v>
      </c>
      <c r="B658" s="46" t="s">
        <v>235</v>
      </c>
      <c r="C658" s="46" t="s">
        <v>237</v>
      </c>
      <c r="D658" s="46" t="s">
        <v>238</v>
      </c>
      <c r="E658" s="46" t="s">
        <v>3802</v>
      </c>
      <c r="F658" s="47" t="s">
        <v>241</v>
      </c>
    </row>
    <row r="659" spans="1:6" ht="25.2" x14ac:dyDescent="0.5">
      <c r="A659" s="48" t="s">
        <v>435</v>
      </c>
      <c r="B659" s="48" t="s">
        <v>3803</v>
      </c>
      <c r="C659" s="49">
        <v>9.99</v>
      </c>
      <c r="D659" s="48" t="s">
        <v>288</v>
      </c>
      <c r="E659" s="56">
        <v>45879</v>
      </c>
      <c r="F659" s="50">
        <v>9.99</v>
      </c>
    </row>
    <row r="660" spans="1:6" x14ac:dyDescent="0.5">
      <c r="A660" s="54" t="s">
        <v>258</v>
      </c>
      <c r="B660" s="54"/>
      <c r="C660" s="54"/>
      <c r="D660" s="54"/>
      <c r="E660" s="54"/>
      <c r="F660" s="55">
        <v>9.99</v>
      </c>
    </row>
    <row r="664" spans="1:6" ht="10.5" customHeight="1" x14ac:dyDescent="0.5">
      <c r="A664" s="60" t="s">
        <v>231</v>
      </c>
      <c r="B664" s="60"/>
      <c r="C664" s="60"/>
      <c r="D664" s="60"/>
      <c r="E664" s="60"/>
      <c r="F664" s="60"/>
    </row>
    <row r="665" spans="1:6" ht="10.5" customHeight="1" x14ac:dyDescent="0.5">
      <c r="A665" s="61" t="s">
        <v>2474</v>
      </c>
      <c r="B665" s="61"/>
      <c r="C665" s="61"/>
      <c r="D665" s="61"/>
      <c r="E665" s="61"/>
      <c r="F665" s="61"/>
    </row>
    <row r="667" spans="1:6" ht="41.4" x14ac:dyDescent="0.5">
      <c r="A667" s="46" t="s">
        <v>3823</v>
      </c>
      <c r="B667" s="46" t="s">
        <v>235</v>
      </c>
      <c r="C667" s="46" t="s">
        <v>237</v>
      </c>
      <c r="D667" s="46" t="s">
        <v>238</v>
      </c>
      <c r="E667" s="46" t="s">
        <v>3802</v>
      </c>
      <c r="F667" s="47" t="s">
        <v>241</v>
      </c>
    </row>
    <row r="668" spans="1:6" x14ac:dyDescent="0.5">
      <c r="A668" s="48" t="s">
        <v>3808</v>
      </c>
      <c r="B668" s="48" t="s">
        <v>3806</v>
      </c>
      <c r="C668" s="49">
        <v>25.95</v>
      </c>
      <c r="D668" s="48" t="s">
        <v>280</v>
      </c>
      <c r="E668" s="56">
        <v>45846</v>
      </c>
      <c r="F668" s="50">
        <v>25.95</v>
      </c>
    </row>
    <row r="669" spans="1:6" ht="25.2" x14ac:dyDescent="0.5">
      <c r="A669" s="51" t="s">
        <v>305</v>
      </c>
      <c r="B669" s="51" t="s">
        <v>1444</v>
      </c>
      <c r="C669" s="52">
        <v>17</v>
      </c>
      <c r="D669" s="51" t="s">
        <v>246</v>
      </c>
      <c r="E669" s="58">
        <v>45873</v>
      </c>
      <c r="F669" s="53">
        <v>17</v>
      </c>
    </row>
    <row r="670" spans="1:6" x14ac:dyDescent="0.5">
      <c r="A670" s="54" t="s">
        <v>258</v>
      </c>
      <c r="B670" s="54"/>
      <c r="C670" s="54"/>
      <c r="D670" s="54"/>
      <c r="E670" s="54"/>
      <c r="F670" s="55">
        <v>42.95</v>
      </c>
    </row>
    <row r="674" spans="1:6" ht="10.5" customHeight="1" x14ac:dyDescent="0.5">
      <c r="A674" s="60" t="s">
        <v>231</v>
      </c>
      <c r="B674" s="60"/>
      <c r="C674" s="60"/>
      <c r="D674" s="60"/>
      <c r="E674" s="60"/>
      <c r="F674" s="60"/>
    </row>
    <row r="675" spans="1:6" ht="10.5" customHeight="1" x14ac:dyDescent="0.5">
      <c r="A675" s="61" t="s">
        <v>2476</v>
      </c>
      <c r="B675" s="61"/>
      <c r="C675" s="61"/>
      <c r="D675" s="61"/>
      <c r="E675" s="61"/>
      <c r="F675" s="61"/>
    </row>
    <row r="677" spans="1:6" ht="41.4" x14ac:dyDescent="0.5">
      <c r="A677" s="46" t="s">
        <v>3823</v>
      </c>
      <c r="B677" s="46" t="s">
        <v>235</v>
      </c>
      <c r="C677" s="46" t="s">
        <v>237</v>
      </c>
      <c r="D677" s="46" t="s">
        <v>238</v>
      </c>
      <c r="E677" s="46" t="s">
        <v>3802</v>
      </c>
      <c r="F677" s="47" t="s">
        <v>241</v>
      </c>
    </row>
    <row r="678" spans="1:6" ht="25.2" x14ac:dyDescent="0.5">
      <c r="A678" s="48" t="s">
        <v>270</v>
      </c>
      <c r="B678" s="48" t="s">
        <v>1444</v>
      </c>
      <c r="C678" s="49">
        <v>14</v>
      </c>
      <c r="D678" s="48" t="s">
        <v>441</v>
      </c>
      <c r="E678" s="56">
        <v>45885</v>
      </c>
      <c r="F678" s="50">
        <v>14</v>
      </c>
    </row>
    <row r="679" spans="1:6" x14ac:dyDescent="0.5">
      <c r="A679" s="54" t="s">
        <v>258</v>
      </c>
      <c r="B679" s="54"/>
      <c r="C679" s="54"/>
      <c r="D679" s="54"/>
      <c r="E679" s="54"/>
      <c r="F679" s="55">
        <v>14</v>
      </c>
    </row>
    <row r="683" spans="1:6" ht="10.5" customHeight="1" x14ac:dyDescent="0.5">
      <c r="A683" s="60" t="s">
        <v>231</v>
      </c>
      <c r="B683" s="60"/>
      <c r="C683" s="60"/>
      <c r="D683" s="60"/>
      <c r="E683" s="60"/>
      <c r="F683" s="60"/>
    </row>
    <row r="684" spans="1:6" ht="10.5" customHeight="1" x14ac:dyDescent="0.5">
      <c r="A684" s="61" t="s">
        <v>2488</v>
      </c>
      <c r="B684" s="61"/>
      <c r="C684" s="61"/>
      <c r="D684" s="61"/>
      <c r="E684" s="61"/>
      <c r="F684" s="61"/>
    </row>
    <row r="686" spans="1:6" ht="41.4" x14ac:dyDescent="0.5">
      <c r="A686" s="46" t="s">
        <v>3823</v>
      </c>
      <c r="B686" s="46" t="s">
        <v>235</v>
      </c>
      <c r="C686" s="46" t="s">
        <v>237</v>
      </c>
      <c r="D686" s="46" t="s">
        <v>238</v>
      </c>
      <c r="E686" s="46" t="s">
        <v>3802</v>
      </c>
      <c r="F686" s="47" t="s">
        <v>241</v>
      </c>
    </row>
    <row r="687" spans="1:6" ht="25.2" x14ac:dyDescent="0.5">
      <c r="A687" s="48" t="s">
        <v>555</v>
      </c>
      <c r="B687" s="48" t="s">
        <v>3803</v>
      </c>
      <c r="C687" s="49">
        <v>17.989999999999998</v>
      </c>
      <c r="D687" s="48" t="s">
        <v>1316</v>
      </c>
      <c r="E687" s="56">
        <v>45883</v>
      </c>
      <c r="F687" s="50">
        <v>17.989999999999998</v>
      </c>
    </row>
    <row r="688" spans="1:6" x14ac:dyDescent="0.5">
      <c r="A688" s="54" t="s">
        <v>258</v>
      </c>
      <c r="B688" s="54"/>
      <c r="C688" s="54"/>
      <c r="D688" s="54"/>
      <c r="E688" s="54"/>
      <c r="F688" s="55">
        <v>17.989999999999998</v>
      </c>
    </row>
    <row r="692" spans="1:6" ht="10.5" customHeight="1" x14ac:dyDescent="0.5">
      <c r="A692" s="60" t="s">
        <v>231</v>
      </c>
      <c r="B692" s="60"/>
      <c r="C692" s="60"/>
      <c r="D692" s="60"/>
      <c r="E692" s="60"/>
      <c r="F692" s="60"/>
    </row>
    <row r="693" spans="1:6" ht="10.5" customHeight="1" x14ac:dyDescent="0.5">
      <c r="A693" s="61" t="s">
        <v>2518</v>
      </c>
      <c r="B693" s="61"/>
      <c r="C693" s="61"/>
      <c r="D693" s="61"/>
      <c r="E693" s="61"/>
      <c r="F693" s="61"/>
    </row>
    <row r="695" spans="1:6" ht="41.4" x14ac:dyDescent="0.5">
      <c r="A695" s="46" t="s">
        <v>3823</v>
      </c>
      <c r="B695" s="46" t="s">
        <v>235</v>
      </c>
      <c r="C695" s="46" t="s">
        <v>237</v>
      </c>
      <c r="D695" s="46" t="s">
        <v>238</v>
      </c>
      <c r="E695" s="46" t="s">
        <v>3802</v>
      </c>
      <c r="F695" s="47" t="s">
        <v>241</v>
      </c>
    </row>
    <row r="696" spans="1:6" ht="25.2" x14ac:dyDescent="0.5">
      <c r="A696" s="48" t="s">
        <v>260</v>
      </c>
      <c r="B696" s="48" t="s">
        <v>3806</v>
      </c>
      <c r="C696" s="49">
        <v>12</v>
      </c>
      <c r="D696" s="48" t="s">
        <v>376</v>
      </c>
      <c r="E696" s="56">
        <v>45896</v>
      </c>
      <c r="F696" s="50">
        <v>12</v>
      </c>
    </row>
    <row r="697" spans="1:6" ht="25.2" x14ac:dyDescent="0.5">
      <c r="A697" s="51" t="s">
        <v>3818</v>
      </c>
      <c r="B697" s="51" t="s">
        <v>1444</v>
      </c>
      <c r="C697" s="52">
        <v>28</v>
      </c>
      <c r="D697" s="51" t="s">
        <v>376</v>
      </c>
      <c r="E697" s="58">
        <v>45910</v>
      </c>
      <c r="F697" s="53">
        <v>28</v>
      </c>
    </row>
    <row r="698" spans="1:6" x14ac:dyDescent="0.5">
      <c r="A698" s="54" t="s">
        <v>258</v>
      </c>
      <c r="B698" s="54"/>
      <c r="C698" s="54"/>
      <c r="D698" s="54"/>
      <c r="E698" s="54"/>
      <c r="F698" s="55">
        <v>40</v>
      </c>
    </row>
    <row r="702" spans="1:6" ht="10.5" customHeight="1" x14ac:dyDescent="0.5">
      <c r="A702" s="60" t="s">
        <v>231</v>
      </c>
      <c r="B702" s="60"/>
      <c r="C702" s="60"/>
      <c r="D702" s="60"/>
      <c r="E702" s="60"/>
      <c r="F702" s="60"/>
    </row>
    <row r="703" spans="1:6" ht="10.5" customHeight="1" x14ac:dyDescent="0.5">
      <c r="A703" s="61" t="s">
        <v>2530</v>
      </c>
      <c r="B703" s="61"/>
      <c r="C703" s="61"/>
      <c r="D703" s="61"/>
      <c r="E703" s="61"/>
      <c r="F703" s="61"/>
    </row>
    <row r="705" spans="1:6" ht="41.4" x14ac:dyDescent="0.5">
      <c r="A705" s="46" t="s">
        <v>3823</v>
      </c>
      <c r="B705" s="46" t="s">
        <v>235</v>
      </c>
      <c r="C705" s="46" t="s">
        <v>237</v>
      </c>
      <c r="D705" s="46" t="s">
        <v>238</v>
      </c>
      <c r="E705" s="46" t="s">
        <v>3802</v>
      </c>
      <c r="F705" s="47" t="s">
        <v>241</v>
      </c>
    </row>
    <row r="706" spans="1:6" ht="25.2" x14ac:dyDescent="0.5">
      <c r="A706" s="48" t="s">
        <v>470</v>
      </c>
      <c r="B706" s="48" t="s">
        <v>1444</v>
      </c>
      <c r="C706" s="49">
        <v>19</v>
      </c>
      <c r="D706" s="48" t="s">
        <v>376</v>
      </c>
      <c r="E706" s="56">
        <v>45894</v>
      </c>
      <c r="F706" s="50">
        <v>19</v>
      </c>
    </row>
    <row r="707" spans="1:6" x14ac:dyDescent="0.5">
      <c r="A707" s="54" t="s">
        <v>258</v>
      </c>
      <c r="B707" s="54"/>
      <c r="C707" s="54"/>
      <c r="D707" s="54"/>
      <c r="E707" s="54"/>
      <c r="F707" s="55">
        <v>19</v>
      </c>
    </row>
    <row r="711" spans="1:6" ht="10.5" customHeight="1" x14ac:dyDescent="0.5">
      <c r="A711" s="60" t="s">
        <v>231</v>
      </c>
      <c r="B711" s="60"/>
      <c r="C711" s="60"/>
      <c r="D711" s="60"/>
      <c r="E711" s="60"/>
      <c r="F711" s="60"/>
    </row>
    <row r="712" spans="1:6" ht="10.5" customHeight="1" x14ac:dyDescent="0.5">
      <c r="A712" s="61" t="s">
        <v>2535</v>
      </c>
      <c r="B712" s="61"/>
      <c r="C712" s="61"/>
      <c r="D712" s="61"/>
      <c r="E712" s="61"/>
      <c r="F712" s="61"/>
    </row>
    <row r="714" spans="1:6" ht="41.4" x14ac:dyDescent="0.5">
      <c r="A714" s="46" t="s">
        <v>3823</v>
      </c>
      <c r="B714" s="46" t="s">
        <v>235</v>
      </c>
      <c r="C714" s="46" t="s">
        <v>237</v>
      </c>
      <c r="D714" s="46" t="s">
        <v>238</v>
      </c>
      <c r="E714" s="46" t="s">
        <v>3802</v>
      </c>
      <c r="F714" s="47" t="s">
        <v>241</v>
      </c>
    </row>
    <row r="715" spans="1:6" ht="25.2" x14ac:dyDescent="0.5">
      <c r="A715" s="48" t="s">
        <v>435</v>
      </c>
      <c r="B715" s="48" t="s">
        <v>1444</v>
      </c>
      <c r="C715" s="49">
        <v>9.99</v>
      </c>
      <c r="D715" s="48" t="s">
        <v>246</v>
      </c>
      <c r="E715" s="56">
        <v>45865</v>
      </c>
      <c r="F715" s="50">
        <v>9.99</v>
      </c>
    </row>
    <row r="716" spans="1:6" ht="25.2" x14ac:dyDescent="0.5">
      <c r="A716" s="51" t="s">
        <v>435</v>
      </c>
      <c r="B716" s="51" t="s">
        <v>3804</v>
      </c>
      <c r="C716" s="52">
        <v>16.38</v>
      </c>
      <c r="D716" s="51" t="s">
        <v>288</v>
      </c>
      <c r="E716" s="58">
        <v>45904</v>
      </c>
      <c r="F716" s="53">
        <v>16.38</v>
      </c>
    </row>
    <row r="717" spans="1:6" ht="25.2" x14ac:dyDescent="0.5">
      <c r="A717" s="48" t="s">
        <v>435</v>
      </c>
      <c r="B717" s="48" t="s">
        <v>1444</v>
      </c>
      <c r="C717" s="49">
        <v>10.19</v>
      </c>
      <c r="D717" s="48" t="s">
        <v>376</v>
      </c>
      <c r="E717" s="56">
        <v>45839</v>
      </c>
      <c r="F717" s="50">
        <v>10.19</v>
      </c>
    </row>
    <row r="718" spans="1:6" ht="25.2" x14ac:dyDescent="0.5">
      <c r="A718" s="51" t="s">
        <v>435</v>
      </c>
      <c r="B718" s="51" t="s">
        <v>3803</v>
      </c>
      <c r="C718" s="52">
        <v>11.99</v>
      </c>
      <c r="D718" s="51" t="s">
        <v>288</v>
      </c>
      <c r="E718" s="58">
        <v>45927</v>
      </c>
      <c r="F718" s="53">
        <v>11.99</v>
      </c>
    </row>
    <row r="719" spans="1:6" ht="25.2" x14ac:dyDescent="0.5">
      <c r="A719" s="48" t="s">
        <v>435</v>
      </c>
      <c r="B719" s="48" t="s">
        <v>1444</v>
      </c>
      <c r="C719" s="49">
        <v>22</v>
      </c>
      <c r="D719" s="48" t="s">
        <v>246</v>
      </c>
      <c r="E719" s="56">
        <v>45882</v>
      </c>
      <c r="F719" s="50">
        <v>22</v>
      </c>
    </row>
    <row r="720" spans="1:6" ht="25.2" x14ac:dyDescent="0.5">
      <c r="A720" s="51" t="s">
        <v>435</v>
      </c>
      <c r="B720" s="51" t="s">
        <v>3803</v>
      </c>
      <c r="C720" s="52">
        <v>9.99</v>
      </c>
      <c r="D720" s="51" t="s">
        <v>288</v>
      </c>
      <c r="E720" s="58">
        <v>45879</v>
      </c>
      <c r="F720" s="53">
        <v>9.99</v>
      </c>
    </row>
    <row r="721" spans="1:6" ht="25.2" x14ac:dyDescent="0.5">
      <c r="A721" s="48" t="s">
        <v>728</v>
      </c>
      <c r="B721" s="48" t="s">
        <v>1444</v>
      </c>
      <c r="C721" s="49">
        <v>17.989999999999998</v>
      </c>
      <c r="D721" s="48" t="s">
        <v>345</v>
      </c>
      <c r="E721" s="56">
        <v>45861</v>
      </c>
      <c r="F721" s="50">
        <v>17.989999999999998</v>
      </c>
    </row>
    <row r="722" spans="1:6" ht="25.2" x14ac:dyDescent="0.5">
      <c r="A722" s="51" t="s">
        <v>728</v>
      </c>
      <c r="B722" s="51" t="s">
        <v>1444</v>
      </c>
      <c r="C722" s="52">
        <v>6</v>
      </c>
      <c r="D722" s="51" t="s">
        <v>345</v>
      </c>
      <c r="E722" s="58">
        <v>45897</v>
      </c>
      <c r="F722" s="53">
        <v>6</v>
      </c>
    </row>
    <row r="723" spans="1:6" ht="25.2" x14ac:dyDescent="0.5">
      <c r="A723" s="48" t="s">
        <v>728</v>
      </c>
      <c r="B723" s="48" t="s">
        <v>1444</v>
      </c>
      <c r="C723" s="49">
        <v>10</v>
      </c>
      <c r="D723" s="48" t="s">
        <v>345</v>
      </c>
      <c r="E723" s="56">
        <v>45897</v>
      </c>
      <c r="F723" s="50">
        <v>10</v>
      </c>
    </row>
    <row r="724" spans="1:6" ht="25.2" x14ac:dyDescent="0.5">
      <c r="A724" s="51" t="s">
        <v>728</v>
      </c>
      <c r="B724" s="51" t="s">
        <v>1444</v>
      </c>
      <c r="C724" s="52">
        <v>15</v>
      </c>
      <c r="D724" s="51" t="s">
        <v>345</v>
      </c>
      <c r="E724" s="58">
        <v>45897</v>
      </c>
      <c r="F724" s="53">
        <v>45</v>
      </c>
    </row>
    <row r="725" spans="1:6" ht="25.2" x14ac:dyDescent="0.5">
      <c r="A725" s="48" t="s">
        <v>728</v>
      </c>
      <c r="B725" s="48" t="s">
        <v>1444</v>
      </c>
      <c r="C725" s="49">
        <v>20</v>
      </c>
      <c r="D725" s="48" t="s">
        <v>345</v>
      </c>
      <c r="E725" s="56">
        <v>45897</v>
      </c>
      <c r="F725" s="50">
        <v>20</v>
      </c>
    </row>
    <row r="726" spans="1:6" ht="25.2" x14ac:dyDescent="0.5">
      <c r="A726" s="51" t="s">
        <v>282</v>
      </c>
      <c r="B726" s="51" t="s">
        <v>1444</v>
      </c>
      <c r="C726" s="52">
        <v>14.99</v>
      </c>
      <c r="D726" s="51" t="s">
        <v>252</v>
      </c>
      <c r="E726" s="58">
        <v>45868</v>
      </c>
      <c r="F726" s="53">
        <v>14.99</v>
      </c>
    </row>
    <row r="727" spans="1:6" ht="25.2" x14ac:dyDescent="0.5">
      <c r="A727" s="48" t="s">
        <v>282</v>
      </c>
      <c r="B727" s="48" t="s">
        <v>1444</v>
      </c>
      <c r="C727" s="49">
        <v>15.99</v>
      </c>
      <c r="D727" s="48" t="s">
        <v>252</v>
      </c>
      <c r="E727" s="56">
        <v>45868</v>
      </c>
      <c r="F727" s="50">
        <v>15.99</v>
      </c>
    </row>
    <row r="728" spans="1:6" ht="25.2" x14ac:dyDescent="0.5">
      <c r="A728" s="51" t="s">
        <v>282</v>
      </c>
      <c r="B728" s="51" t="s">
        <v>3804</v>
      </c>
      <c r="C728" s="52">
        <v>11.4</v>
      </c>
      <c r="D728" s="51" t="s">
        <v>252</v>
      </c>
      <c r="E728" s="58">
        <v>45896</v>
      </c>
      <c r="F728" s="53">
        <v>11.4</v>
      </c>
    </row>
    <row r="729" spans="1:6" ht="25.2" x14ac:dyDescent="0.5">
      <c r="A729" s="48" t="s">
        <v>452</v>
      </c>
      <c r="B729" s="48" t="s">
        <v>3805</v>
      </c>
      <c r="C729" s="49">
        <v>22</v>
      </c>
      <c r="D729" s="48" t="s">
        <v>252</v>
      </c>
      <c r="E729" s="56">
        <v>45875</v>
      </c>
      <c r="F729" s="50">
        <v>22</v>
      </c>
    </row>
    <row r="730" spans="1:6" ht="25.2" x14ac:dyDescent="0.5">
      <c r="A730" s="51" t="s">
        <v>289</v>
      </c>
      <c r="B730" s="51" t="s">
        <v>3803</v>
      </c>
      <c r="C730" s="52">
        <v>19.989999999999998</v>
      </c>
      <c r="D730" s="51" t="s">
        <v>414</v>
      </c>
      <c r="E730" s="58">
        <v>45888</v>
      </c>
      <c r="F730" s="53">
        <v>19.989999999999998</v>
      </c>
    </row>
    <row r="731" spans="1:6" ht="25.2" x14ac:dyDescent="0.5">
      <c r="A731" s="48" t="s">
        <v>265</v>
      </c>
      <c r="B731" s="48" t="s">
        <v>3803</v>
      </c>
      <c r="C731" s="49">
        <v>5</v>
      </c>
      <c r="D731" s="48" t="s">
        <v>246</v>
      </c>
      <c r="E731" s="56">
        <v>45917</v>
      </c>
      <c r="F731" s="50">
        <v>5</v>
      </c>
    </row>
    <row r="732" spans="1:6" ht="25.2" x14ac:dyDescent="0.5">
      <c r="A732" s="51" t="s">
        <v>265</v>
      </c>
      <c r="B732" s="51" t="s">
        <v>3806</v>
      </c>
      <c r="C732" s="52">
        <v>10</v>
      </c>
      <c r="D732" s="51" t="s">
        <v>320</v>
      </c>
      <c r="E732" s="58">
        <v>45852</v>
      </c>
      <c r="F732" s="53">
        <v>10</v>
      </c>
    </row>
    <row r="733" spans="1:6" ht="25.2" x14ac:dyDescent="0.5">
      <c r="A733" s="48" t="s">
        <v>464</v>
      </c>
      <c r="B733" s="48" t="s">
        <v>3804</v>
      </c>
      <c r="C733" s="49">
        <v>17</v>
      </c>
      <c r="D733" s="48" t="s">
        <v>438</v>
      </c>
      <c r="E733" s="56">
        <v>45875</v>
      </c>
      <c r="F733" s="50">
        <v>17</v>
      </c>
    </row>
    <row r="734" spans="1:6" ht="25.2" x14ac:dyDescent="0.5">
      <c r="A734" s="51" t="s">
        <v>2716</v>
      </c>
      <c r="B734" s="51" t="s">
        <v>3807</v>
      </c>
      <c r="C734" s="52">
        <v>10</v>
      </c>
      <c r="D734" s="51" t="s">
        <v>246</v>
      </c>
      <c r="E734" s="58">
        <v>45839</v>
      </c>
      <c r="F734" s="53">
        <v>10</v>
      </c>
    </row>
    <row r="735" spans="1:6" ht="25.2" x14ac:dyDescent="0.5">
      <c r="A735" s="48" t="s">
        <v>2716</v>
      </c>
      <c r="B735" s="48" t="s">
        <v>1444</v>
      </c>
      <c r="C735" s="49">
        <v>15</v>
      </c>
      <c r="D735" s="48" t="s">
        <v>376</v>
      </c>
      <c r="E735" s="56">
        <v>45866</v>
      </c>
      <c r="F735" s="50">
        <v>15</v>
      </c>
    </row>
    <row r="736" spans="1:6" ht="25.2" x14ac:dyDescent="0.5">
      <c r="A736" s="51" t="s">
        <v>242</v>
      </c>
      <c r="B736" s="51" t="s">
        <v>1444</v>
      </c>
      <c r="C736" s="52">
        <v>25.95</v>
      </c>
      <c r="D736" s="51" t="s">
        <v>252</v>
      </c>
      <c r="E736" s="58">
        <v>45879</v>
      </c>
      <c r="F736" s="53">
        <v>25.95</v>
      </c>
    </row>
    <row r="737" spans="1:6" ht="25.2" x14ac:dyDescent="0.5">
      <c r="A737" s="48" t="s">
        <v>242</v>
      </c>
      <c r="B737" s="48" t="s">
        <v>1444</v>
      </c>
      <c r="C737" s="49">
        <v>25</v>
      </c>
      <c r="D737" s="48" t="s">
        <v>246</v>
      </c>
      <c r="E737" s="56">
        <v>45855</v>
      </c>
      <c r="F737" s="50">
        <v>25</v>
      </c>
    </row>
    <row r="738" spans="1:6" ht="25.2" x14ac:dyDescent="0.5">
      <c r="A738" s="51" t="s">
        <v>242</v>
      </c>
      <c r="B738" s="51" t="s">
        <v>1444</v>
      </c>
      <c r="C738" s="52">
        <v>15</v>
      </c>
      <c r="D738" s="51" t="s">
        <v>246</v>
      </c>
      <c r="E738" s="58">
        <v>45846</v>
      </c>
      <c r="F738" s="53">
        <v>15</v>
      </c>
    </row>
    <row r="739" spans="1:6" ht="25.2" x14ac:dyDescent="0.5">
      <c r="A739" s="48" t="s">
        <v>332</v>
      </c>
      <c r="B739" s="48" t="s">
        <v>1444</v>
      </c>
      <c r="C739" s="49">
        <v>22</v>
      </c>
      <c r="D739" s="48" t="s">
        <v>441</v>
      </c>
      <c r="E739" s="56">
        <v>45919</v>
      </c>
      <c r="F739" s="50">
        <v>22</v>
      </c>
    </row>
    <row r="740" spans="1:6" ht="25.2" x14ac:dyDescent="0.5">
      <c r="A740" s="51" t="s">
        <v>332</v>
      </c>
      <c r="B740" s="51" t="s">
        <v>1444</v>
      </c>
      <c r="C740" s="52">
        <v>4</v>
      </c>
      <c r="D740" s="51" t="s">
        <v>246</v>
      </c>
      <c r="E740" s="58">
        <v>45881</v>
      </c>
      <c r="F740" s="53">
        <v>4</v>
      </c>
    </row>
    <row r="741" spans="1:6" ht="25.2" x14ac:dyDescent="0.5">
      <c r="A741" s="48" t="s">
        <v>332</v>
      </c>
      <c r="B741" s="48" t="s">
        <v>1444</v>
      </c>
      <c r="C741" s="49">
        <v>19.95</v>
      </c>
      <c r="D741" s="48" t="s">
        <v>246</v>
      </c>
      <c r="E741" s="56">
        <v>45881</v>
      </c>
      <c r="F741" s="50">
        <v>19.95</v>
      </c>
    </row>
    <row r="742" spans="1:6" ht="25.2" x14ac:dyDescent="0.5">
      <c r="A742" s="51" t="s">
        <v>332</v>
      </c>
      <c r="B742" s="51" t="s">
        <v>1444</v>
      </c>
      <c r="C742" s="52">
        <v>51.95</v>
      </c>
      <c r="D742" s="51" t="s">
        <v>246</v>
      </c>
      <c r="E742" s="58">
        <v>45881</v>
      </c>
      <c r="F742" s="53">
        <v>51.95</v>
      </c>
    </row>
    <row r="743" spans="1:6" ht="25.2" x14ac:dyDescent="0.5">
      <c r="A743" s="48" t="s">
        <v>332</v>
      </c>
      <c r="B743" s="48" t="s">
        <v>1444</v>
      </c>
      <c r="C743" s="49">
        <v>17</v>
      </c>
      <c r="D743" s="48" t="s">
        <v>376</v>
      </c>
      <c r="E743" s="56">
        <v>45877</v>
      </c>
      <c r="F743" s="50">
        <v>17</v>
      </c>
    </row>
    <row r="744" spans="1:6" ht="25.2" x14ac:dyDescent="0.5">
      <c r="A744" s="51" t="s">
        <v>332</v>
      </c>
      <c r="B744" s="51" t="s">
        <v>1444</v>
      </c>
      <c r="C744" s="52">
        <v>20</v>
      </c>
      <c r="D744" s="51" t="s">
        <v>376</v>
      </c>
      <c r="E744" s="58">
        <v>45877</v>
      </c>
      <c r="F744" s="53">
        <v>20</v>
      </c>
    </row>
    <row r="745" spans="1:6" ht="25.2" x14ac:dyDescent="0.5">
      <c r="A745" s="48" t="s">
        <v>332</v>
      </c>
      <c r="B745" s="48" t="s">
        <v>1444</v>
      </c>
      <c r="C745" s="49">
        <v>7</v>
      </c>
      <c r="D745" s="48" t="s">
        <v>441</v>
      </c>
      <c r="E745" s="56">
        <v>45916</v>
      </c>
      <c r="F745" s="50">
        <v>7</v>
      </c>
    </row>
    <row r="746" spans="1:6" ht="25.2" x14ac:dyDescent="0.5">
      <c r="A746" s="51" t="s">
        <v>332</v>
      </c>
      <c r="B746" s="51" t="s">
        <v>1444</v>
      </c>
      <c r="C746" s="52">
        <v>10</v>
      </c>
      <c r="D746" s="51" t="s">
        <v>441</v>
      </c>
      <c r="E746" s="58">
        <v>45916</v>
      </c>
      <c r="F746" s="53">
        <v>10</v>
      </c>
    </row>
    <row r="747" spans="1:6" ht="25.2" x14ac:dyDescent="0.5">
      <c r="A747" s="48" t="s">
        <v>332</v>
      </c>
      <c r="B747" s="48" t="s">
        <v>1444</v>
      </c>
      <c r="C747" s="49">
        <v>17</v>
      </c>
      <c r="D747" s="48" t="s">
        <v>268</v>
      </c>
      <c r="E747" s="56">
        <v>45930</v>
      </c>
      <c r="F747" s="50">
        <v>17</v>
      </c>
    </row>
    <row r="748" spans="1:6" ht="25.2" x14ac:dyDescent="0.5">
      <c r="A748" s="51" t="s">
        <v>332</v>
      </c>
      <c r="B748" s="51" t="s">
        <v>1444</v>
      </c>
      <c r="C748" s="52">
        <v>19.95</v>
      </c>
      <c r="D748" s="51" t="s">
        <v>268</v>
      </c>
      <c r="E748" s="58">
        <v>45930</v>
      </c>
      <c r="F748" s="53">
        <v>19.95</v>
      </c>
    </row>
    <row r="749" spans="1:6" ht="25.2" x14ac:dyDescent="0.5">
      <c r="A749" s="48" t="s">
        <v>755</v>
      </c>
      <c r="B749" s="48" t="s">
        <v>3805</v>
      </c>
      <c r="C749" s="49">
        <v>28</v>
      </c>
      <c r="D749" s="48" t="s">
        <v>252</v>
      </c>
      <c r="E749" s="56">
        <v>45922</v>
      </c>
      <c r="F749" s="50">
        <v>28</v>
      </c>
    </row>
    <row r="750" spans="1:6" ht="25.2" x14ac:dyDescent="0.5">
      <c r="A750" s="51" t="s">
        <v>755</v>
      </c>
      <c r="B750" s="51" t="s">
        <v>3805</v>
      </c>
      <c r="C750" s="52">
        <v>28</v>
      </c>
      <c r="D750" s="51" t="s">
        <v>3809</v>
      </c>
      <c r="E750" s="58">
        <v>45922</v>
      </c>
      <c r="F750" s="53">
        <v>84</v>
      </c>
    </row>
    <row r="751" spans="1:6" ht="25.2" x14ac:dyDescent="0.5">
      <c r="A751" s="48" t="s">
        <v>294</v>
      </c>
      <c r="B751" s="48" t="s">
        <v>3804</v>
      </c>
      <c r="C751" s="49">
        <v>15.95</v>
      </c>
      <c r="D751" s="48" t="s">
        <v>252</v>
      </c>
      <c r="E751" s="56">
        <v>45902</v>
      </c>
      <c r="F751" s="50">
        <v>15.95</v>
      </c>
    </row>
    <row r="752" spans="1:6" ht="25.2" x14ac:dyDescent="0.5">
      <c r="A752" s="51" t="s">
        <v>294</v>
      </c>
      <c r="B752" s="51" t="s">
        <v>3804</v>
      </c>
      <c r="C752" s="52">
        <v>14.67</v>
      </c>
      <c r="D752" s="51" t="s">
        <v>574</v>
      </c>
      <c r="E752" s="58">
        <v>45926</v>
      </c>
      <c r="F752" s="53">
        <v>14.67</v>
      </c>
    </row>
    <row r="753" spans="1:6" ht="25.2" x14ac:dyDescent="0.5">
      <c r="A753" s="48" t="s">
        <v>294</v>
      </c>
      <c r="B753" s="48" t="s">
        <v>3803</v>
      </c>
      <c r="C753" s="49">
        <v>7</v>
      </c>
      <c r="D753" s="48" t="s">
        <v>280</v>
      </c>
      <c r="E753" s="56">
        <v>45881</v>
      </c>
      <c r="F753" s="50">
        <v>7</v>
      </c>
    </row>
    <row r="754" spans="1:6" ht="25.2" x14ac:dyDescent="0.5">
      <c r="A754" s="51" t="s">
        <v>294</v>
      </c>
      <c r="B754" s="51" t="s">
        <v>3804</v>
      </c>
      <c r="C754" s="52">
        <v>3.59</v>
      </c>
      <c r="D754" s="51" t="s">
        <v>574</v>
      </c>
      <c r="E754" s="58">
        <v>45856</v>
      </c>
      <c r="F754" s="53">
        <v>3.59</v>
      </c>
    </row>
    <row r="755" spans="1:6" ht="25.2" x14ac:dyDescent="0.5">
      <c r="A755" s="48" t="s">
        <v>294</v>
      </c>
      <c r="B755" s="48" t="s">
        <v>3804</v>
      </c>
      <c r="C755" s="49">
        <v>7.99</v>
      </c>
      <c r="D755" s="48" t="s">
        <v>574</v>
      </c>
      <c r="E755" s="56">
        <v>45856</v>
      </c>
      <c r="F755" s="50">
        <v>7.99</v>
      </c>
    </row>
    <row r="756" spans="1:6" ht="25.2" x14ac:dyDescent="0.5">
      <c r="A756" s="51" t="s">
        <v>294</v>
      </c>
      <c r="B756" s="51" t="s">
        <v>3804</v>
      </c>
      <c r="C756" s="52">
        <v>15.99</v>
      </c>
      <c r="D756" s="51" t="s">
        <v>574</v>
      </c>
      <c r="E756" s="58">
        <v>45856</v>
      </c>
      <c r="F756" s="53">
        <v>15.99</v>
      </c>
    </row>
    <row r="757" spans="1:6" ht="25.2" x14ac:dyDescent="0.5">
      <c r="A757" s="48" t="s">
        <v>294</v>
      </c>
      <c r="B757" s="48" t="s">
        <v>1444</v>
      </c>
      <c r="C757" s="49">
        <v>16</v>
      </c>
      <c r="D757" s="48" t="s">
        <v>252</v>
      </c>
      <c r="E757" s="56">
        <v>45877</v>
      </c>
      <c r="F757" s="50">
        <v>16</v>
      </c>
    </row>
    <row r="758" spans="1:6" ht="25.2" x14ac:dyDescent="0.5">
      <c r="A758" s="51" t="s">
        <v>508</v>
      </c>
      <c r="B758" s="51" t="s">
        <v>1444</v>
      </c>
      <c r="C758" s="52">
        <v>7.99</v>
      </c>
      <c r="D758" s="51" t="s">
        <v>246</v>
      </c>
      <c r="E758" s="58">
        <v>45893</v>
      </c>
      <c r="F758" s="53">
        <v>7.99</v>
      </c>
    </row>
    <row r="759" spans="1:6" ht="25.2" x14ac:dyDescent="0.5">
      <c r="A759" s="48" t="s">
        <v>508</v>
      </c>
      <c r="B759" s="48" t="s">
        <v>3812</v>
      </c>
      <c r="C759" s="49">
        <v>9</v>
      </c>
      <c r="D759" s="48" t="s">
        <v>252</v>
      </c>
      <c r="E759" s="56">
        <v>45862</v>
      </c>
      <c r="F759" s="50">
        <v>9</v>
      </c>
    </row>
    <row r="760" spans="1:6" ht="25.2" x14ac:dyDescent="0.5">
      <c r="A760" s="51" t="s">
        <v>508</v>
      </c>
      <c r="B760" s="51" t="s">
        <v>3806</v>
      </c>
      <c r="C760" s="52">
        <v>28.5</v>
      </c>
      <c r="D760" s="51" t="s">
        <v>252</v>
      </c>
      <c r="E760" s="58">
        <v>45841</v>
      </c>
      <c r="F760" s="53">
        <v>28.5</v>
      </c>
    </row>
    <row r="761" spans="1:6" ht="25.2" x14ac:dyDescent="0.5">
      <c r="A761" s="48" t="s">
        <v>508</v>
      </c>
      <c r="B761" s="48" t="s">
        <v>3813</v>
      </c>
      <c r="C761" s="49">
        <v>14</v>
      </c>
      <c r="D761" s="48" t="s">
        <v>252</v>
      </c>
      <c r="E761" s="56">
        <v>45862</v>
      </c>
      <c r="F761" s="50">
        <v>14</v>
      </c>
    </row>
    <row r="762" spans="1:6" ht="25.2" x14ac:dyDescent="0.5">
      <c r="A762" s="51" t="s">
        <v>508</v>
      </c>
      <c r="B762" s="51" t="s">
        <v>3813</v>
      </c>
      <c r="C762" s="52">
        <v>15</v>
      </c>
      <c r="D762" s="51" t="s">
        <v>252</v>
      </c>
      <c r="E762" s="58">
        <v>45862</v>
      </c>
      <c r="F762" s="53">
        <v>15</v>
      </c>
    </row>
    <row r="763" spans="1:6" ht="25.2" x14ac:dyDescent="0.5">
      <c r="A763" s="48" t="s">
        <v>508</v>
      </c>
      <c r="B763" s="48" t="s">
        <v>3813</v>
      </c>
      <c r="C763" s="49">
        <v>23</v>
      </c>
      <c r="D763" s="48" t="s">
        <v>252</v>
      </c>
      <c r="E763" s="56">
        <v>45862</v>
      </c>
      <c r="F763" s="50">
        <v>23</v>
      </c>
    </row>
    <row r="764" spans="1:6" ht="25.2" x14ac:dyDescent="0.5">
      <c r="A764" s="51" t="s">
        <v>270</v>
      </c>
      <c r="B764" s="51" t="s">
        <v>1444</v>
      </c>
      <c r="C764" s="52">
        <v>14</v>
      </c>
      <c r="D764" s="51" t="s">
        <v>441</v>
      </c>
      <c r="E764" s="58">
        <v>45885</v>
      </c>
      <c r="F764" s="53">
        <v>14</v>
      </c>
    </row>
    <row r="765" spans="1:6" ht="25.2" x14ac:dyDescent="0.5">
      <c r="A765" s="48" t="s">
        <v>270</v>
      </c>
      <c r="B765" s="48" t="s">
        <v>1444</v>
      </c>
      <c r="C765" s="49">
        <v>28</v>
      </c>
      <c r="D765" s="48" t="s">
        <v>441</v>
      </c>
      <c r="E765" s="56">
        <v>45883</v>
      </c>
      <c r="F765" s="50">
        <v>28</v>
      </c>
    </row>
    <row r="766" spans="1:6" ht="25.2" x14ac:dyDescent="0.5">
      <c r="A766" s="51" t="s">
        <v>270</v>
      </c>
      <c r="B766" s="51" t="s">
        <v>3803</v>
      </c>
      <c r="C766" s="52">
        <v>14.99</v>
      </c>
      <c r="D766" s="51" t="s">
        <v>587</v>
      </c>
      <c r="E766" s="58">
        <v>45922</v>
      </c>
      <c r="F766" s="53">
        <v>14.99</v>
      </c>
    </row>
    <row r="767" spans="1:6" ht="25.2" x14ac:dyDescent="0.5">
      <c r="A767" s="48" t="s">
        <v>270</v>
      </c>
      <c r="B767" s="48" t="s">
        <v>1444</v>
      </c>
      <c r="C767" s="49">
        <v>26</v>
      </c>
      <c r="D767" s="48" t="s">
        <v>441</v>
      </c>
      <c r="E767" s="56">
        <v>45875</v>
      </c>
      <c r="F767" s="50">
        <v>26</v>
      </c>
    </row>
    <row r="768" spans="1:6" ht="25.2" x14ac:dyDescent="0.5">
      <c r="A768" s="51" t="s">
        <v>638</v>
      </c>
      <c r="B768" s="51" t="s">
        <v>1444</v>
      </c>
      <c r="C768" s="52">
        <v>22</v>
      </c>
      <c r="D768" s="51" t="s">
        <v>246</v>
      </c>
      <c r="E768" s="58">
        <v>45920</v>
      </c>
      <c r="F768" s="53">
        <v>22</v>
      </c>
    </row>
    <row r="769" spans="1:6" ht="25.2" x14ac:dyDescent="0.5">
      <c r="A769" s="48" t="s">
        <v>3205</v>
      </c>
      <c r="B769" s="48" t="s">
        <v>3803</v>
      </c>
      <c r="C769" s="49">
        <v>28</v>
      </c>
      <c r="D769" s="48" t="s">
        <v>252</v>
      </c>
      <c r="E769" s="56">
        <v>45923</v>
      </c>
      <c r="F769" s="50">
        <v>28</v>
      </c>
    </row>
    <row r="770" spans="1:6" ht="25.2" x14ac:dyDescent="0.5">
      <c r="A770" s="51" t="s">
        <v>535</v>
      </c>
      <c r="B770" s="51" t="s">
        <v>1444</v>
      </c>
      <c r="C770" s="52">
        <v>25</v>
      </c>
      <c r="D770" s="51" t="s">
        <v>376</v>
      </c>
      <c r="E770" s="58">
        <v>45902</v>
      </c>
      <c r="F770" s="53">
        <v>25</v>
      </c>
    </row>
    <row r="771" spans="1:6" ht="25.2" x14ac:dyDescent="0.5">
      <c r="A771" s="48" t="s">
        <v>535</v>
      </c>
      <c r="B771" s="48" t="s">
        <v>1444</v>
      </c>
      <c r="C771" s="49">
        <v>16</v>
      </c>
      <c r="D771" s="48" t="s">
        <v>643</v>
      </c>
      <c r="E771" s="56">
        <v>45877</v>
      </c>
      <c r="F771" s="50">
        <v>16</v>
      </c>
    </row>
    <row r="772" spans="1:6" ht="25.2" x14ac:dyDescent="0.5">
      <c r="A772" s="51" t="s">
        <v>535</v>
      </c>
      <c r="B772" s="51" t="s">
        <v>1444</v>
      </c>
      <c r="C772" s="52">
        <v>10</v>
      </c>
      <c r="D772" s="51" t="s">
        <v>246</v>
      </c>
      <c r="E772" s="58">
        <v>45868</v>
      </c>
      <c r="F772" s="53">
        <v>10</v>
      </c>
    </row>
    <row r="773" spans="1:6" ht="25.2" x14ac:dyDescent="0.5">
      <c r="A773" s="48" t="s">
        <v>535</v>
      </c>
      <c r="B773" s="48" t="s">
        <v>3805</v>
      </c>
      <c r="C773" s="49">
        <v>31</v>
      </c>
      <c r="D773" s="48" t="s">
        <v>643</v>
      </c>
      <c r="E773" s="56">
        <v>45916</v>
      </c>
      <c r="F773" s="50">
        <v>31</v>
      </c>
    </row>
    <row r="774" spans="1:6" ht="25.2" x14ac:dyDescent="0.5">
      <c r="A774" s="51" t="s">
        <v>535</v>
      </c>
      <c r="B774" s="51" t="s">
        <v>3805</v>
      </c>
      <c r="C774" s="52">
        <v>32</v>
      </c>
      <c r="D774" s="51" t="s">
        <v>643</v>
      </c>
      <c r="E774" s="58">
        <v>45916</v>
      </c>
      <c r="F774" s="53">
        <v>32</v>
      </c>
    </row>
    <row r="775" spans="1:6" ht="25.2" x14ac:dyDescent="0.5">
      <c r="A775" s="48" t="s">
        <v>535</v>
      </c>
      <c r="B775" s="48" t="s">
        <v>3805</v>
      </c>
      <c r="C775" s="49">
        <v>34</v>
      </c>
      <c r="D775" s="48" t="s">
        <v>643</v>
      </c>
      <c r="E775" s="56">
        <v>45916</v>
      </c>
      <c r="F775" s="50">
        <v>34</v>
      </c>
    </row>
    <row r="776" spans="1:6" ht="25.2" x14ac:dyDescent="0.5">
      <c r="A776" s="51" t="s">
        <v>535</v>
      </c>
      <c r="B776" s="51" t="s">
        <v>3807</v>
      </c>
      <c r="C776" s="52">
        <v>10</v>
      </c>
      <c r="D776" s="51" t="s">
        <v>643</v>
      </c>
      <c r="E776" s="58">
        <v>45916</v>
      </c>
      <c r="F776" s="53">
        <v>10</v>
      </c>
    </row>
    <row r="777" spans="1:6" ht="25.2" x14ac:dyDescent="0.5">
      <c r="A777" s="48" t="s">
        <v>535</v>
      </c>
      <c r="B777" s="48" t="s">
        <v>3803</v>
      </c>
      <c r="C777" s="49">
        <v>20</v>
      </c>
      <c r="D777" s="48" t="s">
        <v>643</v>
      </c>
      <c r="E777" s="56">
        <v>45864</v>
      </c>
      <c r="F777" s="50">
        <v>20</v>
      </c>
    </row>
    <row r="778" spans="1:6" x14ac:dyDescent="0.5">
      <c r="A778" s="51" t="s">
        <v>3808</v>
      </c>
      <c r="B778" s="51" t="s">
        <v>3806</v>
      </c>
      <c r="C778" s="52">
        <v>29.99</v>
      </c>
      <c r="D778" s="51" t="s">
        <v>280</v>
      </c>
      <c r="E778" s="58">
        <v>45884</v>
      </c>
      <c r="F778" s="53">
        <v>29.99</v>
      </c>
    </row>
    <row r="779" spans="1:6" x14ac:dyDescent="0.5">
      <c r="A779" s="48" t="s">
        <v>3808</v>
      </c>
      <c r="B779" s="48" t="s">
        <v>3803</v>
      </c>
      <c r="C779" s="49">
        <v>11.99</v>
      </c>
      <c r="D779" s="48" t="s">
        <v>280</v>
      </c>
      <c r="E779" s="56">
        <v>45887</v>
      </c>
      <c r="F779" s="50">
        <v>11.99</v>
      </c>
    </row>
    <row r="780" spans="1:6" x14ac:dyDescent="0.5">
      <c r="A780" s="51" t="s">
        <v>3808</v>
      </c>
      <c r="B780" s="51" t="s">
        <v>3806</v>
      </c>
      <c r="C780" s="52">
        <v>25.95</v>
      </c>
      <c r="D780" s="51" t="s">
        <v>280</v>
      </c>
      <c r="E780" s="58">
        <v>45846</v>
      </c>
      <c r="F780" s="53">
        <v>25.95</v>
      </c>
    </row>
    <row r="781" spans="1:6" x14ac:dyDescent="0.5">
      <c r="A781" s="48" t="s">
        <v>3808</v>
      </c>
      <c r="B781" s="48" t="s">
        <v>3806</v>
      </c>
      <c r="C781" s="49">
        <v>26.45</v>
      </c>
      <c r="D781" s="48" t="s">
        <v>280</v>
      </c>
      <c r="E781" s="56">
        <v>45908</v>
      </c>
      <c r="F781" s="50">
        <v>26.45</v>
      </c>
    </row>
    <row r="782" spans="1:6" x14ac:dyDescent="0.5">
      <c r="A782" s="51" t="s">
        <v>3808</v>
      </c>
      <c r="B782" s="51" t="s">
        <v>3806</v>
      </c>
      <c r="C782" s="52">
        <v>18.95</v>
      </c>
      <c r="D782" s="51" t="s">
        <v>280</v>
      </c>
      <c r="E782" s="58">
        <v>45885</v>
      </c>
      <c r="F782" s="53">
        <v>18.95</v>
      </c>
    </row>
    <row r="783" spans="1:6" ht="25.2" x14ac:dyDescent="0.5">
      <c r="A783" s="48" t="s">
        <v>1222</v>
      </c>
      <c r="B783" s="48" t="s">
        <v>1444</v>
      </c>
      <c r="C783" s="49">
        <v>6.5</v>
      </c>
      <c r="D783" s="48" t="s">
        <v>246</v>
      </c>
      <c r="E783" s="56">
        <v>45850</v>
      </c>
      <c r="F783" s="50">
        <v>6.5</v>
      </c>
    </row>
    <row r="784" spans="1:6" ht="25.2" x14ac:dyDescent="0.5">
      <c r="A784" s="51" t="s">
        <v>1222</v>
      </c>
      <c r="B784" s="51" t="s">
        <v>1444</v>
      </c>
      <c r="C784" s="52">
        <v>10.5</v>
      </c>
      <c r="D784" s="51" t="s">
        <v>246</v>
      </c>
      <c r="E784" s="58">
        <v>45850</v>
      </c>
      <c r="F784" s="53">
        <v>10.5</v>
      </c>
    </row>
    <row r="785" spans="1:6" ht="25.2" x14ac:dyDescent="0.5">
      <c r="A785" s="48" t="s">
        <v>1222</v>
      </c>
      <c r="B785" s="48" t="s">
        <v>1444</v>
      </c>
      <c r="C785" s="49">
        <v>12</v>
      </c>
      <c r="D785" s="48" t="s">
        <v>246</v>
      </c>
      <c r="E785" s="56">
        <v>45850</v>
      </c>
      <c r="F785" s="50">
        <v>12</v>
      </c>
    </row>
    <row r="786" spans="1:6" ht="25.2" x14ac:dyDescent="0.5">
      <c r="A786" s="51" t="s">
        <v>1222</v>
      </c>
      <c r="B786" s="51" t="s">
        <v>1444</v>
      </c>
      <c r="C786" s="52">
        <v>18</v>
      </c>
      <c r="D786" s="51" t="s">
        <v>246</v>
      </c>
      <c r="E786" s="58">
        <v>45850</v>
      </c>
      <c r="F786" s="53">
        <v>18</v>
      </c>
    </row>
    <row r="787" spans="1:6" ht="25.2" x14ac:dyDescent="0.5">
      <c r="A787" s="48" t="s">
        <v>1222</v>
      </c>
      <c r="B787" s="48" t="s">
        <v>1444</v>
      </c>
      <c r="C787" s="49">
        <v>15</v>
      </c>
      <c r="D787" s="48" t="s">
        <v>252</v>
      </c>
      <c r="E787" s="56">
        <v>45924</v>
      </c>
      <c r="F787" s="50">
        <v>15</v>
      </c>
    </row>
    <row r="788" spans="1:6" ht="25.2" x14ac:dyDescent="0.5">
      <c r="A788" s="51" t="s">
        <v>1222</v>
      </c>
      <c r="B788" s="51" t="s">
        <v>1444</v>
      </c>
      <c r="C788" s="52">
        <v>17</v>
      </c>
      <c r="D788" s="51" t="s">
        <v>252</v>
      </c>
      <c r="E788" s="58">
        <v>45924</v>
      </c>
      <c r="F788" s="53">
        <v>17</v>
      </c>
    </row>
    <row r="789" spans="1:6" ht="25.2" x14ac:dyDescent="0.5">
      <c r="A789" s="48" t="s">
        <v>1222</v>
      </c>
      <c r="B789" s="48" t="s">
        <v>3803</v>
      </c>
      <c r="C789" s="49">
        <v>15</v>
      </c>
      <c r="D789" s="48" t="s">
        <v>252</v>
      </c>
      <c r="E789" s="56">
        <v>45861</v>
      </c>
      <c r="F789" s="50">
        <v>15</v>
      </c>
    </row>
    <row r="790" spans="1:6" ht="25.2" x14ac:dyDescent="0.5">
      <c r="A790" s="51" t="s">
        <v>1222</v>
      </c>
      <c r="B790" s="51" t="s">
        <v>3803</v>
      </c>
      <c r="C790" s="52">
        <v>5.89</v>
      </c>
      <c r="D790" s="51" t="s">
        <v>246</v>
      </c>
      <c r="E790" s="58">
        <v>45898</v>
      </c>
      <c r="F790" s="53">
        <v>5.89</v>
      </c>
    </row>
    <row r="791" spans="1:6" ht="25.2" x14ac:dyDescent="0.5">
      <c r="A791" s="48" t="s">
        <v>1222</v>
      </c>
      <c r="B791" s="48" t="s">
        <v>1444</v>
      </c>
      <c r="C791" s="49">
        <v>11.5</v>
      </c>
      <c r="D791" s="48" t="s">
        <v>252</v>
      </c>
      <c r="E791" s="56">
        <v>45904</v>
      </c>
      <c r="F791" s="50">
        <v>11.5</v>
      </c>
    </row>
    <row r="792" spans="1:6" ht="25.2" x14ac:dyDescent="0.5">
      <c r="A792" s="51" t="s">
        <v>514</v>
      </c>
      <c r="B792" s="51" t="s">
        <v>3806</v>
      </c>
      <c r="C792" s="52">
        <v>18</v>
      </c>
      <c r="D792" s="51" t="s">
        <v>246</v>
      </c>
      <c r="E792" s="58">
        <v>45845</v>
      </c>
      <c r="F792" s="53">
        <v>18</v>
      </c>
    </row>
    <row r="793" spans="1:6" ht="25.2" x14ac:dyDescent="0.5">
      <c r="A793" s="48" t="s">
        <v>644</v>
      </c>
      <c r="B793" s="48" t="s">
        <v>1444</v>
      </c>
      <c r="C793" s="49">
        <v>12</v>
      </c>
      <c r="D793" s="48" t="s">
        <v>252</v>
      </c>
      <c r="E793" s="56">
        <v>45894</v>
      </c>
      <c r="F793" s="50">
        <v>12</v>
      </c>
    </row>
    <row r="794" spans="1:6" ht="25.2" x14ac:dyDescent="0.5">
      <c r="A794" s="51" t="s">
        <v>644</v>
      </c>
      <c r="B794" s="51" t="s">
        <v>1444</v>
      </c>
      <c r="C794" s="52">
        <v>30</v>
      </c>
      <c r="D794" s="51" t="s">
        <v>376</v>
      </c>
      <c r="E794" s="58">
        <v>45909</v>
      </c>
      <c r="F794" s="53">
        <v>30</v>
      </c>
    </row>
    <row r="795" spans="1:6" ht="25.2" x14ac:dyDescent="0.5">
      <c r="A795" s="48" t="s">
        <v>644</v>
      </c>
      <c r="B795" s="48" t="s">
        <v>3804</v>
      </c>
      <c r="C795" s="49">
        <v>12</v>
      </c>
      <c r="D795" s="48" t="s">
        <v>252</v>
      </c>
      <c r="E795" s="56">
        <v>45889</v>
      </c>
      <c r="F795" s="50">
        <v>12</v>
      </c>
    </row>
    <row r="796" spans="1:6" ht="25.2" x14ac:dyDescent="0.5">
      <c r="A796" s="51" t="s">
        <v>581</v>
      </c>
      <c r="B796" s="51" t="s">
        <v>1444</v>
      </c>
      <c r="C796" s="52">
        <v>30</v>
      </c>
      <c r="D796" s="51" t="s">
        <v>376</v>
      </c>
      <c r="E796" s="58">
        <v>45903</v>
      </c>
      <c r="F796" s="53">
        <v>30</v>
      </c>
    </row>
    <row r="797" spans="1:6" ht="25.2" x14ac:dyDescent="0.5">
      <c r="A797" s="48" t="s">
        <v>581</v>
      </c>
      <c r="B797" s="48" t="s">
        <v>3803</v>
      </c>
      <c r="C797" s="49">
        <v>0.5</v>
      </c>
      <c r="D797" s="48" t="s">
        <v>376</v>
      </c>
      <c r="E797" s="56">
        <v>45920</v>
      </c>
      <c r="F797" s="50">
        <v>1</v>
      </c>
    </row>
    <row r="798" spans="1:6" ht="25.2" x14ac:dyDescent="0.5">
      <c r="A798" s="51" t="s">
        <v>581</v>
      </c>
      <c r="B798" s="51" t="s">
        <v>3804</v>
      </c>
      <c r="C798" s="52">
        <v>7</v>
      </c>
      <c r="D798" s="51" t="s">
        <v>829</v>
      </c>
      <c r="E798" s="58">
        <v>45853</v>
      </c>
      <c r="F798" s="53">
        <v>7</v>
      </c>
    </row>
    <row r="799" spans="1:6" ht="25.2" x14ac:dyDescent="0.5">
      <c r="A799" s="48" t="s">
        <v>581</v>
      </c>
      <c r="B799" s="48" t="s">
        <v>1444</v>
      </c>
      <c r="C799" s="49">
        <v>22.5</v>
      </c>
      <c r="D799" s="48" t="s">
        <v>829</v>
      </c>
      <c r="E799" s="56">
        <v>45848</v>
      </c>
      <c r="F799" s="50">
        <v>22.5</v>
      </c>
    </row>
    <row r="800" spans="1:6" ht="25.2" x14ac:dyDescent="0.5">
      <c r="A800" s="51" t="s">
        <v>838</v>
      </c>
      <c r="B800" s="51" t="s">
        <v>1444</v>
      </c>
      <c r="C800" s="52">
        <v>25</v>
      </c>
      <c r="D800" s="51" t="s">
        <v>252</v>
      </c>
      <c r="E800" s="58">
        <v>45890</v>
      </c>
      <c r="F800" s="53">
        <v>25</v>
      </c>
    </row>
    <row r="801" spans="1:6" ht="25.2" x14ac:dyDescent="0.5">
      <c r="A801" s="48" t="s">
        <v>260</v>
      </c>
      <c r="B801" s="48" t="s">
        <v>1444</v>
      </c>
      <c r="C801" s="49">
        <v>13</v>
      </c>
      <c r="D801" s="48" t="s">
        <v>873</v>
      </c>
      <c r="E801" s="56">
        <v>45861</v>
      </c>
      <c r="F801" s="50">
        <v>13</v>
      </c>
    </row>
    <row r="802" spans="1:6" ht="25.2" x14ac:dyDescent="0.5">
      <c r="A802" s="51" t="s">
        <v>260</v>
      </c>
      <c r="B802" s="51" t="s">
        <v>1444</v>
      </c>
      <c r="C802" s="52">
        <v>16</v>
      </c>
      <c r="D802" s="51" t="s">
        <v>873</v>
      </c>
      <c r="E802" s="58">
        <v>45861</v>
      </c>
      <c r="F802" s="53">
        <v>16</v>
      </c>
    </row>
    <row r="803" spans="1:6" ht="25.2" x14ac:dyDescent="0.5">
      <c r="A803" s="48" t="s">
        <v>260</v>
      </c>
      <c r="B803" s="48" t="s">
        <v>1444</v>
      </c>
      <c r="C803" s="49">
        <v>20</v>
      </c>
      <c r="D803" s="48" t="s">
        <v>873</v>
      </c>
      <c r="E803" s="56">
        <v>45861</v>
      </c>
      <c r="F803" s="50">
        <v>20</v>
      </c>
    </row>
    <row r="804" spans="1:6" ht="25.2" x14ac:dyDescent="0.5">
      <c r="A804" s="51" t="s">
        <v>260</v>
      </c>
      <c r="B804" s="51" t="s">
        <v>3806</v>
      </c>
      <c r="C804" s="52">
        <v>12</v>
      </c>
      <c r="D804" s="51" t="s">
        <v>376</v>
      </c>
      <c r="E804" s="58">
        <v>45896</v>
      </c>
      <c r="F804" s="53">
        <v>12</v>
      </c>
    </row>
    <row r="805" spans="1:6" x14ac:dyDescent="0.5">
      <c r="A805" s="48" t="s">
        <v>841</v>
      </c>
      <c r="B805" s="48" t="s">
        <v>3803</v>
      </c>
      <c r="C805" s="49">
        <v>10</v>
      </c>
      <c r="D805" s="48" t="s">
        <v>246</v>
      </c>
      <c r="E805" s="56">
        <v>45870</v>
      </c>
      <c r="F805" s="50">
        <v>10</v>
      </c>
    </row>
    <row r="806" spans="1:6" ht="25.2" x14ac:dyDescent="0.5">
      <c r="A806" s="51" t="s">
        <v>2912</v>
      </c>
      <c r="B806" s="51" t="s">
        <v>1444</v>
      </c>
      <c r="C806" s="52">
        <v>30</v>
      </c>
      <c r="D806" s="51" t="s">
        <v>376</v>
      </c>
      <c r="E806" s="58">
        <v>45889</v>
      </c>
      <c r="F806" s="53">
        <v>30</v>
      </c>
    </row>
    <row r="807" spans="1:6" ht="25.2" x14ac:dyDescent="0.5">
      <c r="A807" s="48" t="s">
        <v>2912</v>
      </c>
      <c r="B807" s="48" t="s">
        <v>1444</v>
      </c>
      <c r="C807" s="49">
        <v>29</v>
      </c>
      <c r="D807" s="48" t="s">
        <v>246</v>
      </c>
      <c r="E807" s="56">
        <v>45847</v>
      </c>
      <c r="F807" s="50">
        <v>29</v>
      </c>
    </row>
    <row r="808" spans="1:6" ht="25.2" x14ac:dyDescent="0.5">
      <c r="A808" s="51" t="s">
        <v>2912</v>
      </c>
      <c r="B808" s="51" t="s">
        <v>1444</v>
      </c>
      <c r="C808" s="52">
        <v>31</v>
      </c>
      <c r="D808" s="51" t="s">
        <v>246</v>
      </c>
      <c r="E808" s="58">
        <v>45847</v>
      </c>
      <c r="F808" s="53">
        <v>31</v>
      </c>
    </row>
    <row r="809" spans="1:6" ht="25.2" x14ac:dyDescent="0.5">
      <c r="A809" s="48" t="s">
        <v>2912</v>
      </c>
      <c r="B809" s="48" t="s">
        <v>1444</v>
      </c>
      <c r="C809" s="49">
        <v>37.5</v>
      </c>
      <c r="D809" s="48" t="s">
        <v>246</v>
      </c>
      <c r="E809" s="56">
        <v>45847</v>
      </c>
      <c r="F809" s="50">
        <v>37.5</v>
      </c>
    </row>
    <row r="810" spans="1:6" ht="25.2" x14ac:dyDescent="0.5">
      <c r="A810" s="51" t="s">
        <v>614</v>
      </c>
      <c r="B810" s="51" t="s">
        <v>1444</v>
      </c>
      <c r="C810" s="52">
        <v>19</v>
      </c>
      <c r="D810" s="51" t="s">
        <v>376</v>
      </c>
      <c r="E810" s="58">
        <v>45863</v>
      </c>
      <c r="F810" s="53">
        <v>38</v>
      </c>
    </row>
    <row r="811" spans="1:6" ht="25.2" x14ac:dyDescent="0.5">
      <c r="A811" s="48" t="s">
        <v>614</v>
      </c>
      <c r="B811" s="48" t="s">
        <v>1444</v>
      </c>
      <c r="C811" s="49">
        <v>20</v>
      </c>
      <c r="D811" s="48" t="s">
        <v>376</v>
      </c>
      <c r="E811" s="56">
        <v>45863</v>
      </c>
      <c r="F811" s="50">
        <v>20</v>
      </c>
    </row>
    <row r="812" spans="1:6" ht="25.2" x14ac:dyDescent="0.5">
      <c r="A812" s="51" t="s">
        <v>614</v>
      </c>
      <c r="B812" s="51" t="s">
        <v>1444</v>
      </c>
      <c r="C812" s="52">
        <v>24</v>
      </c>
      <c r="D812" s="51" t="s">
        <v>376</v>
      </c>
      <c r="E812" s="58">
        <v>45863</v>
      </c>
      <c r="F812" s="53">
        <v>24</v>
      </c>
    </row>
    <row r="813" spans="1:6" ht="25.2" x14ac:dyDescent="0.5">
      <c r="A813" s="48" t="s">
        <v>614</v>
      </c>
      <c r="B813" s="48" t="s">
        <v>1444</v>
      </c>
      <c r="C813" s="49">
        <v>28</v>
      </c>
      <c r="D813" s="48" t="s">
        <v>376</v>
      </c>
      <c r="E813" s="56">
        <v>45863</v>
      </c>
      <c r="F813" s="50">
        <v>28</v>
      </c>
    </row>
    <row r="814" spans="1:6" ht="25.2" x14ac:dyDescent="0.5">
      <c r="A814" s="51" t="s">
        <v>614</v>
      </c>
      <c r="B814" s="51" t="s">
        <v>1444</v>
      </c>
      <c r="C814" s="52">
        <v>5</v>
      </c>
      <c r="D814" s="51" t="s">
        <v>252</v>
      </c>
      <c r="E814" s="58">
        <v>45889</v>
      </c>
      <c r="F814" s="53">
        <v>5</v>
      </c>
    </row>
    <row r="815" spans="1:6" ht="25.2" x14ac:dyDescent="0.5">
      <c r="A815" s="48" t="s">
        <v>614</v>
      </c>
      <c r="B815" s="48" t="s">
        <v>1444</v>
      </c>
      <c r="C815" s="49">
        <v>16</v>
      </c>
      <c r="D815" s="48" t="s">
        <v>252</v>
      </c>
      <c r="E815" s="56">
        <v>45889</v>
      </c>
      <c r="F815" s="50">
        <v>16</v>
      </c>
    </row>
    <row r="816" spans="1:6" ht="25.2" x14ac:dyDescent="0.5">
      <c r="A816" s="51" t="s">
        <v>614</v>
      </c>
      <c r="B816" s="51" t="s">
        <v>1444</v>
      </c>
      <c r="C816" s="52">
        <v>16</v>
      </c>
      <c r="D816" s="51" t="s">
        <v>252</v>
      </c>
      <c r="E816" s="58">
        <v>45889</v>
      </c>
      <c r="F816" s="53">
        <v>16</v>
      </c>
    </row>
    <row r="817" spans="1:6" ht="25.2" x14ac:dyDescent="0.5">
      <c r="A817" s="48" t="s">
        <v>919</v>
      </c>
      <c r="B817" s="48" t="s">
        <v>1444</v>
      </c>
      <c r="C817" s="49">
        <v>13</v>
      </c>
      <c r="D817" s="48" t="s">
        <v>376</v>
      </c>
      <c r="E817" s="56">
        <v>45863</v>
      </c>
      <c r="F817" s="50">
        <v>26</v>
      </c>
    </row>
    <row r="818" spans="1:6" ht="25.2" x14ac:dyDescent="0.5">
      <c r="A818" s="51" t="s">
        <v>919</v>
      </c>
      <c r="B818" s="51" t="s">
        <v>1444</v>
      </c>
      <c r="C818" s="52">
        <v>15</v>
      </c>
      <c r="D818" s="51" t="s">
        <v>376</v>
      </c>
      <c r="E818" s="58">
        <v>45863</v>
      </c>
      <c r="F818" s="53">
        <v>30</v>
      </c>
    </row>
    <row r="819" spans="1:6" ht="25.2" x14ac:dyDescent="0.5">
      <c r="A819" s="48" t="s">
        <v>919</v>
      </c>
      <c r="B819" s="48" t="s">
        <v>1444</v>
      </c>
      <c r="C819" s="49">
        <v>16</v>
      </c>
      <c r="D819" s="48" t="s">
        <v>376</v>
      </c>
      <c r="E819" s="56">
        <v>45863</v>
      </c>
      <c r="F819" s="50">
        <v>80</v>
      </c>
    </row>
    <row r="820" spans="1:6" ht="25.2" x14ac:dyDescent="0.5">
      <c r="A820" s="51" t="s">
        <v>919</v>
      </c>
      <c r="B820" s="51" t="s">
        <v>1444</v>
      </c>
      <c r="C820" s="52">
        <v>17</v>
      </c>
      <c r="D820" s="51" t="s">
        <v>376</v>
      </c>
      <c r="E820" s="58">
        <v>45863</v>
      </c>
      <c r="F820" s="53">
        <v>51</v>
      </c>
    </row>
    <row r="821" spans="1:6" ht="25.2" x14ac:dyDescent="0.5">
      <c r="A821" s="48" t="s">
        <v>919</v>
      </c>
      <c r="B821" s="48" t="s">
        <v>1444</v>
      </c>
      <c r="C821" s="49">
        <v>18</v>
      </c>
      <c r="D821" s="48" t="s">
        <v>376</v>
      </c>
      <c r="E821" s="56">
        <v>45863</v>
      </c>
      <c r="F821" s="50">
        <v>72</v>
      </c>
    </row>
    <row r="822" spans="1:6" ht="25.2" x14ac:dyDescent="0.5">
      <c r="A822" s="51" t="s">
        <v>919</v>
      </c>
      <c r="B822" s="51" t="s">
        <v>1444</v>
      </c>
      <c r="C822" s="52">
        <v>19</v>
      </c>
      <c r="D822" s="51" t="s">
        <v>376</v>
      </c>
      <c r="E822" s="58">
        <v>45863</v>
      </c>
      <c r="F822" s="53">
        <v>95</v>
      </c>
    </row>
    <row r="823" spans="1:6" ht="25.2" x14ac:dyDescent="0.5">
      <c r="A823" s="48" t="s">
        <v>919</v>
      </c>
      <c r="B823" s="48" t="s">
        <v>1444</v>
      </c>
      <c r="C823" s="49">
        <v>20</v>
      </c>
      <c r="D823" s="48" t="s">
        <v>376</v>
      </c>
      <c r="E823" s="56">
        <v>45863</v>
      </c>
      <c r="F823" s="50">
        <v>80</v>
      </c>
    </row>
    <row r="824" spans="1:6" ht="25.2" x14ac:dyDescent="0.5">
      <c r="A824" s="51" t="s">
        <v>919</v>
      </c>
      <c r="B824" s="51" t="s">
        <v>1444</v>
      </c>
      <c r="C824" s="52">
        <v>21</v>
      </c>
      <c r="D824" s="51" t="s">
        <v>376</v>
      </c>
      <c r="E824" s="58">
        <v>45863</v>
      </c>
      <c r="F824" s="53">
        <v>21</v>
      </c>
    </row>
    <row r="825" spans="1:6" ht="25.2" x14ac:dyDescent="0.5">
      <c r="A825" s="48" t="s">
        <v>919</v>
      </c>
      <c r="B825" s="48" t="s">
        <v>1444</v>
      </c>
      <c r="C825" s="49">
        <v>22</v>
      </c>
      <c r="D825" s="48" t="s">
        <v>376</v>
      </c>
      <c r="E825" s="56">
        <v>45863</v>
      </c>
      <c r="F825" s="50">
        <v>22</v>
      </c>
    </row>
    <row r="826" spans="1:6" ht="25.2" x14ac:dyDescent="0.5">
      <c r="A826" s="51" t="s">
        <v>919</v>
      </c>
      <c r="B826" s="51" t="s">
        <v>1444</v>
      </c>
      <c r="C826" s="52">
        <v>23.99</v>
      </c>
      <c r="D826" s="51" t="s">
        <v>376</v>
      </c>
      <c r="E826" s="58">
        <v>45863</v>
      </c>
      <c r="F826" s="53">
        <v>23.99</v>
      </c>
    </row>
    <row r="827" spans="1:6" ht="25.2" x14ac:dyDescent="0.5">
      <c r="A827" s="48" t="s">
        <v>919</v>
      </c>
      <c r="B827" s="48" t="s">
        <v>1444</v>
      </c>
      <c r="C827" s="49">
        <v>24</v>
      </c>
      <c r="D827" s="48" t="s">
        <v>376</v>
      </c>
      <c r="E827" s="56">
        <v>45863</v>
      </c>
      <c r="F827" s="50">
        <v>24</v>
      </c>
    </row>
    <row r="828" spans="1:6" ht="25.2" x14ac:dyDescent="0.5">
      <c r="A828" s="51" t="s">
        <v>919</v>
      </c>
      <c r="B828" s="51" t="s">
        <v>1444</v>
      </c>
      <c r="C828" s="52">
        <v>24.99</v>
      </c>
      <c r="D828" s="51" t="s">
        <v>376</v>
      </c>
      <c r="E828" s="58">
        <v>45863</v>
      </c>
      <c r="F828" s="53">
        <v>24.99</v>
      </c>
    </row>
    <row r="829" spans="1:6" ht="25.2" x14ac:dyDescent="0.5">
      <c r="A829" s="48" t="s">
        <v>919</v>
      </c>
      <c r="B829" s="48" t="s">
        <v>1444</v>
      </c>
      <c r="C829" s="49">
        <v>25</v>
      </c>
      <c r="D829" s="48" t="s">
        <v>376</v>
      </c>
      <c r="E829" s="56">
        <v>45863</v>
      </c>
      <c r="F829" s="50">
        <v>25</v>
      </c>
    </row>
    <row r="830" spans="1:6" ht="25.2" x14ac:dyDescent="0.5">
      <c r="A830" s="51" t="s">
        <v>919</v>
      </c>
      <c r="B830" s="51" t="s">
        <v>1444</v>
      </c>
      <c r="C830" s="52">
        <v>27</v>
      </c>
      <c r="D830" s="51" t="s">
        <v>376</v>
      </c>
      <c r="E830" s="58">
        <v>45863</v>
      </c>
      <c r="F830" s="53">
        <v>81</v>
      </c>
    </row>
    <row r="831" spans="1:6" ht="25.2" x14ac:dyDescent="0.5">
      <c r="A831" s="48" t="s">
        <v>919</v>
      </c>
      <c r="B831" s="48" t="s">
        <v>1444</v>
      </c>
      <c r="C831" s="49">
        <v>28</v>
      </c>
      <c r="D831" s="48" t="s">
        <v>376</v>
      </c>
      <c r="E831" s="56">
        <v>45863</v>
      </c>
      <c r="F831" s="50">
        <v>140</v>
      </c>
    </row>
    <row r="832" spans="1:6" ht="25.2" x14ac:dyDescent="0.5">
      <c r="A832" s="51" t="s">
        <v>919</v>
      </c>
      <c r="B832" s="51" t="s">
        <v>1444</v>
      </c>
      <c r="C832" s="52">
        <v>29</v>
      </c>
      <c r="D832" s="51" t="s">
        <v>376</v>
      </c>
      <c r="E832" s="58">
        <v>45863</v>
      </c>
      <c r="F832" s="53">
        <v>116</v>
      </c>
    </row>
    <row r="833" spans="1:6" ht="25.2" x14ac:dyDescent="0.5">
      <c r="A833" s="48" t="s">
        <v>919</v>
      </c>
      <c r="B833" s="48" t="s">
        <v>1444</v>
      </c>
      <c r="C833" s="49">
        <v>30</v>
      </c>
      <c r="D833" s="48" t="s">
        <v>376</v>
      </c>
      <c r="E833" s="56">
        <v>45863</v>
      </c>
      <c r="F833" s="50">
        <v>30</v>
      </c>
    </row>
    <row r="834" spans="1:6" ht="25.2" x14ac:dyDescent="0.5">
      <c r="A834" s="51" t="s">
        <v>305</v>
      </c>
      <c r="B834" s="51" t="s">
        <v>1444</v>
      </c>
      <c r="C834" s="52">
        <v>17</v>
      </c>
      <c r="D834" s="51" t="s">
        <v>246</v>
      </c>
      <c r="E834" s="58">
        <v>45873</v>
      </c>
      <c r="F834" s="53">
        <v>17</v>
      </c>
    </row>
    <row r="835" spans="1:6" ht="25.2" x14ac:dyDescent="0.5">
      <c r="A835" s="48" t="s">
        <v>305</v>
      </c>
      <c r="B835" s="48" t="s">
        <v>1444</v>
      </c>
      <c r="C835" s="49">
        <v>15.23</v>
      </c>
      <c r="D835" s="48" t="s">
        <v>246</v>
      </c>
      <c r="E835" s="56">
        <v>45917</v>
      </c>
      <c r="F835" s="50">
        <v>15.23</v>
      </c>
    </row>
    <row r="836" spans="1:6" ht="25.2" x14ac:dyDescent="0.5">
      <c r="A836" s="51" t="s">
        <v>470</v>
      </c>
      <c r="B836" s="51" t="s">
        <v>1444</v>
      </c>
      <c r="C836" s="52">
        <v>19</v>
      </c>
      <c r="D836" s="51" t="s">
        <v>376</v>
      </c>
      <c r="E836" s="58">
        <v>45894</v>
      </c>
      <c r="F836" s="53">
        <v>19</v>
      </c>
    </row>
    <row r="837" spans="1:6" ht="25.2" x14ac:dyDescent="0.5">
      <c r="A837" s="48" t="s">
        <v>1230</v>
      </c>
      <c r="B837" s="48" t="s">
        <v>1444</v>
      </c>
      <c r="C837" s="49">
        <v>12</v>
      </c>
      <c r="D837" s="48" t="s">
        <v>3817</v>
      </c>
      <c r="E837" s="56">
        <v>45846</v>
      </c>
      <c r="F837" s="50">
        <v>12</v>
      </c>
    </row>
    <row r="838" spans="1:6" ht="25.2" x14ac:dyDescent="0.5">
      <c r="A838" s="51" t="s">
        <v>249</v>
      </c>
      <c r="B838" s="51" t="s">
        <v>1444</v>
      </c>
      <c r="C838" s="52">
        <v>10.79</v>
      </c>
      <c r="D838" s="51" t="s">
        <v>252</v>
      </c>
      <c r="E838" s="58">
        <v>45897</v>
      </c>
      <c r="F838" s="53">
        <v>10.79</v>
      </c>
    </row>
    <row r="839" spans="1:6" ht="25.2" x14ac:dyDescent="0.5">
      <c r="A839" s="48" t="s">
        <v>249</v>
      </c>
      <c r="B839" s="48" t="s">
        <v>1444</v>
      </c>
      <c r="C839" s="49">
        <v>5</v>
      </c>
      <c r="D839" s="48" t="s">
        <v>252</v>
      </c>
      <c r="E839" s="56">
        <v>45913</v>
      </c>
      <c r="F839" s="50">
        <v>5</v>
      </c>
    </row>
    <row r="840" spans="1:6" ht="25.2" x14ac:dyDescent="0.5">
      <c r="A840" s="51" t="s">
        <v>249</v>
      </c>
      <c r="B840" s="51" t="s">
        <v>1444</v>
      </c>
      <c r="C840" s="52">
        <v>18</v>
      </c>
      <c r="D840" s="51" t="s">
        <v>252</v>
      </c>
      <c r="E840" s="58">
        <v>45913</v>
      </c>
      <c r="F840" s="53">
        <v>18</v>
      </c>
    </row>
    <row r="841" spans="1:6" ht="25.2" x14ac:dyDescent="0.5">
      <c r="A841" s="48" t="s">
        <v>249</v>
      </c>
      <c r="B841" s="48" t="s">
        <v>1444</v>
      </c>
      <c r="C841" s="49">
        <v>42</v>
      </c>
      <c r="D841" s="48" t="s">
        <v>252</v>
      </c>
      <c r="E841" s="56">
        <v>45913</v>
      </c>
      <c r="F841" s="50">
        <v>42</v>
      </c>
    </row>
    <row r="842" spans="1:6" ht="25.2" x14ac:dyDescent="0.5">
      <c r="A842" s="51" t="s">
        <v>249</v>
      </c>
      <c r="B842" s="51" t="s">
        <v>1444</v>
      </c>
      <c r="C842" s="52">
        <v>19</v>
      </c>
      <c r="D842" s="51" t="s">
        <v>252</v>
      </c>
      <c r="E842" s="58">
        <v>45917</v>
      </c>
      <c r="F842" s="53">
        <v>19</v>
      </c>
    </row>
    <row r="843" spans="1:6" ht="25.2" x14ac:dyDescent="0.5">
      <c r="A843" s="48" t="s">
        <v>3818</v>
      </c>
      <c r="B843" s="48" t="s">
        <v>1444</v>
      </c>
      <c r="C843" s="49">
        <v>6.99</v>
      </c>
      <c r="D843" s="48" t="s">
        <v>376</v>
      </c>
      <c r="E843" s="56">
        <v>45910</v>
      </c>
      <c r="F843" s="50">
        <v>6.99</v>
      </c>
    </row>
    <row r="844" spans="1:6" ht="25.2" x14ac:dyDescent="0.5">
      <c r="A844" s="51" t="s">
        <v>3818</v>
      </c>
      <c r="B844" s="51" t="s">
        <v>1444</v>
      </c>
      <c r="C844" s="52">
        <v>28</v>
      </c>
      <c r="D844" s="51" t="s">
        <v>376</v>
      </c>
      <c r="E844" s="58">
        <v>45910</v>
      </c>
      <c r="F844" s="53">
        <v>28</v>
      </c>
    </row>
    <row r="845" spans="1:6" ht="25.2" x14ac:dyDescent="0.5">
      <c r="A845" s="48" t="s">
        <v>3818</v>
      </c>
      <c r="B845" s="48" t="s">
        <v>3803</v>
      </c>
      <c r="C845" s="49">
        <v>15.99</v>
      </c>
      <c r="D845" s="48" t="s">
        <v>280</v>
      </c>
      <c r="E845" s="56">
        <v>45868</v>
      </c>
      <c r="F845" s="50">
        <v>15.99</v>
      </c>
    </row>
    <row r="846" spans="1:6" ht="25.2" x14ac:dyDescent="0.5">
      <c r="A846" s="51" t="s">
        <v>274</v>
      </c>
      <c r="B846" s="51" t="s">
        <v>3803</v>
      </c>
      <c r="C846" s="52">
        <v>18.89</v>
      </c>
      <c r="D846" s="51" t="s">
        <v>280</v>
      </c>
      <c r="E846" s="58">
        <v>45880</v>
      </c>
      <c r="F846" s="53">
        <v>18.89</v>
      </c>
    </row>
    <row r="847" spans="1:6" ht="25.2" x14ac:dyDescent="0.5">
      <c r="A847" s="48" t="s">
        <v>274</v>
      </c>
      <c r="B847" s="48" t="s">
        <v>1444</v>
      </c>
      <c r="C847" s="49">
        <v>14.95</v>
      </c>
      <c r="D847" s="48" t="s">
        <v>376</v>
      </c>
      <c r="E847" s="56">
        <v>45922</v>
      </c>
      <c r="F847" s="50">
        <v>14.95</v>
      </c>
    </row>
    <row r="848" spans="1:6" ht="25.2" x14ac:dyDescent="0.5">
      <c r="A848" s="51" t="s">
        <v>274</v>
      </c>
      <c r="B848" s="51" t="s">
        <v>1444</v>
      </c>
      <c r="C848" s="52">
        <v>15.99</v>
      </c>
      <c r="D848" s="51" t="s">
        <v>376</v>
      </c>
      <c r="E848" s="58">
        <v>45869</v>
      </c>
      <c r="F848" s="53">
        <v>15.99</v>
      </c>
    </row>
    <row r="849" spans="1:6" ht="25.2" x14ac:dyDescent="0.5">
      <c r="A849" s="48" t="s">
        <v>274</v>
      </c>
      <c r="B849" s="48" t="s">
        <v>1444</v>
      </c>
      <c r="C849" s="49">
        <v>29.99</v>
      </c>
      <c r="D849" s="48" t="s">
        <v>376</v>
      </c>
      <c r="E849" s="56">
        <v>45884</v>
      </c>
      <c r="F849" s="50">
        <v>29.99</v>
      </c>
    </row>
    <row r="850" spans="1:6" ht="25.2" x14ac:dyDescent="0.5">
      <c r="A850" s="51" t="s">
        <v>274</v>
      </c>
      <c r="B850" s="51" t="s">
        <v>1444</v>
      </c>
      <c r="C850" s="52">
        <v>30</v>
      </c>
      <c r="D850" s="51" t="s">
        <v>376</v>
      </c>
      <c r="E850" s="58">
        <v>45873</v>
      </c>
      <c r="F850" s="53">
        <v>30</v>
      </c>
    </row>
    <row r="851" spans="1:6" ht="25.2" x14ac:dyDescent="0.5">
      <c r="A851" s="48" t="s">
        <v>274</v>
      </c>
      <c r="B851" s="48" t="s">
        <v>1444</v>
      </c>
      <c r="C851" s="49">
        <v>12.99</v>
      </c>
      <c r="D851" s="48" t="s">
        <v>376</v>
      </c>
      <c r="E851" s="56">
        <v>45922</v>
      </c>
      <c r="F851" s="50">
        <v>12.99</v>
      </c>
    </row>
    <row r="852" spans="1:6" ht="25.2" x14ac:dyDescent="0.5">
      <c r="A852" s="51" t="s">
        <v>274</v>
      </c>
      <c r="B852" s="51" t="s">
        <v>1444</v>
      </c>
      <c r="C852" s="52">
        <v>17.989999999999998</v>
      </c>
      <c r="D852" s="51" t="s">
        <v>376</v>
      </c>
      <c r="E852" s="58">
        <v>45904</v>
      </c>
      <c r="F852" s="53">
        <v>17.989999999999998</v>
      </c>
    </row>
    <row r="853" spans="1:6" ht="25.2" x14ac:dyDescent="0.5">
      <c r="A853" s="48" t="s">
        <v>274</v>
      </c>
      <c r="B853" s="48" t="s">
        <v>1444</v>
      </c>
      <c r="C853" s="49">
        <v>13.99</v>
      </c>
      <c r="D853" s="48" t="s">
        <v>376</v>
      </c>
      <c r="E853" s="56">
        <v>45902</v>
      </c>
      <c r="F853" s="50">
        <v>13.99</v>
      </c>
    </row>
    <row r="854" spans="1:6" ht="25.2" x14ac:dyDescent="0.5">
      <c r="A854" s="51" t="s">
        <v>274</v>
      </c>
      <c r="B854" s="51" t="s">
        <v>1444</v>
      </c>
      <c r="C854" s="52">
        <v>27.99</v>
      </c>
      <c r="D854" s="51" t="s">
        <v>376</v>
      </c>
      <c r="E854" s="58">
        <v>45922</v>
      </c>
      <c r="F854" s="53">
        <v>27.99</v>
      </c>
    </row>
    <row r="855" spans="1:6" ht="25.2" x14ac:dyDescent="0.5">
      <c r="A855" s="48" t="s">
        <v>274</v>
      </c>
      <c r="B855" s="48" t="s">
        <v>1444</v>
      </c>
      <c r="C855" s="49">
        <v>27</v>
      </c>
      <c r="D855" s="48" t="s">
        <v>376</v>
      </c>
      <c r="E855" s="56">
        <v>45843</v>
      </c>
      <c r="F855" s="50">
        <v>27</v>
      </c>
    </row>
    <row r="856" spans="1:6" ht="25.2" x14ac:dyDescent="0.5">
      <c r="A856" s="51" t="s">
        <v>274</v>
      </c>
      <c r="B856" s="51" t="s">
        <v>1444</v>
      </c>
      <c r="C856" s="52">
        <v>24.99</v>
      </c>
      <c r="D856" s="51" t="s">
        <v>376</v>
      </c>
      <c r="E856" s="58">
        <v>45859</v>
      </c>
      <c r="F856" s="53">
        <v>24.99</v>
      </c>
    </row>
    <row r="857" spans="1:6" ht="25.2" x14ac:dyDescent="0.5">
      <c r="A857" s="48" t="s">
        <v>274</v>
      </c>
      <c r="B857" s="48" t="s">
        <v>1444</v>
      </c>
      <c r="C857" s="49">
        <v>16.989999999999998</v>
      </c>
      <c r="D857" s="48" t="s">
        <v>376</v>
      </c>
      <c r="E857" s="56">
        <v>45869</v>
      </c>
      <c r="F857" s="50">
        <v>16.989999999999998</v>
      </c>
    </row>
    <row r="858" spans="1:6" ht="25.2" x14ac:dyDescent="0.5">
      <c r="A858" s="51" t="s">
        <v>274</v>
      </c>
      <c r="B858" s="51" t="s">
        <v>1444</v>
      </c>
      <c r="C858" s="52">
        <v>8.99</v>
      </c>
      <c r="D858" s="51" t="s">
        <v>376</v>
      </c>
      <c r="E858" s="58">
        <v>45904</v>
      </c>
      <c r="F858" s="53">
        <v>8.99</v>
      </c>
    </row>
    <row r="859" spans="1:6" ht="25.2" x14ac:dyDescent="0.5">
      <c r="A859" s="48" t="s">
        <v>274</v>
      </c>
      <c r="B859" s="48" t="s">
        <v>1444</v>
      </c>
      <c r="C859" s="49">
        <v>7.99</v>
      </c>
      <c r="D859" s="48" t="s">
        <v>376</v>
      </c>
      <c r="E859" s="56">
        <v>45900</v>
      </c>
      <c r="F859" s="50">
        <v>7.99</v>
      </c>
    </row>
    <row r="860" spans="1:6" ht="25.2" x14ac:dyDescent="0.5">
      <c r="A860" s="51" t="s">
        <v>274</v>
      </c>
      <c r="B860" s="51" t="s">
        <v>1444</v>
      </c>
      <c r="C860" s="52">
        <v>8.99</v>
      </c>
      <c r="D860" s="51" t="s">
        <v>376</v>
      </c>
      <c r="E860" s="58">
        <v>45900</v>
      </c>
      <c r="F860" s="53">
        <v>8.99</v>
      </c>
    </row>
    <row r="861" spans="1:6" ht="25.2" x14ac:dyDescent="0.5">
      <c r="A861" s="48" t="s">
        <v>274</v>
      </c>
      <c r="B861" s="48" t="s">
        <v>1444</v>
      </c>
      <c r="C861" s="49">
        <v>14.95</v>
      </c>
      <c r="D861" s="48" t="s">
        <v>376</v>
      </c>
      <c r="E861" s="56">
        <v>45900</v>
      </c>
      <c r="F861" s="50">
        <v>14.95</v>
      </c>
    </row>
    <row r="862" spans="1:6" ht="25.2" x14ac:dyDescent="0.5">
      <c r="A862" s="51" t="s">
        <v>274</v>
      </c>
      <c r="B862" s="51" t="s">
        <v>1444</v>
      </c>
      <c r="C862" s="52">
        <v>14.99</v>
      </c>
      <c r="D862" s="51" t="s">
        <v>376</v>
      </c>
      <c r="E862" s="58">
        <v>45900</v>
      </c>
      <c r="F862" s="53">
        <v>14.99</v>
      </c>
    </row>
    <row r="863" spans="1:6" ht="25.2" x14ac:dyDescent="0.5">
      <c r="A863" s="48" t="s">
        <v>274</v>
      </c>
      <c r="B863" s="48" t="s">
        <v>1444</v>
      </c>
      <c r="C863" s="49">
        <v>16</v>
      </c>
      <c r="D863" s="48" t="s">
        <v>376</v>
      </c>
      <c r="E863" s="56">
        <v>45900</v>
      </c>
      <c r="F863" s="50">
        <v>16</v>
      </c>
    </row>
    <row r="864" spans="1:6" ht="25.2" x14ac:dyDescent="0.5">
      <c r="A864" s="51" t="s">
        <v>274</v>
      </c>
      <c r="B864" s="51" t="s">
        <v>1444</v>
      </c>
      <c r="C864" s="52">
        <v>23.99</v>
      </c>
      <c r="D864" s="51" t="s">
        <v>376</v>
      </c>
      <c r="E864" s="58">
        <v>45900</v>
      </c>
      <c r="F864" s="53">
        <v>47.98</v>
      </c>
    </row>
    <row r="865" spans="1:6" ht="25.2" x14ac:dyDescent="0.5">
      <c r="A865" s="48" t="s">
        <v>274</v>
      </c>
      <c r="B865" s="48" t="s">
        <v>1444</v>
      </c>
      <c r="C865" s="49">
        <v>24.99</v>
      </c>
      <c r="D865" s="48" t="s">
        <v>376</v>
      </c>
      <c r="E865" s="56">
        <v>45900</v>
      </c>
      <c r="F865" s="50">
        <v>24.99</v>
      </c>
    </row>
    <row r="866" spans="1:6" ht="25.2" x14ac:dyDescent="0.5">
      <c r="A866" s="51" t="s">
        <v>274</v>
      </c>
      <c r="B866" s="51" t="s">
        <v>1444</v>
      </c>
      <c r="C866" s="52">
        <v>25.99</v>
      </c>
      <c r="D866" s="51" t="s">
        <v>376</v>
      </c>
      <c r="E866" s="58">
        <v>45900</v>
      </c>
      <c r="F866" s="53">
        <v>25.99</v>
      </c>
    </row>
    <row r="867" spans="1:6" ht="25.2" x14ac:dyDescent="0.5">
      <c r="A867" s="48" t="s">
        <v>274</v>
      </c>
      <c r="B867" s="48" t="s">
        <v>1444</v>
      </c>
      <c r="C867" s="49">
        <v>20.99</v>
      </c>
      <c r="D867" s="48" t="s">
        <v>376</v>
      </c>
      <c r="E867" s="56">
        <v>45908</v>
      </c>
      <c r="F867" s="50">
        <v>20.99</v>
      </c>
    </row>
    <row r="868" spans="1:6" ht="25.2" x14ac:dyDescent="0.5">
      <c r="A868" s="51" t="s">
        <v>274</v>
      </c>
      <c r="B868" s="51" t="s">
        <v>1444</v>
      </c>
      <c r="C868" s="52">
        <v>18.989999999999998</v>
      </c>
      <c r="D868" s="51" t="s">
        <v>376</v>
      </c>
      <c r="E868" s="58">
        <v>45922</v>
      </c>
      <c r="F868" s="53">
        <v>18.989999999999998</v>
      </c>
    </row>
    <row r="869" spans="1:6" ht="25.2" x14ac:dyDescent="0.5">
      <c r="A869" s="48" t="s">
        <v>274</v>
      </c>
      <c r="B869" s="48" t="s">
        <v>1444</v>
      </c>
      <c r="C869" s="49">
        <v>12.99</v>
      </c>
      <c r="D869" s="48" t="s">
        <v>376</v>
      </c>
      <c r="E869" s="56">
        <v>45911</v>
      </c>
      <c r="F869" s="50">
        <v>12.99</v>
      </c>
    </row>
    <row r="870" spans="1:6" ht="25.2" x14ac:dyDescent="0.5">
      <c r="A870" s="51" t="s">
        <v>274</v>
      </c>
      <c r="B870" s="51" t="s">
        <v>1444</v>
      </c>
      <c r="C870" s="52">
        <v>17.989999999999998</v>
      </c>
      <c r="D870" s="51" t="s">
        <v>376</v>
      </c>
      <c r="E870" s="58">
        <v>45922</v>
      </c>
      <c r="F870" s="53">
        <v>17.989999999999998</v>
      </c>
    </row>
    <row r="871" spans="1:6" ht="25.2" x14ac:dyDescent="0.5">
      <c r="A871" s="48" t="s">
        <v>274</v>
      </c>
      <c r="B871" s="48" t="s">
        <v>1444</v>
      </c>
      <c r="C871" s="49">
        <v>22</v>
      </c>
      <c r="D871" s="48" t="s">
        <v>376</v>
      </c>
      <c r="E871" s="56">
        <v>45922</v>
      </c>
      <c r="F871" s="50">
        <v>22</v>
      </c>
    </row>
    <row r="872" spans="1:6" ht="25.2" x14ac:dyDescent="0.5">
      <c r="A872" s="51" t="s">
        <v>274</v>
      </c>
      <c r="B872" s="51" t="s">
        <v>3804</v>
      </c>
      <c r="C872" s="52">
        <v>18</v>
      </c>
      <c r="D872" s="51" t="s">
        <v>376</v>
      </c>
      <c r="E872" s="58">
        <v>45917</v>
      </c>
      <c r="F872" s="53">
        <v>18</v>
      </c>
    </row>
    <row r="873" spans="1:6" ht="25.2" x14ac:dyDescent="0.5">
      <c r="A873" s="48" t="s">
        <v>274</v>
      </c>
      <c r="B873" s="48" t="s">
        <v>1444</v>
      </c>
      <c r="C873" s="49">
        <v>14.99</v>
      </c>
      <c r="D873" s="48" t="s">
        <v>376</v>
      </c>
      <c r="E873" s="56">
        <v>45911</v>
      </c>
      <c r="F873" s="50">
        <v>14.99</v>
      </c>
    </row>
    <row r="874" spans="1:6" ht="25.2" x14ac:dyDescent="0.5">
      <c r="A874" s="51" t="s">
        <v>274</v>
      </c>
      <c r="B874" s="51" t="s">
        <v>1444</v>
      </c>
      <c r="C874" s="52">
        <v>7</v>
      </c>
      <c r="D874" s="51" t="s">
        <v>376</v>
      </c>
      <c r="E874" s="58">
        <v>45924</v>
      </c>
      <c r="F874" s="53">
        <v>7</v>
      </c>
    </row>
    <row r="875" spans="1:6" ht="25.2" x14ac:dyDescent="0.5">
      <c r="A875" s="48" t="s">
        <v>274</v>
      </c>
      <c r="B875" s="48" t="s">
        <v>1444</v>
      </c>
      <c r="C875" s="49">
        <v>14.99</v>
      </c>
      <c r="D875" s="48" t="s">
        <v>376</v>
      </c>
      <c r="E875" s="56">
        <v>45861</v>
      </c>
      <c r="F875" s="50">
        <v>14.99</v>
      </c>
    </row>
    <row r="876" spans="1:6" ht="25.2" x14ac:dyDescent="0.5">
      <c r="A876" s="51" t="s">
        <v>274</v>
      </c>
      <c r="B876" s="51" t="s">
        <v>1444</v>
      </c>
      <c r="C876" s="52">
        <v>18.989999999999998</v>
      </c>
      <c r="D876" s="51" t="s">
        <v>376</v>
      </c>
      <c r="E876" s="58">
        <v>45843</v>
      </c>
      <c r="F876" s="53">
        <v>18.989999999999998</v>
      </c>
    </row>
    <row r="877" spans="1:6" ht="25.2" x14ac:dyDescent="0.5">
      <c r="A877" s="48" t="s">
        <v>274</v>
      </c>
      <c r="B877" s="48" t="s">
        <v>1444</v>
      </c>
      <c r="C877" s="49">
        <v>19.95</v>
      </c>
      <c r="D877" s="48" t="s">
        <v>376</v>
      </c>
      <c r="E877" s="56">
        <v>45925</v>
      </c>
      <c r="F877" s="50">
        <v>19.95</v>
      </c>
    </row>
    <row r="878" spans="1:6" ht="25.2" x14ac:dyDescent="0.5">
      <c r="A878" s="51" t="s">
        <v>274</v>
      </c>
      <c r="B878" s="51" t="s">
        <v>1444</v>
      </c>
      <c r="C878" s="52">
        <v>6.99</v>
      </c>
      <c r="D878" s="51" t="s">
        <v>376</v>
      </c>
      <c r="E878" s="58">
        <v>45914</v>
      </c>
      <c r="F878" s="53">
        <v>13.98</v>
      </c>
    </row>
    <row r="879" spans="1:6" ht="25.2" x14ac:dyDescent="0.5">
      <c r="A879" s="48" t="s">
        <v>274</v>
      </c>
      <c r="B879" s="48" t="s">
        <v>1444</v>
      </c>
      <c r="C879" s="49">
        <v>7.99</v>
      </c>
      <c r="D879" s="48" t="s">
        <v>376</v>
      </c>
      <c r="E879" s="56">
        <v>45914</v>
      </c>
      <c r="F879" s="50">
        <v>7.99</v>
      </c>
    </row>
    <row r="880" spans="1:6" ht="25.2" x14ac:dyDescent="0.5">
      <c r="A880" s="51" t="s">
        <v>274</v>
      </c>
      <c r="B880" s="51" t="s">
        <v>1444</v>
      </c>
      <c r="C880" s="52">
        <v>14.99</v>
      </c>
      <c r="D880" s="51" t="s">
        <v>376</v>
      </c>
      <c r="E880" s="58">
        <v>45914</v>
      </c>
      <c r="F880" s="53">
        <v>14.99</v>
      </c>
    </row>
    <row r="881" spans="1:6" ht="25.2" x14ac:dyDescent="0.5">
      <c r="A881" s="48" t="s">
        <v>274</v>
      </c>
      <c r="B881" s="48" t="s">
        <v>1444</v>
      </c>
      <c r="C881" s="49">
        <v>18.989999999999998</v>
      </c>
      <c r="D881" s="48" t="s">
        <v>376</v>
      </c>
      <c r="E881" s="56">
        <v>45914</v>
      </c>
      <c r="F881" s="50">
        <v>18.989999999999998</v>
      </c>
    </row>
    <row r="882" spans="1:6" ht="25.2" x14ac:dyDescent="0.5">
      <c r="A882" s="51" t="s">
        <v>274</v>
      </c>
      <c r="B882" s="51" t="s">
        <v>1444</v>
      </c>
      <c r="C882" s="52">
        <v>64.989999999999995</v>
      </c>
      <c r="D882" s="51" t="s">
        <v>376</v>
      </c>
      <c r="E882" s="58">
        <v>45911</v>
      </c>
      <c r="F882" s="53">
        <v>64.989999999999995</v>
      </c>
    </row>
    <row r="883" spans="1:6" ht="25.2" x14ac:dyDescent="0.5">
      <c r="A883" s="48" t="s">
        <v>274</v>
      </c>
      <c r="B883" s="48" t="s">
        <v>1444</v>
      </c>
      <c r="C883" s="49">
        <v>64.989999999999995</v>
      </c>
      <c r="D883" s="48" t="s">
        <v>376</v>
      </c>
      <c r="E883" s="56">
        <v>45914</v>
      </c>
      <c r="F883" s="50">
        <v>64.989999999999995</v>
      </c>
    </row>
    <row r="884" spans="1:6" ht="25.2" x14ac:dyDescent="0.5">
      <c r="A884" s="51" t="s">
        <v>274</v>
      </c>
      <c r="B884" s="51" t="s">
        <v>1444</v>
      </c>
      <c r="C884" s="52">
        <v>22.99</v>
      </c>
      <c r="D884" s="51" t="s">
        <v>376</v>
      </c>
      <c r="E884" s="58">
        <v>45873</v>
      </c>
      <c r="F884" s="53">
        <v>22.99</v>
      </c>
    </row>
    <row r="885" spans="1:6" ht="25.2" x14ac:dyDescent="0.5">
      <c r="A885" s="48" t="s">
        <v>1030</v>
      </c>
      <c r="B885" s="48" t="s">
        <v>1444</v>
      </c>
      <c r="C885" s="49">
        <v>20</v>
      </c>
      <c r="D885" s="48" t="s">
        <v>246</v>
      </c>
      <c r="E885" s="56">
        <v>45871</v>
      </c>
      <c r="F885" s="50">
        <v>20</v>
      </c>
    </row>
    <row r="886" spans="1:6" ht="25.2" x14ac:dyDescent="0.5">
      <c r="A886" s="51" t="s">
        <v>1030</v>
      </c>
      <c r="B886" s="51" t="s">
        <v>1444</v>
      </c>
      <c r="C886" s="52">
        <v>0.99</v>
      </c>
      <c r="D886" s="51" t="s">
        <v>246</v>
      </c>
      <c r="E886" s="58">
        <v>45920</v>
      </c>
      <c r="F886" s="53">
        <v>0.99</v>
      </c>
    </row>
    <row r="887" spans="1:6" ht="25.2" x14ac:dyDescent="0.5">
      <c r="A887" s="48" t="s">
        <v>1030</v>
      </c>
      <c r="B887" s="48" t="s">
        <v>1444</v>
      </c>
      <c r="C887" s="49">
        <v>24.99</v>
      </c>
      <c r="D887" s="48" t="s">
        <v>376</v>
      </c>
      <c r="E887" s="56">
        <v>45920</v>
      </c>
      <c r="F887" s="50">
        <v>24.99</v>
      </c>
    </row>
    <row r="888" spans="1:6" ht="25.2" x14ac:dyDescent="0.5">
      <c r="A888" s="51" t="s">
        <v>1030</v>
      </c>
      <c r="B888" s="51" t="s">
        <v>1444</v>
      </c>
      <c r="C888" s="52">
        <v>25</v>
      </c>
      <c r="D888" s="51" t="s">
        <v>376</v>
      </c>
      <c r="E888" s="58">
        <v>45920</v>
      </c>
      <c r="F888" s="53">
        <v>25</v>
      </c>
    </row>
    <row r="889" spans="1:6" ht="25.2" x14ac:dyDescent="0.5">
      <c r="A889" s="48" t="s">
        <v>1030</v>
      </c>
      <c r="B889" s="48" t="s">
        <v>1444</v>
      </c>
      <c r="C889" s="49">
        <v>18.989999999999998</v>
      </c>
      <c r="D889" s="48" t="s">
        <v>376</v>
      </c>
      <c r="E889" s="56">
        <v>45859</v>
      </c>
      <c r="F889" s="50">
        <v>18.989999999999998</v>
      </c>
    </row>
    <row r="890" spans="1:6" ht="25.2" x14ac:dyDescent="0.5">
      <c r="A890" s="51" t="s">
        <v>1030</v>
      </c>
      <c r="B890" s="51" t="s">
        <v>1444</v>
      </c>
      <c r="C890" s="52">
        <v>30</v>
      </c>
      <c r="D890" s="51" t="s">
        <v>376</v>
      </c>
      <c r="E890" s="58">
        <v>45859</v>
      </c>
      <c r="F890" s="53">
        <v>30</v>
      </c>
    </row>
    <row r="891" spans="1:6" ht="25.2" x14ac:dyDescent="0.5">
      <c r="A891" s="48" t="s">
        <v>1030</v>
      </c>
      <c r="B891" s="48" t="s">
        <v>1444</v>
      </c>
      <c r="C891" s="49">
        <v>25.99</v>
      </c>
      <c r="D891" s="48" t="s">
        <v>376</v>
      </c>
      <c r="E891" s="56">
        <v>45846</v>
      </c>
      <c r="F891" s="50">
        <v>25.99</v>
      </c>
    </row>
    <row r="892" spans="1:6" ht="25.2" x14ac:dyDescent="0.5">
      <c r="A892" s="51" t="s">
        <v>1030</v>
      </c>
      <c r="B892" s="51" t="s">
        <v>1444</v>
      </c>
      <c r="C892" s="52">
        <v>17</v>
      </c>
      <c r="D892" s="51" t="s">
        <v>376</v>
      </c>
      <c r="E892" s="58">
        <v>45922</v>
      </c>
      <c r="F892" s="53">
        <v>17</v>
      </c>
    </row>
    <row r="893" spans="1:6" ht="25.2" x14ac:dyDescent="0.5">
      <c r="A893" s="48" t="s">
        <v>1030</v>
      </c>
      <c r="B893" s="48" t="s">
        <v>1444</v>
      </c>
      <c r="C893" s="49">
        <v>14.99</v>
      </c>
      <c r="D893" s="48" t="s">
        <v>376</v>
      </c>
      <c r="E893" s="56">
        <v>45853</v>
      </c>
      <c r="F893" s="50">
        <v>14.99</v>
      </c>
    </row>
    <row r="894" spans="1:6" ht="25.2" x14ac:dyDescent="0.5">
      <c r="A894" s="51" t="s">
        <v>1030</v>
      </c>
      <c r="B894" s="51" t="s">
        <v>1444</v>
      </c>
      <c r="C894" s="52">
        <v>30</v>
      </c>
      <c r="D894" s="51" t="s">
        <v>376</v>
      </c>
      <c r="E894" s="58">
        <v>45871</v>
      </c>
      <c r="F894" s="53">
        <v>30</v>
      </c>
    </row>
    <row r="895" spans="1:6" ht="25.2" x14ac:dyDescent="0.5">
      <c r="A895" s="48" t="s">
        <v>886</v>
      </c>
      <c r="B895" s="48" t="s">
        <v>1444</v>
      </c>
      <c r="C895" s="49">
        <v>14.56</v>
      </c>
      <c r="D895" s="48" t="s">
        <v>252</v>
      </c>
      <c r="E895" s="56">
        <v>45897</v>
      </c>
      <c r="F895" s="50">
        <v>14.56</v>
      </c>
    </row>
    <row r="896" spans="1:6" ht="25.2" x14ac:dyDescent="0.5">
      <c r="A896" s="51" t="s">
        <v>886</v>
      </c>
      <c r="B896" s="51" t="s">
        <v>1444</v>
      </c>
      <c r="C896" s="52">
        <v>29</v>
      </c>
      <c r="D896" s="51" t="s">
        <v>252</v>
      </c>
      <c r="E896" s="58">
        <v>45897</v>
      </c>
      <c r="F896" s="53">
        <v>29</v>
      </c>
    </row>
    <row r="897" spans="1:6" ht="25.2" x14ac:dyDescent="0.5">
      <c r="A897" s="48" t="s">
        <v>1235</v>
      </c>
      <c r="B897" s="48" t="s">
        <v>1444</v>
      </c>
      <c r="C897" s="49">
        <v>27</v>
      </c>
      <c r="D897" s="48" t="s">
        <v>376</v>
      </c>
      <c r="E897" s="56">
        <v>45864</v>
      </c>
      <c r="F897" s="50">
        <v>27</v>
      </c>
    </row>
    <row r="898" spans="1:6" ht="25.2" x14ac:dyDescent="0.5">
      <c r="A898" s="51" t="s">
        <v>598</v>
      </c>
      <c r="B898" s="51" t="s">
        <v>1444</v>
      </c>
      <c r="C898" s="52">
        <v>19</v>
      </c>
      <c r="D898" s="51" t="s">
        <v>246</v>
      </c>
      <c r="E898" s="58">
        <v>45852</v>
      </c>
      <c r="F898" s="53">
        <v>19</v>
      </c>
    </row>
    <row r="899" spans="1:6" ht="25.2" x14ac:dyDescent="0.5">
      <c r="A899" s="48" t="s">
        <v>598</v>
      </c>
      <c r="B899" s="48" t="s">
        <v>1444</v>
      </c>
      <c r="C899" s="49">
        <v>25</v>
      </c>
      <c r="D899" s="48" t="s">
        <v>246</v>
      </c>
      <c r="E899" s="56">
        <v>45841</v>
      </c>
      <c r="F899" s="50">
        <v>25</v>
      </c>
    </row>
    <row r="900" spans="1:6" ht="25.2" x14ac:dyDescent="0.5">
      <c r="A900" s="51" t="s">
        <v>598</v>
      </c>
      <c r="B900" s="51" t="s">
        <v>1444</v>
      </c>
      <c r="C900" s="52">
        <v>6</v>
      </c>
      <c r="D900" s="51" t="s">
        <v>246</v>
      </c>
      <c r="E900" s="58">
        <v>45924</v>
      </c>
      <c r="F900" s="53">
        <v>6</v>
      </c>
    </row>
    <row r="901" spans="1:6" ht="25.2" x14ac:dyDescent="0.5">
      <c r="A901" s="48" t="s">
        <v>598</v>
      </c>
      <c r="B901" s="48" t="s">
        <v>1444</v>
      </c>
      <c r="C901" s="49">
        <v>13</v>
      </c>
      <c r="D901" s="48" t="s">
        <v>246</v>
      </c>
      <c r="E901" s="56">
        <v>45924</v>
      </c>
      <c r="F901" s="50">
        <v>13</v>
      </c>
    </row>
    <row r="902" spans="1:6" ht="25.2" x14ac:dyDescent="0.5">
      <c r="A902" s="51" t="s">
        <v>598</v>
      </c>
      <c r="B902" s="51" t="s">
        <v>1444</v>
      </c>
      <c r="C902" s="52">
        <v>15</v>
      </c>
      <c r="D902" s="51" t="s">
        <v>246</v>
      </c>
      <c r="E902" s="58">
        <v>45924</v>
      </c>
      <c r="F902" s="53">
        <v>15</v>
      </c>
    </row>
    <row r="903" spans="1:6" ht="25.2" x14ac:dyDescent="0.5">
      <c r="A903" s="48" t="s">
        <v>953</v>
      </c>
      <c r="B903" s="48" t="s">
        <v>3806</v>
      </c>
      <c r="C903" s="49">
        <v>24.99</v>
      </c>
      <c r="D903" s="48" t="s">
        <v>3820</v>
      </c>
      <c r="E903" s="56">
        <v>45846</v>
      </c>
      <c r="F903" s="50">
        <v>24.99</v>
      </c>
    </row>
    <row r="904" spans="1:6" ht="25.2" x14ac:dyDescent="0.5">
      <c r="A904" s="51" t="s">
        <v>861</v>
      </c>
      <c r="B904" s="51" t="s">
        <v>1444</v>
      </c>
      <c r="C904" s="52">
        <v>18</v>
      </c>
      <c r="D904" s="51" t="s">
        <v>1132</v>
      </c>
      <c r="E904" s="58">
        <v>45882</v>
      </c>
      <c r="F904" s="53">
        <v>18</v>
      </c>
    </row>
    <row r="905" spans="1:6" ht="25.2" x14ac:dyDescent="0.5">
      <c r="A905" s="48" t="s">
        <v>861</v>
      </c>
      <c r="B905" s="48" t="s">
        <v>1444</v>
      </c>
      <c r="C905" s="49">
        <v>7</v>
      </c>
      <c r="D905" s="48" t="s">
        <v>280</v>
      </c>
      <c r="E905" s="56">
        <v>45862</v>
      </c>
      <c r="F905" s="50">
        <v>7</v>
      </c>
    </row>
    <row r="906" spans="1:6" ht="25.2" x14ac:dyDescent="0.5">
      <c r="A906" s="51" t="s">
        <v>861</v>
      </c>
      <c r="B906" s="51" t="s">
        <v>1444</v>
      </c>
      <c r="C906" s="52">
        <v>17</v>
      </c>
      <c r="D906" s="51" t="s">
        <v>280</v>
      </c>
      <c r="E906" s="58">
        <v>45862</v>
      </c>
      <c r="F906" s="53">
        <v>17</v>
      </c>
    </row>
    <row r="907" spans="1:6" ht="25.2" x14ac:dyDescent="0.5">
      <c r="A907" s="48" t="s">
        <v>861</v>
      </c>
      <c r="B907" s="48" t="s">
        <v>1444</v>
      </c>
      <c r="C907" s="49">
        <v>18</v>
      </c>
      <c r="D907" s="48" t="s">
        <v>280</v>
      </c>
      <c r="E907" s="56">
        <v>45862</v>
      </c>
      <c r="F907" s="50">
        <v>18</v>
      </c>
    </row>
    <row r="908" spans="1:6" ht="25.2" x14ac:dyDescent="0.5">
      <c r="A908" s="51" t="s">
        <v>347</v>
      </c>
      <c r="B908" s="51" t="s">
        <v>1444</v>
      </c>
      <c r="C908" s="52">
        <v>27</v>
      </c>
      <c r="D908" s="51" t="s">
        <v>376</v>
      </c>
      <c r="E908" s="58">
        <v>45876</v>
      </c>
      <c r="F908" s="53">
        <v>27</v>
      </c>
    </row>
    <row r="909" spans="1:6" ht="25.2" x14ac:dyDescent="0.5">
      <c r="A909" s="48" t="s">
        <v>347</v>
      </c>
      <c r="B909" s="48" t="s">
        <v>1444</v>
      </c>
      <c r="C909" s="49">
        <v>19</v>
      </c>
      <c r="D909" s="48" t="s">
        <v>252</v>
      </c>
      <c r="E909" s="56">
        <v>45883</v>
      </c>
      <c r="F909" s="50">
        <v>19</v>
      </c>
    </row>
    <row r="910" spans="1:6" ht="25.2" x14ac:dyDescent="0.5">
      <c r="A910" s="51" t="s">
        <v>347</v>
      </c>
      <c r="B910" s="51" t="s">
        <v>1444</v>
      </c>
      <c r="C910" s="52">
        <v>30</v>
      </c>
      <c r="D910" s="51" t="s">
        <v>252</v>
      </c>
      <c r="E910" s="58">
        <v>45883</v>
      </c>
      <c r="F910" s="53">
        <v>30</v>
      </c>
    </row>
    <row r="911" spans="1:6" ht="25.2" x14ac:dyDescent="0.5">
      <c r="A911" s="48" t="s">
        <v>347</v>
      </c>
      <c r="B911" s="48" t="s">
        <v>3803</v>
      </c>
      <c r="C911" s="49">
        <v>6</v>
      </c>
      <c r="D911" s="48" t="s">
        <v>252</v>
      </c>
      <c r="E911" s="56">
        <v>45856</v>
      </c>
      <c r="F911" s="50">
        <v>6</v>
      </c>
    </row>
    <row r="912" spans="1:6" ht="25.2" x14ac:dyDescent="0.5">
      <c r="A912" s="51" t="s">
        <v>347</v>
      </c>
      <c r="B912" s="51" t="s">
        <v>3805</v>
      </c>
      <c r="C912" s="52">
        <v>17.5</v>
      </c>
      <c r="D912" s="51" t="s">
        <v>252</v>
      </c>
      <c r="E912" s="58">
        <v>45929</v>
      </c>
      <c r="F912" s="53">
        <v>17.5</v>
      </c>
    </row>
    <row r="913" spans="1:6" ht="25.2" x14ac:dyDescent="0.5">
      <c r="A913" s="48" t="s">
        <v>347</v>
      </c>
      <c r="B913" s="48" t="s">
        <v>3813</v>
      </c>
      <c r="C913" s="49">
        <v>5</v>
      </c>
      <c r="D913" s="48" t="s">
        <v>252</v>
      </c>
      <c r="E913" s="56">
        <v>45929</v>
      </c>
      <c r="F913" s="50">
        <v>5</v>
      </c>
    </row>
    <row r="914" spans="1:6" ht="25.2" x14ac:dyDescent="0.5">
      <c r="A914" s="51" t="s">
        <v>347</v>
      </c>
      <c r="B914" s="51" t="s">
        <v>1444</v>
      </c>
      <c r="C914" s="52">
        <v>8</v>
      </c>
      <c r="D914" s="51" t="s">
        <v>252</v>
      </c>
      <c r="E914" s="58">
        <v>45877</v>
      </c>
      <c r="F914" s="53">
        <v>8</v>
      </c>
    </row>
    <row r="915" spans="1:6" ht="25.2" x14ac:dyDescent="0.5">
      <c r="A915" s="48" t="s">
        <v>347</v>
      </c>
      <c r="B915" s="48" t="s">
        <v>1444</v>
      </c>
      <c r="C915" s="49">
        <v>18</v>
      </c>
      <c r="D915" s="48" t="s">
        <v>252</v>
      </c>
      <c r="E915" s="56">
        <v>45877</v>
      </c>
      <c r="F915" s="50">
        <v>18</v>
      </c>
    </row>
    <row r="916" spans="1:6" ht="25.2" x14ac:dyDescent="0.5">
      <c r="A916" s="51" t="s">
        <v>347</v>
      </c>
      <c r="B916" s="51" t="s">
        <v>1444</v>
      </c>
      <c r="C916" s="52">
        <v>35</v>
      </c>
      <c r="D916" s="51" t="s">
        <v>376</v>
      </c>
      <c r="E916" s="58">
        <v>45859</v>
      </c>
      <c r="F916" s="53">
        <v>35</v>
      </c>
    </row>
    <row r="917" spans="1:6" ht="25.2" x14ac:dyDescent="0.5">
      <c r="A917" s="48" t="s">
        <v>400</v>
      </c>
      <c r="B917" s="48" t="s">
        <v>1444</v>
      </c>
      <c r="C917" s="49">
        <v>25</v>
      </c>
      <c r="D917" s="48" t="s">
        <v>1168</v>
      </c>
      <c r="E917" s="56">
        <v>45869</v>
      </c>
      <c r="F917" s="50">
        <v>25</v>
      </c>
    </row>
    <row r="918" spans="1:6" ht="25.2" x14ac:dyDescent="0.5">
      <c r="A918" s="51" t="s">
        <v>386</v>
      </c>
      <c r="B918" s="51" t="s">
        <v>1444</v>
      </c>
      <c r="C918" s="52">
        <v>28.99</v>
      </c>
      <c r="D918" s="51" t="s">
        <v>376</v>
      </c>
      <c r="E918" s="58">
        <v>45876</v>
      </c>
      <c r="F918" s="53">
        <v>28.99</v>
      </c>
    </row>
    <row r="919" spans="1:6" ht="25.2" x14ac:dyDescent="0.5">
      <c r="A919" s="48" t="s">
        <v>386</v>
      </c>
      <c r="B919" s="48" t="s">
        <v>3813</v>
      </c>
      <c r="C919" s="49">
        <v>5</v>
      </c>
      <c r="D919" s="48" t="s">
        <v>246</v>
      </c>
      <c r="E919" s="56">
        <v>45908</v>
      </c>
      <c r="F919" s="50">
        <v>5</v>
      </c>
    </row>
    <row r="920" spans="1:6" ht="25.2" x14ac:dyDescent="0.5">
      <c r="A920" s="51" t="s">
        <v>386</v>
      </c>
      <c r="B920" s="51" t="s">
        <v>1444</v>
      </c>
      <c r="C920" s="52">
        <v>16.77</v>
      </c>
      <c r="D920" s="51" t="s">
        <v>246</v>
      </c>
      <c r="E920" s="58">
        <v>45854</v>
      </c>
      <c r="F920" s="53">
        <v>16.77</v>
      </c>
    </row>
    <row r="921" spans="1:6" ht="25.2" x14ac:dyDescent="0.5">
      <c r="A921" s="48" t="s">
        <v>983</v>
      </c>
      <c r="B921" s="48" t="s">
        <v>1444</v>
      </c>
      <c r="C921" s="49">
        <v>7</v>
      </c>
      <c r="D921" s="48" t="s">
        <v>3821</v>
      </c>
      <c r="E921" s="56">
        <v>45888</v>
      </c>
      <c r="F921" s="50">
        <v>7</v>
      </c>
    </row>
    <row r="922" spans="1:6" ht="25.2" x14ac:dyDescent="0.5">
      <c r="A922" s="51" t="s">
        <v>983</v>
      </c>
      <c r="B922" s="51" t="s">
        <v>1444</v>
      </c>
      <c r="C922" s="52">
        <v>20</v>
      </c>
      <c r="D922" s="51" t="s">
        <v>3821</v>
      </c>
      <c r="E922" s="58">
        <v>45888</v>
      </c>
      <c r="F922" s="53">
        <v>20</v>
      </c>
    </row>
    <row r="923" spans="1:6" ht="25.2" x14ac:dyDescent="0.5">
      <c r="A923" s="48" t="s">
        <v>308</v>
      </c>
      <c r="B923" s="48" t="s">
        <v>1444</v>
      </c>
      <c r="C923" s="49">
        <v>5</v>
      </c>
      <c r="D923" s="48" t="s">
        <v>246</v>
      </c>
      <c r="E923" s="56">
        <v>45895</v>
      </c>
      <c r="F923" s="50">
        <v>5</v>
      </c>
    </row>
    <row r="924" spans="1:6" ht="25.2" x14ac:dyDescent="0.5">
      <c r="A924" s="51" t="s">
        <v>308</v>
      </c>
      <c r="B924" s="51" t="s">
        <v>1444</v>
      </c>
      <c r="C924" s="52">
        <v>15.19</v>
      </c>
      <c r="D924" s="51" t="s">
        <v>252</v>
      </c>
      <c r="E924" s="58">
        <v>45928</v>
      </c>
      <c r="F924" s="53">
        <v>15.19</v>
      </c>
    </row>
    <row r="925" spans="1:6" ht="25.2" x14ac:dyDescent="0.5">
      <c r="A925" s="48" t="s">
        <v>308</v>
      </c>
      <c r="B925" s="48" t="s">
        <v>3804</v>
      </c>
      <c r="C925" s="49">
        <v>19.78</v>
      </c>
      <c r="D925" s="48" t="s">
        <v>1195</v>
      </c>
      <c r="E925" s="56">
        <v>45882</v>
      </c>
      <c r="F925" s="50">
        <v>19.78</v>
      </c>
    </row>
    <row r="926" spans="1:6" ht="25.2" x14ac:dyDescent="0.5">
      <c r="A926" s="51" t="s">
        <v>308</v>
      </c>
      <c r="B926" s="51" t="s">
        <v>3806</v>
      </c>
      <c r="C926" s="52">
        <v>36.99</v>
      </c>
      <c r="D926" s="51" t="s">
        <v>252</v>
      </c>
      <c r="E926" s="58">
        <v>45862</v>
      </c>
      <c r="F926" s="53">
        <v>36.99</v>
      </c>
    </row>
    <row r="927" spans="1:6" ht="25.2" x14ac:dyDescent="0.5">
      <c r="A927" s="48" t="s">
        <v>308</v>
      </c>
      <c r="B927" s="48" t="s">
        <v>1444</v>
      </c>
      <c r="C927" s="49">
        <v>25</v>
      </c>
      <c r="D927" s="48" t="s">
        <v>1195</v>
      </c>
      <c r="E927" s="56">
        <v>45852</v>
      </c>
      <c r="F927" s="50">
        <v>25</v>
      </c>
    </row>
    <row r="928" spans="1:6" ht="25.2" x14ac:dyDescent="0.5">
      <c r="A928" s="51" t="s">
        <v>311</v>
      </c>
      <c r="B928" s="51" t="s">
        <v>1444</v>
      </c>
      <c r="C928" s="52">
        <v>17</v>
      </c>
      <c r="D928" s="51" t="s">
        <v>1260</v>
      </c>
      <c r="E928" s="58">
        <v>45856</v>
      </c>
      <c r="F928" s="53">
        <v>17</v>
      </c>
    </row>
    <row r="929" spans="1:6" ht="25.2" x14ac:dyDescent="0.5">
      <c r="A929" s="48" t="s">
        <v>253</v>
      </c>
      <c r="B929" s="48" t="s">
        <v>1444</v>
      </c>
      <c r="C929" s="49">
        <v>17</v>
      </c>
      <c r="D929" s="48" t="s">
        <v>252</v>
      </c>
      <c r="E929" s="56">
        <v>45854</v>
      </c>
      <c r="F929" s="50">
        <v>17</v>
      </c>
    </row>
    <row r="930" spans="1:6" ht="25.2" x14ac:dyDescent="0.5">
      <c r="A930" s="51" t="s">
        <v>253</v>
      </c>
      <c r="B930" s="51" t="s">
        <v>1444</v>
      </c>
      <c r="C930" s="52">
        <v>9</v>
      </c>
      <c r="D930" s="51" t="s">
        <v>252</v>
      </c>
      <c r="E930" s="58">
        <v>45897</v>
      </c>
      <c r="F930" s="53">
        <v>9</v>
      </c>
    </row>
    <row r="931" spans="1:6" ht="25.2" x14ac:dyDescent="0.5">
      <c r="A931" s="48" t="s">
        <v>253</v>
      </c>
      <c r="B931" s="48" t="s">
        <v>1444</v>
      </c>
      <c r="C931" s="49">
        <v>9</v>
      </c>
      <c r="D931" s="48" t="s">
        <v>376</v>
      </c>
      <c r="E931" s="56">
        <v>45897</v>
      </c>
      <c r="F931" s="50">
        <v>9</v>
      </c>
    </row>
    <row r="932" spans="1:6" ht="25.2" x14ac:dyDescent="0.5">
      <c r="A932" s="51" t="s">
        <v>253</v>
      </c>
      <c r="B932" s="51" t="s">
        <v>1444</v>
      </c>
      <c r="C932" s="52">
        <v>5</v>
      </c>
      <c r="D932" s="51" t="s">
        <v>376</v>
      </c>
      <c r="E932" s="58">
        <v>45863</v>
      </c>
      <c r="F932" s="53">
        <v>5</v>
      </c>
    </row>
    <row r="933" spans="1:6" ht="25.2" x14ac:dyDescent="0.5">
      <c r="A933" s="48" t="s">
        <v>253</v>
      </c>
      <c r="B933" s="48" t="s">
        <v>1444</v>
      </c>
      <c r="C933" s="49">
        <v>9</v>
      </c>
      <c r="D933" s="48" t="s">
        <v>252</v>
      </c>
      <c r="E933" s="56">
        <v>45902</v>
      </c>
      <c r="F933" s="50">
        <v>9</v>
      </c>
    </row>
    <row r="934" spans="1:6" ht="25.2" x14ac:dyDescent="0.5">
      <c r="A934" s="51" t="s">
        <v>253</v>
      </c>
      <c r="B934" s="51" t="s">
        <v>1444</v>
      </c>
      <c r="C934" s="52">
        <v>19</v>
      </c>
      <c r="D934" s="51" t="s">
        <v>252</v>
      </c>
      <c r="E934" s="58">
        <v>45902</v>
      </c>
      <c r="F934" s="53">
        <v>19</v>
      </c>
    </row>
    <row r="935" spans="1:6" ht="25.2" x14ac:dyDescent="0.5">
      <c r="A935" s="48" t="s">
        <v>253</v>
      </c>
      <c r="B935" s="48" t="s">
        <v>1444</v>
      </c>
      <c r="C935" s="49">
        <v>28</v>
      </c>
      <c r="D935" s="48" t="s">
        <v>252</v>
      </c>
      <c r="E935" s="56">
        <v>45902</v>
      </c>
      <c r="F935" s="50">
        <v>28</v>
      </c>
    </row>
    <row r="936" spans="1:6" ht="25.2" x14ac:dyDescent="0.5">
      <c r="A936" s="51" t="s">
        <v>253</v>
      </c>
      <c r="B936" s="51" t="s">
        <v>1444</v>
      </c>
      <c r="C936" s="52">
        <v>24</v>
      </c>
      <c r="D936" s="51" t="s">
        <v>252</v>
      </c>
      <c r="E936" s="58">
        <v>45877</v>
      </c>
      <c r="F936" s="53">
        <v>72</v>
      </c>
    </row>
    <row r="937" spans="1:6" ht="25.2" x14ac:dyDescent="0.5">
      <c r="A937" s="48" t="s">
        <v>253</v>
      </c>
      <c r="B937" s="48" t="s">
        <v>3804</v>
      </c>
      <c r="C937" s="49">
        <v>18</v>
      </c>
      <c r="D937" s="48" t="s">
        <v>252</v>
      </c>
      <c r="E937" s="56">
        <v>45852</v>
      </c>
      <c r="F937" s="50">
        <v>18</v>
      </c>
    </row>
    <row r="938" spans="1:6" ht="25.2" x14ac:dyDescent="0.5">
      <c r="A938" s="51" t="s">
        <v>314</v>
      </c>
      <c r="B938" s="51" t="s">
        <v>3803</v>
      </c>
      <c r="C938" s="52">
        <v>27.54</v>
      </c>
      <c r="D938" s="51" t="s">
        <v>246</v>
      </c>
      <c r="E938" s="58">
        <v>45853</v>
      </c>
      <c r="F938" s="53">
        <v>27.54</v>
      </c>
    </row>
    <row r="939" spans="1:6" ht="25.2" x14ac:dyDescent="0.5">
      <c r="A939" s="48" t="s">
        <v>555</v>
      </c>
      <c r="B939" s="48" t="s">
        <v>1444</v>
      </c>
      <c r="C939" s="49">
        <v>35</v>
      </c>
      <c r="D939" s="48" t="s">
        <v>1316</v>
      </c>
      <c r="E939" s="56">
        <v>45918</v>
      </c>
      <c r="F939" s="50">
        <v>35</v>
      </c>
    </row>
    <row r="940" spans="1:6" ht="25.2" x14ac:dyDescent="0.5">
      <c r="A940" s="51" t="s">
        <v>555</v>
      </c>
      <c r="B940" s="51" t="s">
        <v>1444</v>
      </c>
      <c r="C940" s="52">
        <v>3.15</v>
      </c>
      <c r="D940" s="51" t="s">
        <v>252</v>
      </c>
      <c r="E940" s="58">
        <v>45847</v>
      </c>
      <c r="F940" s="53">
        <v>3.15</v>
      </c>
    </row>
    <row r="941" spans="1:6" ht="25.2" x14ac:dyDescent="0.5">
      <c r="A941" s="48" t="s">
        <v>555</v>
      </c>
      <c r="B941" s="48" t="s">
        <v>3803</v>
      </c>
      <c r="C941" s="49">
        <v>17.989999999999998</v>
      </c>
      <c r="D941" s="48" t="s">
        <v>1316</v>
      </c>
      <c r="E941" s="56">
        <v>45883</v>
      </c>
      <c r="F941" s="50">
        <v>17.989999999999998</v>
      </c>
    </row>
    <row r="942" spans="1:6" ht="25.2" x14ac:dyDescent="0.5">
      <c r="A942" s="51" t="s">
        <v>322</v>
      </c>
      <c r="B942" s="51" t="s">
        <v>1444</v>
      </c>
      <c r="C942" s="52">
        <v>17.95</v>
      </c>
      <c r="D942" s="51" t="s">
        <v>1350</v>
      </c>
      <c r="E942" s="58">
        <v>45843</v>
      </c>
      <c r="F942" s="53">
        <v>17.95</v>
      </c>
    </row>
    <row r="943" spans="1:6" ht="25.2" x14ac:dyDescent="0.5">
      <c r="A943" s="48" t="s">
        <v>416</v>
      </c>
      <c r="B943" s="48" t="s">
        <v>3804</v>
      </c>
      <c r="C943" s="49">
        <v>9</v>
      </c>
      <c r="D943" s="48" t="s">
        <v>1377</v>
      </c>
      <c r="E943" s="56">
        <v>45840</v>
      </c>
      <c r="F943" s="50">
        <v>18</v>
      </c>
    </row>
    <row r="944" spans="1:6" ht="25.2" x14ac:dyDescent="0.5">
      <c r="A944" s="51" t="s">
        <v>416</v>
      </c>
      <c r="B944" s="51" t="s">
        <v>1444</v>
      </c>
      <c r="C944" s="52">
        <v>13</v>
      </c>
      <c r="D944" s="51" t="s">
        <v>1377</v>
      </c>
      <c r="E944" s="58">
        <v>45840</v>
      </c>
      <c r="F944" s="53">
        <v>13</v>
      </c>
    </row>
    <row r="945" spans="1:6" ht="25.2" x14ac:dyDescent="0.5">
      <c r="A945" s="48" t="s">
        <v>1271</v>
      </c>
      <c r="B945" s="48" t="s">
        <v>3813</v>
      </c>
      <c r="C945" s="49">
        <v>12.95</v>
      </c>
      <c r="D945" s="48" t="s">
        <v>376</v>
      </c>
      <c r="E945" s="56">
        <v>45917</v>
      </c>
      <c r="F945" s="50">
        <v>12.95</v>
      </c>
    </row>
    <row r="946" spans="1:6" ht="25.2" x14ac:dyDescent="0.5">
      <c r="A946" s="51" t="s">
        <v>1271</v>
      </c>
      <c r="B946" s="51" t="s">
        <v>3803</v>
      </c>
      <c r="C946" s="52">
        <v>30</v>
      </c>
      <c r="D946" s="51" t="s">
        <v>246</v>
      </c>
      <c r="E946" s="58">
        <v>45889</v>
      </c>
      <c r="F946" s="53">
        <v>30</v>
      </c>
    </row>
    <row r="947" spans="1:6" ht="25.2" x14ac:dyDescent="0.5">
      <c r="A947" s="48" t="s">
        <v>488</v>
      </c>
      <c r="B947" s="48" t="s">
        <v>3803</v>
      </c>
      <c r="C947" s="49">
        <v>18</v>
      </c>
      <c r="D947" s="48" t="s">
        <v>252</v>
      </c>
      <c r="E947" s="56">
        <v>45898</v>
      </c>
      <c r="F947" s="50">
        <v>18</v>
      </c>
    </row>
    <row r="948" spans="1:6" ht="25.2" x14ac:dyDescent="0.5">
      <c r="A948" s="51" t="s">
        <v>488</v>
      </c>
      <c r="B948" s="51" t="s">
        <v>1444</v>
      </c>
      <c r="C948" s="52">
        <v>12</v>
      </c>
      <c r="D948" s="51" t="s">
        <v>252</v>
      </c>
      <c r="E948" s="58">
        <v>45924</v>
      </c>
      <c r="F948" s="53">
        <v>12</v>
      </c>
    </row>
    <row r="949" spans="1:6" ht="25.2" x14ac:dyDescent="0.5">
      <c r="A949" s="48" t="s">
        <v>488</v>
      </c>
      <c r="B949" s="48" t="s">
        <v>1444</v>
      </c>
      <c r="C949" s="49">
        <v>24.95</v>
      </c>
      <c r="D949" s="48" t="s">
        <v>252</v>
      </c>
      <c r="E949" s="56">
        <v>45924</v>
      </c>
      <c r="F949" s="50">
        <v>24.95</v>
      </c>
    </row>
    <row r="950" spans="1:6" ht="25.2" x14ac:dyDescent="0.5">
      <c r="A950" s="51" t="s">
        <v>427</v>
      </c>
      <c r="B950" s="51" t="s">
        <v>3803</v>
      </c>
      <c r="C950" s="52">
        <v>18</v>
      </c>
      <c r="D950" s="51" t="s">
        <v>246</v>
      </c>
      <c r="E950" s="58">
        <v>45871</v>
      </c>
      <c r="F950" s="53">
        <v>18</v>
      </c>
    </row>
    <row r="951" spans="1:6" x14ac:dyDescent="0.5">
      <c r="A951" s="54" t="s">
        <v>258</v>
      </c>
      <c r="B951" s="54"/>
      <c r="C951" s="54"/>
      <c r="D951" s="54"/>
      <c r="E951" s="54"/>
      <c r="F951" s="55">
        <v>5137.74999999999</v>
      </c>
    </row>
  </sheetData>
  <mergeCells count="120">
    <mergeCell ref="A692:F692"/>
    <mergeCell ref="A693:F693"/>
    <mergeCell ref="A702:F702"/>
    <mergeCell ref="A703:F703"/>
    <mergeCell ref="A711:F711"/>
    <mergeCell ref="A712:F712"/>
    <mergeCell ref="A664:F664"/>
    <mergeCell ref="A665:F665"/>
    <mergeCell ref="A674:F674"/>
    <mergeCell ref="A675:F675"/>
    <mergeCell ref="A683:F683"/>
    <mergeCell ref="A684:F684"/>
    <mergeCell ref="A636:F636"/>
    <mergeCell ref="A637:F637"/>
    <mergeCell ref="A646:F646"/>
    <mergeCell ref="A647:F647"/>
    <mergeCell ref="A655:F655"/>
    <mergeCell ref="A656:F656"/>
    <mergeCell ref="A602:F602"/>
    <mergeCell ref="A603:F603"/>
    <mergeCell ref="A615:F615"/>
    <mergeCell ref="A616:F616"/>
    <mergeCell ref="A627:F627"/>
    <mergeCell ref="A628:F628"/>
    <mergeCell ref="A573:F573"/>
    <mergeCell ref="A574:F574"/>
    <mergeCell ref="A583:F583"/>
    <mergeCell ref="A584:F584"/>
    <mergeCell ref="A593:F593"/>
    <mergeCell ref="A594:F594"/>
    <mergeCell ref="A520:F520"/>
    <mergeCell ref="A521:F521"/>
    <mergeCell ref="A547:F547"/>
    <mergeCell ref="A548:F548"/>
    <mergeCell ref="A559:F559"/>
    <mergeCell ref="A560:F560"/>
    <mergeCell ref="A450:F450"/>
    <mergeCell ref="A451:F451"/>
    <mergeCell ref="A468:F468"/>
    <mergeCell ref="A469:F469"/>
    <mergeCell ref="A489:F489"/>
    <mergeCell ref="A490:F490"/>
    <mergeCell ref="A422:F422"/>
    <mergeCell ref="A423:F423"/>
    <mergeCell ref="A432:F432"/>
    <mergeCell ref="A433:F433"/>
    <mergeCell ref="A441:F441"/>
    <mergeCell ref="A442:F442"/>
    <mergeCell ref="A391:F391"/>
    <mergeCell ref="A392:F392"/>
    <mergeCell ref="A401:F401"/>
    <mergeCell ref="A402:F402"/>
    <mergeCell ref="A411:F411"/>
    <mergeCell ref="A412:F412"/>
    <mergeCell ref="A360:F360"/>
    <mergeCell ref="A361:F361"/>
    <mergeCell ref="A370:F370"/>
    <mergeCell ref="A371:F371"/>
    <mergeCell ref="A380:F380"/>
    <mergeCell ref="A381:F381"/>
    <mergeCell ref="A323:F323"/>
    <mergeCell ref="A324:F324"/>
    <mergeCell ref="A340:F340"/>
    <mergeCell ref="A341:F341"/>
    <mergeCell ref="A351:F351"/>
    <mergeCell ref="A352:F352"/>
    <mergeCell ref="A292:F292"/>
    <mergeCell ref="A293:F293"/>
    <mergeCell ref="A305:F305"/>
    <mergeCell ref="A306:F306"/>
    <mergeCell ref="A314:F314"/>
    <mergeCell ref="A315:F315"/>
    <mergeCell ref="A256:F256"/>
    <mergeCell ref="A257:F257"/>
    <mergeCell ref="A265:F265"/>
    <mergeCell ref="A266:F266"/>
    <mergeCell ref="A280:F280"/>
    <mergeCell ref="A281:F281"/>
    <mergeCell ref="A225:F225"/>
    <mergeCell ref="A226:F226"/>
    <mergeCell ref="A234:F234"/>
    <mergeCell ref="A235:F235"/>
    <mergeCell ref="A247:F247"/>
    <mergeCell ref="A248:F248"/>
    <mergeCell ref="A193:F193"/>
    <mergeCell ref="A194:F194"/>
    <mergeCell ref="A204:F204"/>
    <mergeCell ref="A205:F205"/>
    <mergeCell ref="A215:F215"/>
    <mergeCell ref="A216:F216"/>
    <mergeCell ref="A143:F143"/>
    <mergeCell ref="A144:F144"/>
    <mergeCell ref="A155:F155"/>
    <mergeCell ref="A156:F156"/>
    <mergeCell ref="A164:F164"/>
    <mergeCell ref="A165:F165"/>
    <mergeCell ref="A106:F106"/>
    <mergeCell ref="A107:F107"/>
    <mergeCell ref="A119:F119"/>
    <mergeCell ref="A120:F120"/>
    <mergeCell ref="A131:F131"/>
    <mergeCell ref="A132:F132"/>
    <mergeCell ref="A70:F70"/>
    <mergeCell ref="A71:F71"/>
    <mergeCell ref="A82:F82"/>
    <mergeCell ref="A83:F83"/>
    <mergeCell ref="A92:F92"/>
    <mergeCell ref="A93:F93"/>
    <mergeCell ref="A35:F35"/>
    <mergeCell ref="A36:F36"/>
    <mergeCell ref="A49:F49"/>
    <mergeCell ref="A50:F50"/>
    <mergeCell ref="A61:F61"/>
    <mergeCell ref="A62:F62"/>
    <mergeCell ref="A3:F3"/>
    <mergeCell ref="A4:F4"/>
    <mergeCell ref="A16:F16"/>
    <mergeCell ref="A17:F17"/>
    <mergeCell ref="A26:F26"/>
    <mergeCell ref="A27:F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5183"/>
  </sheetPr>
  <dimension ref="A1:I1549"/>
  <sheetViews>
    <sheetView workbookViewId="0">
      <selection activeCell="F1" sqref="F1"/>
    </sheetView>
  </sheetViews>
  <sheetFormatPr defaultRowHeight="18" x14ac:dyDescent="0.5"/>
  <cols>
    <col min="1" max="1" width="22.77734375" customWidth="1"/>
    <col min="2" max="2" width="20" customWidth="1"/>
    <col min="4" max="4" width="26.21875" customWidth="1"/>
    <col min="7" max="7" width="17.6640625" customWidth="1"/>
    <col min="8" max="8" width="19" customWidth="1"/>
    <col min="9" max="9" width="14.44140625" bestFit="1" customWidth="1"/>
  </cols>
  <sheetData>
    <row r="1" spans="1:9" ht="22.2" x14ac:dyDescent="0.5">
      <c r="A1" s="45" t="s">
        <v>1</v>
      </c>
    </row>
    <row r="3" spans="1:9" ht="10.5" customHeight="1" x14ac:dyDescent="0.5">
      <c r="A3" s="60" t="s">
        <v>231</v>
      </c>
      <c r="B3" s="60"/>
      <c r="C3" s="60"/>
      <c r="D3" s="60"/>
      <c r="E3" s="60"/>
      <c r="F3" s="60"/>
      <c r="G3" s="60"/>
      <c r="H3" s="60"/>
      <c r="I3" s="60"/>
    </row>
    <row r="4" spans="1:9" ht="10.5" customHeight="1" x14ac:dyDescent="0.5">
      <c r="A4" s="61" t="s">
        <v>232</v>
      </c>
      <c r="B4" s="61"/>
      <c r="C4" s="61"/>
      <c r="D4" s="61"/>
      <c r="E4" s="61"/>
      <c r="F4" s="61"/>
      <c r="G4" s="61"/>
      <c r="H4" s="61"/>
      <c r="I4" s="61"/>
    </row>
    <row r="6" spans="1:9" ht="63" x14ac:dyDescent="0.5">
      <c r="A6" s="46" t="s">
        <v>233</v>
      </c>
      <c r="B6" s="46" t="s">
        <v>234</v>
      </c>
      <c r="C6" s="46" t="s">
        <v>235</v>
      </c>
      <c r="D6" s="46" t="s">
        <v>236</v>
      </c>
      <c r="E6" s="46" t="s">
        <v>237</v>
      </c>
      <c r="F6" s="46" t="s">
        <v>238</v>
      </c>
      <c r="G6" s="46" t="s">
        <v>239</v>
      </c>
      <c r="H6" s="46" t="s">
        <v>240</v>
      </c>
      <c r="I6" s="47" t="s">
        <v>241</v>
      </c>
    </row>
    <row r="7" spans="1:9" ht="25.2" x14ac:dyDescent="0.5">
      <c r="A7" s="48" t="s">
        <v>242</v>
      </c>
      <c r="B7" s="48" t="s">
        <v>243</v>
      </c>
      <c r="C7" s="48" t="s">
        <v>244</v>
      </c>
      <c r="D7" s="48" t="s">
        <v>245</v>
      </c>
      <c r="E7" s="49">
        <v>8</v>
      </c>
      <c r="F7" s="48" t="s">
        <v>246</v>
      </c>
      <c r="G7" s="48" t="s">
        <v>247</v>
      </c>
      <c r="H7" s="48" t="s">
        <v>248</v>
      </c>
      <c r="I7" s="50">
        <v>8</v>
      </c>
    </row>
    <row r="8" spans="1:9" ht="63" x14ac:dyDescent="0.5">
      <c r="A8" s="51" t="s">
        <v>249</v>
      </c>
      <c r="B8" s="51" t="s">
        <v>250</v>
      </c>
      <c r="C8" s="51" t="s">
        <v>244</v>
      </c>
      <c r="D8" s="51" t="s">
        <v>251</v>
      </c>
      <c r="E8" s="52">
        <v>26.99</v>
      </c>
      <c r="F8" s="51" t="s">
        <v>252</v>
      </c>
      <c r="G8" s="51" t="s">
        <v>247</v>
      </c>
      <c r="H8" s="51" t="s">
        <v>248</v>
      </c>
      <c r="I8" s="53">
        <v>26.99</v>
      </c>
    </row>
    <row r="9" spans="1:9" ht="37.799999999999997" x14ac:dyDescent="0.5">
      <c r="A9" s="48" t="s">
        <v>253</v>
      </c>
      <c r="B9" s="48" t="s">
        <v>254</v>
      </c>
      <c r="C9" s="48" t="s">
        <v>244</v>
      </c>
      <c r="D9" s="48" t="s">
        <v>255</v>
      </c>
      <c r="E9" s="49">
        <v>25</v>
      </c>
      <c r="F9" s="48" t="s">
        <v>252</v>
      </c>
      <c r="G9" s="48" t="s">
        <v>247</v>
      </c>
      <c r="H9" s="48" t="s">
        <v>248</v>
      </c>
      <c r="I9" s="50">
        <v>25</v>
      </c>
    </row>
    <row r="10" spans="1:9" ht="50.4" x14ac:dyDescent="0.5">
      <c r="A10" s="51" t="s">
        <v>253</v>
      </c>
      <c r="B10" s="51" t="s">
        <v>256</v>
      </c>
      <c r="C10" s="51" t="s">
        <v>244</v>
      </c>
      <c r="D10" s="51" t="s">
        <v>257</v>
      </c>
      <c r="E10" s="52">
        <v>21</v>
      </c>
      <c r="F10" s="51" t="s">
        <v>252</v>
      </c>
      <c r="G10" s="51" t="s">
        <v>247</v>
      </c>
      <c r="H10" s="51" t="s">
        <v>248</v>
      </c>
      <c r="I10" s="53">
        <v>21</v>
      </c>
    </row>
    <row r="11" spans="1:9" x14ac:dyDescent="0.5">
      <c r="A11" s="54" t="s">
        <v>258</v>
      </c>
      <c r="B11" s="54"/>
      <c r="C11" s="54"/>
      <c r="D11" s="54"/>
      <c r="E11" s="54"/>
      <c r="F11" s="54"/>
      <c r="G11" s="54"/>
      <c r="H11" s="54"/>
      <c r="I11" s="55">
        <v>80.989999999999995</v>
      </c>
    </row>
    <row r="15" spans="1:9" ht="10.5" customHeight="1" x14ac:dyDescent="0.5">
      <c r="A15" s="60" t="s">
        <v>231</v>
      </c>
      <c r="B15" s="60"/>
      <c r="C15" s="60"/>
      <c r="D15" s="60"/>
      <c r="E15" s="60"/>
      <c r="F15" s="60"/>
      <c r="G15" s="60"/>
      <c r="H15" s="60"/>
      <c r="I15" s="60"/>
    </row>
    <row r="16" spans="1:9" ht="10.5" customHeight="1" x14ac:dyDescent="0.5">
      <c r="A16" s="61" t="s">
        <v>259</v>
      </c>
      <c r="B16" s="61"/>
      <c r="C16" s="61"/>
      <c r="D16" s="61"/>
      <c r="E16" s="61"/>
      <c r="F16" s="61"/>
      <c r="G16" s="61"/>
      <c r="H16" s="61"/>
      <c r="I16" s="61"/>
    </row>
    <row r="18" spans="1:9" ht="63" x14ac:dyDescent="0.5">
      <c r="A18" s="46" t="s">
        <v>233</v>
      </c>
      <c r="B18" s="46" t="s">
        <v>234</v>
      </c>
      <c r="C18" s="46" t="s">
        <v>235</v>
      </c>
      <c r="D18" s="46" t="s">
        <v>236</v>
      </c>
      <c r="E18" s="46" t="s">
        <v>237</v>
      </c>
      <c r="F18" s="46" t="s">
        <v>238</v>
      </c>
      <c r="G18" s="46" t="s">
        <v>239</v>
      </c>
      <c r="H18" s="46" t="s">
        <v>240</v>
      </c>
      <c r="I18" s="47" t="s">
        <v>241</v>
      </c>
    </row>
    <row r="19" spans="1:9" ht="37.799999999999997" x14ac:dyDescent="0.5">
      <c r="A19" s="48" t="s">
        <v>260</v>
      </c>
      <c r="B19" s="48" t="s">
        <v>261</v>
      </c>
      <c r="C19" s="48" t="s">
        <v>244</v>
      </c>
      <c r="D19" s="48" t="s">
        <v>262</v>
      </c>
      <c r="E19" s="49">
        <v>15</v>
      </c>
      <c r="F19" s="48" t="s">
        <v>252</v>
      </c>
      <c r="G19" s="48" t="s">
        <v>263</v>
      </c>
      <c r="H19" s="48" t="s">
        <v>248</v>
      </c>
      <c r="I19" s="50">
        <v>15</v>
      </c>
    </row>
    <row r="20" spans="1:9" x14ac:dyDescent="0.5">
      <c r="A20" s="54" t="s">
        <v>258</v>
      </c>
      <c r="B20" s="54"/>
      <c r="C20" s="54"/>
      <c r="D20" s="54"/>
      <c r="E20" s="54"/>
      <c r="F20" s="54"/>
      <c r="G20" s="54"/>
      <c r="H20" s="54"/>
      <c r="I20" s="55">
        <v>15</v>
      </c>
    </row>
    <row r="24" spans="1:9" ht="10.5" customHeight="1" x14ac:dyDescent="0.5">
      <c r="A24" s="60" t="s">
        <v>231</v>
      </c>
      <c r="B24" s="60"/>
      <c r="C24" s="60"/>
      <c r="D24" s="60"/>
      <c r="E24" s="60"/>
      <c r="F24" s="60"/>
      <c r="G24" s="60"/>
      <c r="H24" s="60"/>
      <c r="I24" s="60"/>
    </row>
    <row r="25" spans="1:9" ht="10.5" customHeight="1" x14ac:dyDescent="0.5">
      <c r="A25" s="61" t="s">
        <v>264</v>
      </c>
      <c r="B25" s="61"/>
      <c r="C25" s="61"/>
      <c r="D25" s="61"/>
      <c r="E25" s="61"/>
      <c r="F25" s="61"/>
      <c r="G25" s="61"/>
      <c r="H25" s="61"/>
      <c r="I25" s="61"/>
    </row>
    <row r="27" spans="1:9" ht="63" x14ac:dyDescent="0.5">
      <c r="A27" s="46" t="s">
        <v>233</v>
      </c>
      <c r="B27" s="46" t="s">
        <v>234</v>
      </c>
      <c r="C27" s="46" t="s">
        <v>235</v>
      </c>
      <c r="D27" s="46" t="s">
        <v>236</v>
      </c>
      <c r="E27" s="46" t="s">
        <v>237</v>
      </c>
      <c r="F27" s="46" t="s">
        <v>238</v>
      </c>
      <c r="G27" s="46" t="s">
        <v>239</v>
      </c>
      <c r="H27" s="46" t="s">
        <v>240</v>
      </c>
      <c r="I27" s="47" t="s">
        <v>241</v>
      </c>
    </row>
    <row r="28" spans="1:9" ht="25.2" x14ac:dyDescent="0.5">
      <c r="A28" s="48" t="s">
        <v>265</v>
      </c>
      <c r="B28" s="48" t="s">
        <v>266</v>
      </c>
      <c r="C28" s="48" t="s">
        <v>244</v>
      </c>
      <c r="D28" s="48" t="s">
        <v>267</v>
      </c>
      <c r="E28" s="49">
        <v>6</v>
      </c>
      <c r="F28" s="48" t="s">
        <v>268</v>
      </c>
      <c r="G28" s="48" t="s">
        <v>269</v>
      </c>
      <c r="H28" s="48" t="s">
        <v>248</v>
      </c>
      <c r="I28" s="50">
        <v>6</v>
      </c>
    </row>
    <row r="29" spans="1:9" ht="25.2" x14ac:dyDescent="0.5">
      <c r="A29" s="51" t="s">
        <v>270</v>
      </c>
      <c r="B29" s="51" t="s">
        <v>271</v>
      </c>
      <c r="C29" s="51" t="s">
        <v>244</v>
      </c>
      <c r="D29" s="51" t="s">
        <v>272</v>
      </c>
      <c r="E29" s="52">
        <v>35</v>
      </c>
      <c r="F29" s="51" t="s">
        <v>246</v>
      </c>
      <c r="G29" s="51" t="s">
        <v>269</v>
      </c>
      <c r="H29" s="51" t="s">
        <v>273</v>
      </c>
      <c r="I29" s="53">
        <v>35</v>
      </c>
    </row>
    <row r="30" spans="1:9" ht="25.2" x14ac:dyDescent="0.5">
      <c r="A30" s="48" t="s">
        <v>274</v>
      </c>
      <c r="B30" s="48" t="s">
        <v>275</v>
      </c>
      <c r="C30" s="48" t="s">
        <v>244</v>
      </c>
      <c r="D30" s="48" t="s">
        <v>276</v>
      </c>
      <c r="E30" s="49">
        <v>30</v>
      </c>
      <c r="F30" s="48" t="s">
        <v>252</v>
      </c>
      <c r="G30" s="48" t="s">
        <v>269</v>
      </c>
      <c r="H30" s="48" t="s">
        <v>273</v>
      </c>
      <c r="I30" s="50">
        <v>30</v>
      </c>
    </row>
    <row r="31" spans="1:9" x14ac:dyDescent="0.5">
      <c r="A31" s="54" t="s">
        <v>258</v>
      </c>
      <c r="B31" s="54"/>
      <c r="C31" s="54"/>
      <c r="D31" s="54"/>
      <c r="E31" s="54"/>
      <c r="F31" s="54"/>
      <c r="G31" s="54"/>
      <c r="H31" s="54"/>
      <c r="I31" s="55">
        <v>71</v>
      </c>
    </row>
    <row r="35" spans="1:9" ht="10.5" customHeight="1" x14ac:dyDescent="0.5">
      <c r="A35" s="60" t="s">
        <v>231</v>
      </c>
      <c r="B35" s="60"/>
      <c r="C35" s="60"/>
      <c r="D35" s="60"/>
      <c r="E35" s="60"/>
      <c r="F35" s="60"/>
      <c r="G35" s="60"/>
      <c r="H35" s="60"/>
      <c r="I35" s="60"/>
    </row>
    <row r="36" spans="1:9" ht="10.5" customHeight="1" x14ac:dyDescent="0.5">
      <c r="A36" s="61" t="s">
        <v>277</v>
      </c>
      <c r="B36" s="61"/>
      <c r="C36" s="61"/>
      <c r="D36" s="61"/>
      <c r="E36" s="61"/>
      <c r="F36" s="61"/>
      <c r="G36" s="61"/>
      <c r="H36" s="61"/>
      <c r="I36" s="61"/>
    </row>
    <row r="38" spans="1:9" ht="63" x14ac:dyDescent="0.5">
      <c r="A38" s="46" t="s">
        <v>233</v>
      </c>
      <c r="B38" s="46" t="s">
        <v>234</v>
      </c>
      <c r="C38" s="46" t="s">
        <v>235</v>
      </c>
      <c r="D38" s="46" t="s">
        <v>236</v>
      </c>
      <c r="E38" s="46" t="s">
        <v>237</v>
      </c>
      <c r="F38" s="46" t="s">
        <v>238</v>
      </c>
      <c r="G38" s="46" t="s">
        <v>239</v>
      </c>
      <c r="H38" s="46" t="s">
        <v>240</v>
      </c>
      <c r="I38" s="47" t="s">
        <v>241</v>
      </c>
    </row>
    <row r="39" spans="1:9" ht="25.2" x14ac:dyDescent="0.5">
      <c r="A39" s="48" t="s">
        <v>18</v>
      </c>
      <c r="B39" s="48" t="s">
        <v>278</v>
      </c>
      <c r="C39" s="48" t="s">
        <v>244</v>
      </c>
      <c r="D39" s="48" t="s">
        <v>279</v>
      </c>
      <c r="E39" s="49">
        <v>24.95</v>
      </c>
      <c r="F39" s="48" t="s">
        <v>280</v>
      </c>
      <c r="G39" s="48" t="s">
        <v>281</v>
      </c>
      <c r="H39" s="48" t="s">
        <v>248</v>
      </c>
      <c r="I39" s="50">
        <v>24.95</v>
      </c>
    </row>
    <row r="40" spans="1:9" ht="50.4" x14ac:dyDescent="0.5">
      <c r="A40" s="51" t="s">
        <v>282</v>
      </c>
      <c r="B40" s="51" t="s">
        <v>283</v>
      </c>
      <c r="C40" s="51" t="s">
        <v>244</v>
      </c>
      <c r="D40" s="51" t="s">
        <v>284</v>
      </c>
      <c r="E40" s="52">
        <v>9.59</v>
      </c>
      <c r="F40" s="51" t="s">
        <v>280</v>
      </c>
      <c r="G40" s="51" t="s">
        <v>281</v>
      </c>
      <c r="H40" s="51" t="s">
        <v>248</v>
      </c>
      <c r="I40" s="53">
        <v>9.59</v>
      </c>
    </row>
    <row r="41" spans="1:9" ht="25.2" x14ac:dyDescent="0.5">
      <c r="A41" s="48" t="s">
        <v>285</v>
      </c>
      <c r="B41" s="48" t="s">
        <v>286</v>
      </c>
      <c r="C41" s="48" t="s">
        <v>244</v>
      </c>
      <c r="D41" s="48" t="s">
        <v>287</v>
      </c>
      <c r="E41" s="49">
        <v>11.39</v>
      </c>
      <c r="F41" s="48" t="s">
        <v>288</v>
      </c>
      <c r="G41" s="48" t="s">
        <v>281</v>
      </c>
      <c r="H41" s="48" t="s">
        <v>273</v>
      </c>
      <c r="I41" s="50">
        <v>11.39</v>
      </c>
    </row>
    <row r="42" spans="1:9" ht="37.799999999999997" x14ac:dyDescent="0.5">
      <c r="A42" s="51" t="s">
        <v>289</v>
      </c>
      <c r="B42" s="51" t="s">
        <v>290</v>
      </c>
      <c r="C42" s="51" t="s">
        <v>244</v>
      </c>
      <c r="D42" s="51" t="s">
        <v>291</v>
      </c>
      <c r="E42" s="52">
        <v>26</v>
      </c>
      <c r="F42" s="51" t="s">
        <v>280</v>
      </c>
      <c r="G42" s="51" t="s">
        <v>281</v>
      </c>
      <c r="H42" s="51" t="s">
        <v>248</v>
      </c>
      <c r="I42" s="53">
        <v>26</v>
      </c>
    </row>
    <row r="43" spans="1:9" ht="25.2" x14ac:dyDescent="0.5">
      <c r="A43" s="48" t="s">
        <v>242</v>
      </c>
      <c r="B43" s="48" t="s">
        <v>292</v>
      </c>
      <c r="C43" s="48" t="s">
        <v>244</v>
      </c>
      <c r="D43" s="48" t="s">
        <v>293</v>
      </c>
      <c r="E43" s="49">
        <v>15</v>
      </c>
      <c r="F43" s="48" t="s">
        <v>288</v>
      </c>
      <c r="G43" s="48" t="s">
        <v>281</v>
      </c>
      <c r="H43" s="48" t="s">
        <v>273</v>
      </c>
      <c r="I43" s="50">
        <v>15</v>
      </c>
    </row>
    <row r="44" spans="1:9" ht="37.799999999999997" x14ac:dyDescent="0.5">
      <c r="A44" s="51" t="s">
        <v>294</v>
      </c>
      <c r="B44" s="51" t="s">
        <v>295</v>
      </c>
      <c r="C44" s="51" t="s">
        <v>244</v>
      </c>
      <c r="D44" s="51" t="s">
        <v>296</v>
      </c>
      <c r="E44" s="52">
        <v>5.64</v>
      </c>
      <c r="F44" s="51" t="s">
        <v>246</v>
      </c>
      <c r="G44" s="51" t="s">
        <v>281</v>
      </c>
      <c r="H44" s="51" t="s">
        <v>248</v>
      </c>
      <c r="I44" s="53">
        <v>5.64</v>
      </c>
    </row>
    <row r="45" spans="1:9" ht="25.2" x14ac:dyDescent="0.5">
      <c r="A45" s="48" t="s">
        <v>294</v>
      </c>
      <c r="B45" s="48" t="s">
        <v>297</v>
      </c>
      <c r="C45" s="48" t="s">
        <v>244</v>
      </c>
      <c r="D45" s="48" t="s">
        <v>298</v>
      </c>
      <c r="E45" s="49">
        <v>14.1</v>
      </c>
      <c r="F45" s="48" t="s">
        <v>288</v>
      </c>
      <c r="G45" s="48" t="s">
        <v>299</v>
      </c>
      <c r="H45" s="48" t="s">
        <v>248</v>
      </c>
      <c r="I45" s="50">
        <v>14.1</v>
      </c>
    </row>
    <row r="46" spans="1:9" ht="25.2" x14ac:dyDescent="0.5">
      <c r="A46" s="51" t="s">
        <v>294</v>
      </c>
      <c r="B46" s="51" t="s">
        <v>300</v>
      </c>
      <c r="C46" s="51" t="s">
        <v>244</v>
      </c>
      <c r="D46" s="51" t="s">
        <v>301</v>
      </c>
      <c r="E46" s="52">
        <v>10.16</v>
      </c>
      <c r="F46" s="51" t="s">
        <v>280</v>
      </c>
      <c r="G46" s="51" t="s">
        <v>281</v>
      </c>
      <c r="H46" s="51" t="s">
        <v>248</v>
      </c>
      <c r="I46" s="53">
        <v>10.16</v>
      </c>
    </row>
    <row r="47" spans="1:9" ht="25.2" x14ac:dyDescent="0.5">
      <c r="A47" s="48" t="s">
        <v>302</v>
      </c>
      <c r="B47" s="48" t="s">
        <v>303</v>
      </c>
      <c r="C47" s="48" t="s">
        <v>244</v>
      </c>
      <c r="D47" s="48" t="s">
        <v>304</v>
      </c>
      <c r="E47" s="49">
        <v>51</v>
      </c>
      <c r="F47" s="48" t="s">
        <v>280</v>
      </c>
      <c r="G47" s="48" t="s">
        <v>281</v>
      </c>
      <c r="H47" s="48" t="s">
        <v>273</v>
      </c>
      <c r="I47" s="50">
        <v>51</v>
      </c>
    </row>
    <row r="48" spans="1:9" ht="37.799999999999997" x14ac:dyDescent="0.5">
      <c r="A48" s="51" t="s">
        <v>305</v>
      </c>
      <c r="B48" s="51" t="s">
        <v>306</v>
      </c>
      <c r="C48" s="51" t="s">
        <v>244</v>
      </c>
      <c r="D48" s="51" t="s">
        <v>307</v>
      </c>
      <c r="E48" s="52">
        <v>11.3</v>
      </c>
      <c r="F48" s="51" t="s">
        <v>246</v>
      </c>
      <c r="G48" s="51" t="s">
        <v>281</v>
      </c>
      <c r="H48" s="51" t="s">
        <v>248</v>
      </c>
      <c r="I48" s="53">
        <v>11.3</v>
      </c>
    </row>
    <row r="49" spans="1:9" ht="25.2" x14ac:dyDescent="0.5">
      <c r="A49" s="48" t="s">
        <v>308</v>
      </c>
      <c r="B49" s="48" t="s">
        <v>309</v>
      </c>
      <c r="C49" s="48" t="s">
        <v>244</v>
      </c>
      <c r="D49" s="48" t="s">
        <v>310</v>
      </c>
      <c r="E49" s="49">
        <v>43.99</v>
      </c>
      <c r="F49" s="48" t="s">
        <v>280</v>
      </c>
      <c r="G49" s="48" t="s">
        <v>281</v>
      </c>
      <c r="H49" s="48" t="s">
        <v>248</v>
      </c>
      <c r="I49" s="50">
        <v>43.99</v>
      </c>
    </row>
    <row r="50" spans="1:9" ht="25.2" x14ac:dyDescent="0.5">
      <c r="A50" s="51" t="s">
        <v>311</v>
      </c>
      <c r="B50" s="51" t="s">
        <v>312</v>
      </c>
      <c r="C50" s="51" t="s">
        <v>244</v>
      </c>
      <c r="D50" s="51" t="s">
        <v>313</v>
      </c>
      <c r="E50" s="52">
        <v>18</v>
      </c>
      <c r="F50" s="51" t="s">
        <v>280</v>
      </c>
      <c r="G50" s="51" t="s">
        <v>281</v>
      </c>
      <c r="H50" s="51" t="s">
        <v>248</v>
      </c>
      <c r="I50" s="53">
        <v>18</v>
      </c>
    </row>
    <row r="51" spans="1:9" ht="25.2" x14ac:dyDescent="0.5">
      <c r="A51" s="48" t="s">
        <v>314</v>
      </c>
      <c r="B51" s="48" t="s">
        <v>315</v>
      </c>
      <c r="C51" s="48" t="s">
        <v>244</v>
      </c>
      <c r="D51" s="48" t="s">
        <v>316</v>
      </c>
      <c r="E51" s="49">
        <v>12.99</v>
      </c>
      <c r="F51" s="48" t="s">
        <v>288</v>
      </c>
      <c r="G51" s="48" t="s">
        <v>281</v>
      </c>
      <c r="H51" s="48" t="s">
        <v>273</v>
      </c>
      <c r="I51" s="50">
        <v>12.99</v>
      </c>
    </row>
    <row r="52" spans="1:9" ht="25.2" x14ac:dyDescent="0.5">
      <c r="A52" s="51" t="s">
        <v>317</v>
      </c>
      <c r="B52" s="51" t="s">
        <v>318</v>
      </c>
      <c r="C52" s="51" t="s">
        <v>244</v>
      </c>
      <c r="D52" s="51" t="s">
        <v>319</v>
      </c>
      <c r="E52" s="52">
        <v>23</v>
      </c>
      <c r="F52" s="51" t="s">
        <v>320</v>
      </c>
      <c r="G52" s="51" t="s">
        <v>321</v>
      </c>
      <c r="H52" s="51" t="s">
        <v>248</v>
      </c>
      <c r="I52" s="53">
        <v>23</v>
      </c>
    </row>
    <row r="53" spans="1:9" ht="25.2" x14ac:dyDescent="0.5">
      <c r="A53" s="48" t="s">
        <v>322</v>
      </c>
      <c r="B53" s="48" t="s">
        <v>323</v>
      </c>
      <c r="C53" s="48" t="s">
        <v>244</v>
      </c>
      <c r="D53" s="48" t="s">
        <v>324</v>
      </c>
      <c r="E53" s="49">
        <v>13.95</v>
      </c>
      <c r="F53" s="48" t="s">
        <v>288</v>
      </c>
      <c r="G53" s="48" t="s">
        <v>325</v>
      </c>
      <c r="H53" s="48" t="s">
        <v>248</v>
      </c>
      <c r="I53" s="50">
        <v>13.95</v>
      </c>
    </row>
    <row r="54" spans="1:9" x14ac:dyDescent="0.5">
      <c r="A54" s="54" t="s">
        <v>258</v>
      </c>
      <c r="B54" s="54"/>
      <c r="C54" s="54"/>
      <c r="D54" s="54"/>
      <c r="E54" s="54"/>
      <c r="F54" s="54"/>
      <c r="G54" s="54"/>
      <c r="H54" s="54"/>
      <c r="I54" s="55">
        <v>291.06</v>
      </c>
    </row>
    <row r="58" spans="1:9" ht="10.5" customHeight="1" x14ac:dyDescent="0.5">
      <c r="A58" s="60" t="s">
        <v>231</v>
      </c>
      <c r="B58" s="60"/>
      <c r="C58" s="60"/>
      <c r="D58" s="60"/>
      <c r="E58" s="60"/>
      <c r="F58" s="60"/>
      <c r="G58" s="60"/>
      <c r="H58" s="60"/>
      <c r="I58" s="60"/>
    </row>
    <row r="59" spans="1:9" ht="10.5" customHeight="1" x14ac:dyDescent="0.5">
      <c r="A59" s="61" t="s">
        <v>326</v>
      </c>
      <c r="B59" s="61"/>
      <c r="C59" s="61"/>
      <c r="D59" s="61"/>
      <c r="E59" s="61"/>
      <c r="F59" s="61"/>
      <c r="G59" s="61"/>
      <c r="H59" s="61"/>
      <c r="I59" s="61"/>
    </row>
    <row r="61" spans="1:9" ht="63" x14ac:dyDescent="0.5">
      <c r="A61" s="46" t="s">
        <v>233</v>
      </c>
      <c r="B61" s="46" t="s">
        <v>234</v>
      </c>
      <c r="C61" s="46" t="s">
        <v>235</v>
      </c>
      <c r="D61" s="46" t="s">
        <v>236</v>
      </c>
      <c r="E61" s="46" t="s">
        <v>237</v>
      </c>
      <c r="F61" s="46" t="s">
        <v>238</v>
      </c>
      <c r="G61" s="46" t="s">
        <v>239</v>
      </c>
      <c r="H61" s="46" t="s">
        <v>240</v>
      </c>
      <c r="I61" s="47" t="s">
        <v>241</v>
      </c>
    </row>
    <row r="62" spans="1:9" ht="25.2" x14ac:dyDescent="0.5">
      <c r="A62" s="48" t="s">
        <v>327</v>
      </c>
      <c r="B62" s="48" t="s">
        <v>328</v>
      </c>
      <c r="C62" s="48" t="s">
        <v>244</v>
      </c>
      <c r="D62" s="48" t="s">
        <v>329</v>
      </c>
      <c r="E62" s="49">
        <v>40</v>
      </c>
      <c r="F62" s="48" t="s">
        <v>280</v>
      </c>
      <c r="G62" s="48" t="s">
        <v>330</v>
      </c>
      <c r="H62" s="48" t="s">
        <v>248</v>
      </c>
      <c r="I62" s="50">
        <v>40</v>
      </c>
    </row>
    <row r="63" spans="1:9" x14ac:dyDescent="0.5">
      <c r="A63" s="54" t="s">
        <v>258</v>
      </c>
      <c r="B63" s="54"/>
      <c r="C63" s="54"/>
      <c r="D63" s="54"/>
      <c r="E63" s="54"/>
      <c r="F63" s="54"/>
      <c r="G63" s="54"/>
      <c r="H63" s="54"/>
      <c r="I63" s="55">
        <v>40</v>
      </c>
    </row>
    <row r="67" spans="1:9" ht="10.5" customHeight="1" x14ac:dyDescent="0.5">
      <c r="A67" s="60" t="s">
        <v>231</v>
      </c>
      <c r="B67" s="60"/>
      <c r="C67" s="60"/>
      <c r="D67" s="60"/>
      <c r="E67" s="60"/>
      <c r="F67" s="60"/>
      <c r="G67" s="60"/>
      <c r="H67" s="60"/>
      <c r="I67" s="60"/>
    </row>
    <row r="68" spans="1:9" ht="10.5" customHeight="1" x14ac:dyDescent="0.5">
      <c r="A68" s="61" t="s">
        <v>331</v>
      </c>
      <c r="B68" s="61"/>
      <c r="C68" s="61"/>
      <c r="D68" s="61"/>
      <c r="E68" s="61"/>
      <c r="F68" s="61"/>
      <c r="G68" s="61"/>
      <c r="H68" s="61"/>
      <c r="I68" s="61"/>
    </row>
    <row r="70" spans="1:9" ht="63" x14ac:dyDescent="0.5">
      <c r="A70" s="46" t="s">
        <v>233</v>
      </c>
      <c r="B70" s="46" t="s">
        <v>234</v>
      </c>
      <c r="C70" s="46" t="s">
        <v>235</v>
      </c>
      <c r="D70" s="46" t="s">
        <v>236</v>
      </c>
      <c r="E70" s="46" t="s">
        <v>237</v>
      </c>
      <c r="F70" s="46" t="s">
        <v>238</v>
      </c>
      <c r="G70" s="46" t="s">
        <v>239</v>
      </c>
      <c r="H70" s="46" t="s">
        <v>240</v>
      </c>
      <c r="I70" s="47" t="s">
        <v>241</v>
      </c>
    </row>
    <row r="71" spans="1:9" ht="25.2" x14ac:dyDescent="0.5">
      <c r="A71" s="48" t="s">
        <v>332</v>
      </c>
      <c r="B71" s="48" t="s">
        <v>333</v>
      </c>
      <c r="C71" s="48" t="s">
        <v>244</v>
      </c>
      <c r="D71" s="48" t="s">
        <v>334</v>
      </c>
      <c r="E71" s="49">
        <v>30</v>
      </c>
      <c r="F71" s="48" t="s">
        <v>280</v>
      </c>
      <c r="G71" s="48" t="s">
        <v>335</v>
      </c>
      <c r="H71" s="48" t="s">
        <v>248</v>
      </c>
      <c r="I71" s="50">
        <v>30</v>
      </c>
    </row>
    <row r="72" spans="1:9" x14ac:dyDescent="0.5">
      <c r="A72" s="54" t="s">
        <v>258</v>
      </c>
      <c r="B72" s="54"/>
      <c r="C72" s="54"/>
      <c r="D72" s="54"/>
      <c r="E72" s="54"/>
      <c r="F72" s="54"/>
      <c r="G72" s="54"/>
      <c r="H72" s="54"/>
      <c r="I72" s="55">
        <v>30</v>
      </c>
    </row>
    <row r="76" spans="1:9" ht="10.5" customHeight="1" x14ac:dyDescent="0.5">
      <c r="A76" s="60" t="s">
        <v>231</v>
      </c>
      <c r="B76" s="60"/>
      <c r="C76" s="60"/>
      <c r="D76" s="60"/>
      <c r="E76" s="60"/>
      <c r="F76" s="60"/>
      <c r="G76" s="60"/>
      <c r="H76" s="60"/>
      <c r="I76" s="60"/>
    </row>
    <row r="77" spans="1:9" ht="10.5" customHeight="1" x14ac:dyDescent="0.5">
      <c r="A77" s="61" t="s">
        <v>336</v>
      </c>
      <c r="B77" s="61"/>
      <c r="C77" s="61"/>
      <c r="D77" s="61"/>
      <c r="E77" s="61"/>
      <c r="F77" s="61"/>
      <c r="G77" s="61"/>
      <c r="H77" s="61"/>
      <c r="I77" s="61"/>
    </row>
    <row r="79" spans="1:9" ht="63" x14ac:dyDescent="0.5">
      <c r="A79" s="46" t="s">
        <v>233</v>
      </c>
      <c r="B79" s="46" t="s">
        <v>234</v>
      </c>
      <c r="C79" s="46" t="s">
        <v>235</v>
      </c>
      <c r="D79" s="46" t="s">
        <v>236</v>
      </c>
      <c r="E79" s="46" t="s">
        <v>237</v>
      </c>
      <c r="F79" s="46" t="s">
        <v>238</v>
      </c>
      <c r="G79" s="46" t="s">
        <v>239</v>
      </c>
      <c r="H79" s="46" t="s">
        <v>240</v>
      </c>
      <c r="I79" s="47" t="s">
        <v>241</v>
      </c>
    </row>
    <row r="80" spans="1:9" ht="37.799999999999997" x14ac:dyDescent="0.5">
      <c r="A80" s="48" t="s">
        <v>337</v>
      </c>
      <c r="B80" s="48" t="s">
        <v>338</v>
      </c>
      <c r="C80" s="48" t="s">
        <v>244</v>
      </c>
      <c r="D80" s="48" t="s">
        <v>339</v>
      </c>
      <c r="E80" s="49">
        <v>1.01</v>
      </c>
      <c r="F80" s="48" t="s">
        <v>246</v>
      </c>
      <c r="G80" s="48" t="s">
        <v>340</v>
      </c>
      <c r="H80" s="48" t="s">
        <v>273</v>
      </c>
      <c r="I80" s="50">
        <v>1.01</v>
      </c>
    </row>
    <row r="81" spans="1:9" ht="37.799999999999997" x14ac:dyDescent="0.5">
      <c r="A81" s="51" t="s">
        <v>337</v>
      </c>
      <c r="B81" s="51" t="s">
        <v>338</v>
      </c>
      <c r="C81" s="51" t="s">
        <v>244</v>
      </c>
      <c r="D81" s="51" t="s">
        <v>339</v>
      </c>
      <c r="E81" s="52">
        <v>13.99</v>
      </c>
      <c r="F81" s="51" t="s">
        <v>246</v>
      </c>
      <c r="G81" s="51" t="s">
        <v>340</v>
      </c>
      <c r="H81" s="51" t="s">
        <v>273</v>
      </c>
      <c r="I81" s="53">
        <v>13.99</v>
      </c>
    </row>
    <row r="82" spans="1:9" ht="25.2" x14ac:dyDescent="0.5">
      <c r="A82" s="48" t="s">
        <v>332</v>
      </c>
      <c r="B82" s="48" t="s">
        <v>341</v>
      </c>
      <c r="C82" s="48" t="s">
        <v>244</v>
      </c>
      <c r="D82" s="48" t="s">
        <v>342</v>
      </c>
      <c r="E82" s="49">
        <v>13</v>
      </c>
      <c r="F82" s="48" t="s">
        <v>280</v>
      </c>
      <c r="G82" s="48" t="s">
        <v>340</v>
      </c>
      <c r="H82" s="48" t="s">
        <v>248</v>
      </c>
      <c r="I82" s="50">
        <v>13</v>
      </c>
    </row>
    <row r="83" spans="1:9" ht="25.2" x14ac:dyDescent="0.5">
      <c r="A83" s="51" t="s">
        <v>274</v>
      </c>
      <c r="B83" s="51" t="s">
        <v>343</v>
      </c>
      <c r="C83" s="51" t="s">
        <v>244</v>
      </c>
      <c r="D83" s="51" t="s">
        <v>344</v>
      </c>
      <c r="E83" s="52">
        <v>16.989999999999998</v>
      </c>
      <c r="F83" s="51" t="s">
        <v>345</v>
      </c>
      <c r="G83" s="51" t="s">
        <v>346</v>
      </c>
      <c r="H83" s="51" t="s">
        <v>248</v>
      </c>
      <c r="I83" s="53">
        <v>16.989999999999998</v>
      </c>
    </row>
    <row r="84" spans="1:9" ht="25.2" x14ac:dyDescent="0.5">
      <c r="A84" s="48" t="s">
        <v>347</v>
      </c>
      <c r="B84" s="48" t="s">
        <v>348</v>
      </c>
      <c r="C84" s="48" t="s">
        <v>244</v>
      </c>
      <c r="D84" s="48" t="s">
        <v>349</v>
      </c>
      <c r="E84" s="49">
        <v>5</v>
      </c>
      <c r="F84" s="48" t="s">
        <v>246</v>
      </c>
      <c r="G84" s="48" t="s">
        <v>350</v>
      </c>
      <c r="H84" s="48" t="s">
        <v>273</v>
      </c>
      <c r="I84" s="50">
        <v>5</v>
      </c>
    </row>
    <row r="85" spans="1:9" x14ac:dyDescent="0.5">
      <c r="A85" s="54" t="s">
        <v>258</v>
      </c>
      <c r="B85" s="54"/>
      <c r="C85" s="54"/>
      <c r="D85" s="54"/>
      <c r="E85" s="54"/>
      <c r="F85" s="54"/>
      <c r="G85" s="54"/>
      <c r="H85" s="54"/>
      <c r="I85" s="55">
        <v>49.99</v>
      </c>
    </row>
    <row r="89" spans="1:9" ht="10.5" customHeight="1" x14ac:dyDescent="0.5">
      <c r="A89" s="60" t="s">
        <v>231</v>
      </c>
      <c r="B89" s="60"/>
      <c r="C89" s="60"/>
      <c r="D89" s="60"/>
      <c r="E89" s="60"/>
      <c r="F89" s="60"/>
      <c r="G89" s="60"/>
      <c r="H89" s="60"/>
      <c r="I89" s="60"/>
    </row>
    <row r="90" spans="1:9" ht="10.5" customHeight="1" x14ac:dyDescent="0.5">
      <c r="A90" s="61" t="s">
        <v>351</v>
      </c>
      <c r="B90" s="61"/>
      <c r="C90" s="61"/>
      <c r="D90" s="61"/>
      <c r="E90" s="61"/>
      <c r="F90" s="61"/>
      <c r="G90" s="61"/>
      <c r="H90" s="61"/>
      <c r="I90" s="61"/>
    </row>
    <row r="92" spans="1:9" ht="63" x14ac:dyDescent="0.5">
      <c r="A92" s="46" t="s">
        <v>233</v>
      </c>
      <c r="B92" s="46" t="s">
        <v>234</v>
      </c>
      <c r="C92" s="46" t="s">
        <v>235</v>
      </c>
      <c r="D92" s="46" t="s">
        <v>236</v>
      </c>
      <c r="E92" s="46" t="s">
        <v>237</v>
      </c>
      <c r="F92" s="46" t="s">
        <v>238</v>
      </c>
      <c r="G92" s="46" t="s">
        <v>239</v>
      </c>
      <c r="H92" s="46" t="s">
        <v>240</v>
      </c>
      <c r="I92" s="47" t="s">
        <v>241</v>
      </c>
    </row>
    <row r="93" spans="1:9" ht="25.2" x14ac:dyDescent="0.5">
      <c r="A93" s="48" t="s">
        <v>18</v>
      </c>
      <c r="B93" s="48" t="s">
        <v>352</v>
      </c>
      <c r="C93" s="48" t="s">
        <v>244</v>
      </c>
      <c r="D93" s="48" t="s">
        <v>353</v>
      </c>
      <c r="E93" s="49">
        <v>28.99</v>
      </c>
      <c r="F93" s="48" t="s">
        <v>252</v>
      </c>
      <c r="G93" s="48" t="s">
        <v>354</v>
      </c>
      <c r="H93" s="48" t="s">
        <v>248</v>
      </c>
      <c r="I93" s="50">
        <v>28.99</v>
      </c>
    </row>
    <row r="94" spans="1:9" ht="37.799999999999997" x14ac:dyDescent="0.5">
      <c r="A94" s="51" t="s">
        <v>270</v>
      </c>
      <c r="B94" s="51" t="s">
        <v>355</v>
      </c>
      <c r="C94" s="51" t="s">
        <v>244</v>
      </c>
      <c r="D94" s="51" t="s">
        <v>356</v>
      </c>
      <c r="E94" s="52">
        <v>16</v>
      </c>
      <c r="F94" s="51" t="s">
        <v>252</v>
      </c>
      <c r="G94" s="51" t="s">
        <v>354</v>
      </c>
      <c r="H94" s="51" t="s">
        <v>273</v>
      </c>
      <c r="I94" s="53">
        <v>16</v>
      </c>
    </row>
    <row r="95" spans="1:9" x14ac:dyDescent="0.5">
      <c r="A95" s="54" t="s">
        <v>258</v>
      </c>
      <c r="B95" s="54"/>
      <c r="C95" s="54"/>
      <c r="D95" s="54"/>
      <c r="E95" s="54"/>
      <c r="F95" s="54"/>
      <c r="G95" s="54"/>
      <c r="H95" s="54"/>
      <c r="I95" s="55">
        <v>44.99</v>
      </c>
    </row>
    <row r="99" spans="1:9" ht="10.5" customHeight="1" x14ac:dyDescent="0.5">
      <c r="A99" s="60" t="s">
        <v>231</v>
      </c>
      <c r="B99" s="60"/>
      <c r="C99" s="60"/>
      <c r="D99" s="60"/>
      <c r="E99" s="60"/>
      <c r="F99" s="60"/>
      <c r="G99" s="60"/>
      <c r="H99" s="60"/>
      <c r="I99" s="60"/>
    </row>
    <row r="100" spans="1:9" ht="10.5" customHeight="1" x14ac:dyDescent="0.5">
      <c r="A100" s="61" t="s">
        <v>357</v>
      </c>
      <c r="B100" s="61"/>
      <c r="C100" s="61"/>
      <c r="D100" s="61"/>
      <c r="E100" s="61"/>
      <c r="F100" s="61"/>
      <c r="G100" s="61"/>
      <c r="H100" s="61"/>
      <c r="I100" s="61"/>
    </row>
    <row r="102" spans="1:9" ht="63" x14ac:dyDescent="0.5">
      <c r="A102" s="46" t="s">
        <v>233</v>
      </c>
      <c r="B102" s="46" t="s">
        <v>234</v>
      </c>
      <c r="C102" s="46" t="s">
        <v>235</v>
      </c>
      <c r="D102" s="46" t="s">
        <v>236</v>
      </c>
      <c r="E102" s="46" t="s">
        <v>237</v>
      </c>
      <c r="F102" s="46" t="s">
        <v>238</v>
      </c>
      <c r="G102" s="46" t="s">
        <v>239</v>
      </c>
      <c r="H102" s="46" t="s">
        <v>240</v>
      </c>
      <c r="I102" s="47" t="s">
        <v>241</v>
      </c>
    </row>
    <row r="103" spans="1:9" ht="25.2" x14ac:dyDescent="0.5">
      <c r="A103" s="48" t="s">
        <v>358</v>
      </c>
      <c r="B103" s="48" t="s">
        <v>359</v>
      </c>
      <c r="C103" s="48" t="s">
        <v>244</v>
      </c>
      <c r="D103" s="48" t="s">
        <v>360</v>
      </c>
      <c r="E103" s="49">
        <v>31.95</v>
      </c>
      <c r="F103" s="48" t="s">
        <v>280</v>
      </c>
      <c r="G103" s="48" t="s">
        <v>361</v>
      </c>
      <c r="H103" s="48" t="s">
        <v>248</v>
      </c>
      <c r="I103" s="50">
        <v>31.95</v>
      </c>
    </row>
    <row r="104" spans="1:9" x14ac:dyDescent="0.5">
      <c r="A104" s="54" t="s">
        <v>258</v>
      </c>
      <c r="B104" s="54"/>
      <c r="C104" s="54"/>
      <c r="D104" s="54"/>
      <c r="E104" s="54"/>
      <c r="F104" s="54"/>
      <c r="G104" s="54"/>
      <c r="H104" s="54"/>
      <c r="I104" s="55">
        <v>31.95</v>
      </c>
    </row>
    <row r="108" spans="1:9" ht="10.5" customHeight="1" x14ac:dyDescent="0.5">
      <c r="A108" s="60" t="s">
        <v>231</v>
      </c>
      <c r="B108" s="60"/>
      <c r="C108" s="60"/>
      <c r="D108" s="60"/>
      <c r="E108" s="60"/>
      <c r="F108" s="60"/>
      <c r="G108" s="60"/>
      <c r="H108" s="60"/>
      <c r="I108" s="60"/>
    </row>
    <row r="109" spans="1:9" ht="10.5" customHeight="1" x14ac:dyDescent="0.5">
      <c r="A109" s="61" t="s">
        <v>362</v>
      </c>
      <c r="B109" s="61"/>
      <c r="C109" s="61"/>
      <c r="D109" s="61"/>
      <c r="E109" s="61"/>
      <c r="F109" s="61"/>
      <c r="G109" s="61"/>
      <c r="H109" s="61"/>
      <c r="I109" s="61"/>
    </row>
    <row r="111" spans="1:9" ht="63" x14ac:dyDescent="0.5">
      <c r="A111" s="46" t="s">
        <v>233</v>
      </c>
      <c r="B111" s="46" t="s">
        <v>234</v>
      </c>
      <c r="C111" s="46" t="s">
        <v>235</v>
      </c>
      <c r="D111" s="46" t="s">
        <v>236</v>
      </c>
      <c r="E111" s="46" t="s">
        <v>237</v>
      </c>
      <c r="F111" s="46" t="s">
        <v>238</v>
      </c>
      <c r="G111" s="46" t="s">
        <v>239</v>
      </c>
      <c r="H111" s="46" t="s">
        <v>240</v>
      </c>
      <c r="I111" s="47" t="s">
        <v>241</v>
      </c>
    </row>
    <row r="112" spans="1:9" ht="25.2" x14ac:dyDescent="0.5">
      <c r="A112" s="48" t="s">
        <v>363</v>
      </c>
      <c r="B112" s="48" t="s">
        <v>364</v>
      </c>
      <c r="C112" s="48" t="s">
        <v>244</v>
      </c>
      <c r="D112" s="48" t="s">
        <v>365</v>
      </c>
      <c r="E112" s="49">
        <v>4</v>
      </c>
      <c r="F112" s="48" t="s">
        <v>246</v>
      </c>
      <c r="G112" s="48" t="s">
        <v>366</v>
      </c>
      <c r="H112" s="48" t="s">
        <v>248</v>
      </c>
      <c r="I112" s="50">
        <v>4</v>
      </c>
    </row>
    <row r="113" spans="1:9" ht="25.2" x14ac:dyDescent="0.5">
      <c r="A113" s="51" t="s">
        <v>322</v>
      </c>
      <c r="B113" s="51" t="s">
        <v>367</v>
      </c>
      <c r="C113" s="51" t="s">
        <v>244</v>
      </c>
      <c r="D113" s="51" t="s">
        <v>368</v>
      </c>
      <c r="E113" s="52">
        <v>16.239999999999998</v>
      </c>
      <c r="F113" s="51" t="s">
        <v>280</v>
      </c>
      <c r="G113" s="51" t="s">
        <v>366</v>
      </c>
      <c r="H113" s="51" t="s">
        <v>248</v>
      </c>
      <c r="I113" s="53">
        <v>16.239999999999998</v>
      </c>
    </row>
    <row r="114" spans="1:9" x14ac:dyDescent="0.5">
      <c r="A114" s="54" t="s">
        <v>258</v>
      </c>
      <c r="B114" s="54"/>
      <c r="C114" s="54"/>
      <c r="D114" s="54"/>
      <c r="E114" s="54"/>
      <c r="F114" s="54"/>
      <c r="G114" s="54"/>
      <c r="H114" s="54"/>
      <c r="I114" s="55">
        <v>20.239999999999998</v>
      </c>
    </row>
    <row r="118" spans="1:9" ht="10.5" customHeight="1" x14ac:dyDescent="0.5">
      <c r="A118" s="60" t="s">
        <v>231</v>
      </c>
      <c r="B118" s="60"/>
      <c r="C118" s="60"/>
      <c r="D118" s="60"/>
      <c r="E118" s="60"/>
      <c r="F118" s="60"/>
      <c r="G118" s="60"/>
      <c r="H118" s="60"/>
      <c r="I118" s="60"/>
    </row>
    <row r="119" spans="1:9" ht="10.5" customHeight="1" x14ac:dyDescent="0.5">
      <c r="A119" s="61" t="s">
        <v>369</v>
      </c>
      <c r="B119" s="61"/>
      <c r="C119" s="61"/>
      <c r="D119" s="61"/>
      <c r="E119" s="61"/>
      <c r="F119" s="61"/>
      <c r="G119" s="61"/>
      <c r="H119" s="61"/>
      <c r="I119" s="61"/>
    </row>
    <row r="121" spans="1:9" ht="63" x14ac:dyDescent="0.5">
      <c r="A121" s="46" t="s">
        <v>233</v>
      </c>
      <c r="B121" s="46" t="s">
        <v>234</v>
      </c>
      <c r="C121" s="46" t="s">
        <v>235</v>
      </c>
      <c r="D121" s="46" t="s">
        <v>236</v>
      </c>
      <c r="E121" s="46" t="s">
        <v>237</v>
      </c>
      <c r="F121" s="46" t="s">
        <v>238</v>
      </c>
      <c r="G121" s="46" t="s">
        <v>239</v>
      </c>
      <c r="H121" s="46" t="s">
        <v>240</v>
      </c>
      <c r="I121" s="47" t="s">
        <v>241</v>
      </c>
    </row>
    <row r="122" spans="1:9" ht="50.4" x14ac:dyDescent="0.5">
      <c r="A122" s="48" t="s">
        <v>308</v>
      </c>
      <c r="B122" s="48" t="s">
        <v>370</v>
      </c>
      <c r="C122" s="48" t="s">
        <v>244</v>
      </c>
      <c r="D122" s="48" t="s">
        <v>371</v>
      </c>
      <c r="E122" s="49">
        <v>14.13</v>
      </c>
      <c r="F122" s="48" t="s">
        <v>246</v>
      </c>
      <c r="G122" s="48" t="s">
        <v>372</v>
      </c>
      <c r="H122" s="48" t="s">
        <v>248</v>
      </c>
      <c r="I122" s="50">
        <v>14.13</v>
      </c>
    </row>
    <row r="123" spans="1:9" x14ac:dyDescent="0.5">
      <c r="A123" s="54" t="s">
        <v>258</v>
      </c>
      <c r="B123" s="54"/>
      <c r="C123" s="54"/>
      <c r="D123" s="54"/>
      <c r="E123" s="54"/>
      <c r="F123" s="54"/>
      <c r="G123" s="54"/>
      <c r="H123" s="54"/>
      <c r="I123" s="55">
        <v>14.13</v>
      </c>
    </row>
    <row r="127" spans="1:9" ht="10.5" customHeight="1" x14ac:dyDescent="0.5">
      <c r="A127" s="60" t="s">
        <v>231</v>
      </c>
      <c r="B127" s="60"/>
      <c r="C127" s="60"/>
      <c r="D127" s="60"/>
      <c r="E127" s="60"/>
      <c r="F127" s="60"/>
      <c r="G127" s="60"/>
      <c r="H127" s="60"/>
      <c r="I127" s="60"/>
    </row>
    <row r="128" spans="1:9" ht="10.5" customHeight="1" x14ac:dyDescent="0.5">
      <c r="A128" s="61" t="s">
        <v>373</v>
      </c>
      <c r="B128" s="61"/>
      <c r="C128" s="61"/>
      <c r="D128" s="61"/>
      <c r="E128" s="61"/>
      <c r="F128" s="61"/>
      <c r="G128" s="61"/>
      <c r="H128" s="61"/>
      <c r="I128" s="61"/>
    </row>
    <row r="130" spans="1:9" ht="63" x14ac:dyDescent="0.5">
      <c r="A130" s="46" t="s">
        <v>233</v>
      </c>
      <c r="B130" s="46" t="s">
        <v>234</v>
      </c>
      <c r="C130" s="46" t="s">
        <v>235</v>
      </c>
      <c r="D130" s="46" t="s">
        <v>236</v>
      </c>
      <c r="E130" s="46" t="s">
        <v>237</v>
      </c>
      <c r="F130" s="46" t="s">
        <v>238</v>
      </c>
      <c r="G130" s="46" t="s">
        <v>239</v>
      </c>
      <c r="H130" s="46" t="s">
        <v>240</v>
      </c>
      <c r="I130" s="47" t="s">
        <v>241</v>
      </c>
    </row>
    <row r="131" spans="1:9" ht="37.799999999999997" x14ac:dyDescent="0.5">
      <c r="A131" s="48" t="s">
        <v>18</v>
      </c>
      <c r="B131" s="48" t="s">
        <v>374</v>
      </c>
      <c r="C131" s="48" t="s">
        <v>244</v>
      </c>
      <c r="D131" s="48" t="s">
        <v>375</v>
      </c>
      <c r="E131" s="49">
        <v>30</v>
      </c>
      <c r="F131" s="48" t="s">
        <v>376</v>
      </c>
      <c r="G131" s="48" t="s">
        <v>377</v>
      </c>
      <c r="H131" s="48" t="s">
        <v>248</v>
      </c>
      <c r="I131" s="50">
        <v>30</v>
      </c>
    </row>
    <row r="132" spans="1:9" ht="25.2" x14ac:dyDescent="0.5">
      <c r="A132" s="51" t="s">
        <v>317</v>
      </c>
      <c r="B132" s="51" t="s">
        <v>378</v>
      </c>
      <c r="C132" s="51" t="s">
        <v>244</v>
      </c>
      <c r="D132" s="51" t="s">
        <v>379</v>
      </c>
      <c r="E132" s="52">
        <v>11</v>
      </c>
      <c r="F132" s="51" t="s">
        <v>376</v>
      </c>
      <c r="G132" s="51" t="s">
        <v>377</v>
      </c>
      <c r="H132" s="51" t="s">
        <v>248</v>
      </c>
      <c r="I132" s="53">
        <v>11</v>
      </c>
    </row>
    <row r="133" spans="1:9" x14ac:dyDescent="0.5">
      <c r="A133" s="54" t="s">
        <v>258</v>
      </c>
      <c r="B133" s="54"/>
      <c r="C133" s="54"/>
      <c r="D133" s="54"/>
      <c r="E133" s="54"/>
      <c r="F133" s="54"/>
      <c r="G133" s="54"/>
      <c r="H133" s="54"/>
      <c r="I133" s="55">
        <v>41</v>
      </c>
    </row>
    <row r="137" spans="1:9" ht="10.5" customHeight="1" x14ac:dyDescent="0.5">
      <c r="A137" s="60" t="s">
        <v>231</v>
      </c>
      <c r="B137" s="60"/>
      <c r="C137" s="60"/>
      <c r="D137" s="60"/>
      <c r="E137" s="60"/>
      <c r="F137" s="60"/>
      <c r="G137" s="60"/>
      <c r="H137" s="60"/>
      <c r="I137" s="60"/>
    </row>
    <row r="138" spans="1:9" ht="10.5" customHeight="1" x14ac:dyDescent="0.5">
      <c r="A138" s="61" t="s">
        <v>380</v>
      </c>
      <c r="B138" s="61"/>
      <c r="C138" s="61"/>
      <c r="D138" s="61"/>
      <c r="E138" s="61"/>
      <c r="F138" s="61"/>
      <c r="G138" s="61"/>
      <c r="H138" s="61"/>
      <c r="I138" s="61"/>
    </row>
    <row r="140" spans="1:9" ht="63" x14ac:dyDescent="0.5">
      <c r="A140" s="46" t="s">
        <v>233</v>
      </c>
      <c r="B140" s="46" t="s">
        <v>234</v>
      </c>
      <c r="C140" s="46" t="s">
        <v>235</v>
      </c>
      <c r="D140" s="46" t="s">
        <v>236</v>
      </c>
      <c r="E140" s="46" t="s">
        <v>237</v>
      </c>
      <c r="F140" s="46" t="s">
        <v>238</v>
      </c>
      <c r="G140" s="46" t="s">
        <v>239</v>
      </c>
      <c r="H140" s="46" t="s">
        <v>240</v>
      </c>
      <c r="I140" s="47" t="s">
        <v>241</v>
      </c>
    </row>
    <row r="141" spans="1:9" ht="37.799999999999997" x14ac:dyDescent="0.5">
      <c r="A141" s="48" t="s">
        <v>18</v>
      </c>
      <c r="B141" s="48" t="s">
        <v>381</v>
      </c>
      <c r="C141" s="48" t="s">
        <v>244</v>
      </c>
      <c r="D141" s="48" t="s">
        <v>382</v>
      </c>
      <c r="E141" s="49">
        <v>17.989999999999998</v>
      </c>
      <c r="F141" s="48" t="s">
        <v>280</v>
      </c>
      <c r="G141" s="48" t="s">
        <v>383</v>
      </c>
      <c r="H141" s="48" t="s">
        <v>248</v>
      </c>
      <c r="I141" s="50">
        <v>17.989999999999998</v>
      </c>
    </row>
    <row r="142" spans="1:9" ht="37.799999999999997" x14ac:dyDescent="0.5">
      <c r="A142" s="51" t="s">
        <v>305</v>
      </c>
      <c r="B142" s="51" t="s">
        <v>384</v>
      </c>
      <c r="C142" s="51" t="s">
        <v>244</v>
      </c>
      <c r="D142" s="51" t="s">
        <v>385</v>
      </c>
      <c r="E142" s="52">
        <v>5.99</v>
      </c>
      <c r="F142" s="51" t="s">
        <v>246</v>
      </c>
      <c r="G142" s="51" t="s">
        <v>383</v>
      </c>
      <c r="H142" s="51" t="s">
        <v>273</v>
      </c>
      <c r="I142" s="53">
        <v>5.99</v>
      </c>
    </row>
    <row r="143" spans="1:9" ht="25.2" x14ac:dyDescent="0.5">
      <c r="A143" s="48" t="s">
        <v>386</v>
      </c>
      <c r="B143" s="48" t="s">
        <v>387</v>
      </c>
      <c r="C143" s="48" t="s">
        <v>244</v>
      </c>
      <c r="D143" s="48" t="s">
        <v>388</v>
      </c>
      <c r="E143" s="49">
        <v>15.95</v>
      </c>
      <c r="F143" s="48" t="s">
        <v>280</v>
      </c>
      <c r="G143" s="48" t="s">
        <v>383</v>
      </c>
      <c r="H143" s="48" t="s">
        <v>273</v>
      </c>
      <c r="I143" s="50">
        <v>15.95</v>
      </c>
    </row>
    <row r="144" spans="1:9" ht="50.4" x14ac:dyDescent="0.5">
      <c r="A144" s="51" t="s">
        <v>308</v>
      </c>
      <c r="B144" s="51" t="s">
        <v>389</v>
      </c>
      <c r="C144" s="51" t="s">
        <v>244</v>
      </c>
      <c r="D144" s="51" t="s">
        <v>390</v>
      </c>
      <c r="E144" s="52">
        <v>19</v>
      </c>
      <c r="F144" s="51" t="s">
        <v>280</v>
      </c>
      <c r="G144" s="51" t="s">
        <v>383</v>
      </c>
      <c r="H144" s="51" t="s">
        <v>248</v>
      </c>
      <c r="I144" s="53">
        <v>19</v>
      </c>
    </row>
    <row r="145" spans="1:9" ht="37.799999999999997" x14ac:dyDescent="0.5">
      <c r="A145" s="48" t="s">
        <v>391</v>
      </c>
      <c r="B145" s="48" t="s">
        <v>392</v>
      </c>
      <c r="C145" s="48" t="s">
        <v>244</v>
      </c>
      <c r="D145" s="48" t="s">
        <v>393</v>
      </c>
      <c r="E145" s="49">
        <v>19</v>
      </c>
      <c r="F145" s="48" t="s">
        <v>280</v>
      </c>
      <c r="G145" s="48" t="s">
        <v>383</v>
      </c>
      <c r="H145" s="48" t="s">
        <v>248</v>
      </c>
      <c r="I145" s="50">
        <v>19</v>
      </c>
    </row>
    <row r="146" spans="1:9" x14ac:dyDescent="0.5">
      <c r="A146" s="54" t="s">
        <v>258</v>
      </c>
      <c r="B146" s="54"/>
      <c r="C146" s="54"/>
      <c r="D146" s="54"/>
      <c r="E146" s="54"/>
      <c r="F146" s="54"/>
      <c r="G146" s="54"/>
      <c r="H146" s="54"/>
      <c r="I146" s="55">
        <v>77.930000000000007</v>
      </c>
    </row>
    <row r="150" spans="1:9" ht="10.5" customHeight="1" x14ac:dyDescent="0.5">
      <c r="A150" s="60" t="s">
        <v>231</v>
      </c>
      <c r="B150" s="60"/>
      <c r="C150" s="60"/>
      <c r="D150" s="60"/>
      <c r="E150" s="60"/>
      <c r="F150" s="60"/>
      <c r="G150" s="60"/>
      <c r="H150" s="60"/>
      <c r="I150" s="60"/>
    </row>
    <row r="151" spans="1:9" ht="10.5" customHeight="1" x14ac:dyDescent="0.5">
      <c r="A151" s="61" t="s">
        <v>394</v>
      </c>
      <c r="B151" s="61"/>
      <c r="C151" s="61"/>
      <c r="D151" s="61"/>
      <c r="E151" s="61"/>
      <c r="F151" s="61"/>
      <c r="G151" s="61"/>
      <c r="H151" s="61"/>
      <c r="I151" s="61"/>
    </row>
    <row r="153" spans="1:9" ht="63" x14ac:dyDescent="0.5">
      <c r="A153" s="46" t="s">
        <v>233</v>
      </c>
      <c r="B153" s="46" t="s">
        <v>234</v>
      </c>
      <c r="C153" s="46" t="s">
        <v>235</v>
      </c>
      <c r="D153" s="46" t="s">
        <v>236</v>
      </c>
      <c r="E153" s="46" t="s">
        <v>237</v>
      </c>
      <c r="F153" s="46" t="s">
        <v>238</v>
      </c>
      <c r="G153" s="46" t="s">
        <v>239</v>
      </c>
      <c r="H153" s="46" t="s">
        <v>240</v>
      </c>
      <c r="I153" s="47" t="s">
        <v>241</v>
      </c>
    </row>
    <row r="154" spans="1:9" ht="25.2" x14ac:dyDescent="0.5">
      <c r="A154" s="48" t="s">
        <v>249</v>
      </c>
      <c r="B154" s="48" t="s">
        <v>395</v>
      </c>
      <c r="C154" s="48" t="s">
        <v>244</v>
      </c>
      <c r="D154" s="48" t="s">
        <v>396</v>
      </c>
      <c r="E154" s="49">
        <v>27</v>
      </c>
      <c r="F154" s="48" t="s">
        <v>397</v>
      </c>
      <c r="G154" s="48" t="s">
        <v>398</v>
      </c>
      <c r="H154" s="48" t="s">
        <v>248</v>
      </c>
      <c r="I154" s="50">
        <v>27</v>
      </c>
    </row>
    <row r="155" spans="1:9" x14ac:dyDescent="0.5">
      <c r="A155" s="54" t="s">
        <v>258</v>
      </c>
      <c r="B155" s="54"/>
      <c r="C155" s="54"/>
      <c r="D155" s="54"/>
      <c r="E155" s="54"/>
      <c r="F155" s="54"/>
      <c r="G155" s="54"/>
      <c r="H155" s="54"/>
      <c r="I155" s="55">
        <v>27</v>
      </c>
    </row>
    <row r="159" spans="1:9" ht="10.5" customHeight="1" x14ac:dyDescent="0.5">
      <c r="A159" s="60" t="s">
        <v>231</v>
      </c>
      <c r="B159" s="60"/>
      <c r="C159" s="60"/>
      <c r="D159" s="60"/>
      <c r="E159" s="60"/>
      <c r="F159" s="60"/>
      <c r="G159" s="60"/>
      <c r="H159" s="60"/>
      <c r="I159" s="60"/>
    </row>
    <row r="160" spans="1:9" ht="10.5" customHeight="1" x14ac:dyDescent="0.5">
      <c r="A160" s="61" t="s">
        <v>399</v>
      </c>
      <c r="B160" s="61"/>
      <c r="C160" s="61"/>
      <c r="D160" s="61"/>
      <c r="E160" s="61"/>
      <c r="F160" s="61"/>
      <c r="G160" s="61"/>
      <c r="H160" s="61"/>
      <c r="I160" s="61"/>
    </row>
    <row r="162" spans="1:9" ht="63" x14ac:dyDescent="0.5">
      <c r="A162" s="46" t="s">
        <v>233</v>
      </c>
      <c r="B162" s="46" t="s">
        <v>234</v>
      </c>
      <c r="C162" s="46" t="s">
        <v>235</v>
      </c>
      <c r="D162" s="46" t="s">
        <v>236</v>
      </c>
      <c r="E162" s="46" t="s">
        <v>237</v>
      </c>
      <c r="F162" s="46" t="s">
        <v>238</v>
      </c>
      <c r="G162" s="46" t="s">
        <v>239</v>
      </c>
      <c r="H162" s="46" t="s">
        <v>240</v>
      </c>
      <c r="I162" s="47" t="s">
        <v>241</v>
      </c>
    </row>
    <row r="163" spans="1:9" ht="75.599999999999994" x14ac:dyDescent="0.5">
      <c r="A163" s="48" t="s">
        <v>400</v>
      </c>
      <c r="B163" s="48" t="s">
        <v>401</v>
      </c>
      <c r="C163" s="48" t="s">
        <v>244</v>
      </c>
      <c r="D163" s="48" t="s">
        <v>402</v>
      </c>
      <c r="E163" s="49">
        <v>28</v>
      </c>
      <c r="F163" s="48" t="s">
        <v>403</v>
      </c>
      <c r="G163" s="48" t="s">
        <v>404</v>
      </c>
      <c r="H163" s="48" t="s">
        <v>248</v>
      </c>
      <c r="I163" s="50">
        <v>28</v>
      </c>
    </row>
    <row r="164" spans="1:9" ht="25.2" x14ac:dyDescent="0.5">
      <c r="A164" s="51" t="s">
        <v>308</v>
      </c>
      <c r="B164" s="51" t="s">
        <v>405</v>
      </c>
      <c r="C164" s="51" t="s">
        <v>244</v>
      </c>
      <c r="D164" s="51" t="s">
        <v>406</v>
      </c>
      <c r="E164" s="52">
        <v>11.29</v>
      </c>
      <c r="F164" s="51" t="s">
        <v>246</v>
      </c>
      <c r="G164" s="51" t="s">
        <v>407</v>
      </c>
      <c r="H164" s="51" t="s">
        <v>248</v>
      </c>
      <c r="I164" s="53">
        <v>11.29</v>
      </c>
    </row>
    <row r="165" spans="1:9" ht="25.2" x14ac:dyDescent="0.5">
      <c r="A165" s="48" t="s">
        <v>408</v>
      </c>
      <c r="B165" s="48" t="s">
        <v>409</v>
      </c>
      <c r="C165" s="48" t="s">
        <v>244</v>
      </c>
      <c r="D165" s="48" t="s">
        <v>410</v>
      </c>
      <c r="E165" s="49">
        <v>10</v>
      </c>
      <c r="F165" s="48" t="s">
        <v>246</v>
      </c>
      <c r="G165" s="48" t="s">
        <v>404</v>
      </c>
      <c r="H165" s="48" t="s">
        <v>248</v>
      </c>
      <c r="I165" s="50">
        <v>10</v>
      </c>
    </row>
    <row r="166" spans="1:9" x14ac:dyDescent="0.5">
      <c r="A166" s="54" t="s">
        <v>258</v>
      </c>
      <c r="B166" s="54"/>
      <c r="C166" s="54"/>
      <c r="D166" s="54"/>
      <c r="E166" s="54"/>
      <c r="F166" s="54"/>
      <c r="G166" s="54"/>
      <c r="H166" s="54"/>
      <c r="I166" s="55">
        <v>49.29</v>
      </c>
    </row>
    <row r="170" spans="1:9" ht="10.5" customHeight="1" x14ac:dyDescent="0.5">
      <c r="A170" s="60" t="s">
        <v>231</v>
      </c>
      <c r="B170" s="60"/>
      <c r="C170" s="60"/>
      <c r="D170" s="60"/>
      <c r="E170" s="60"/>
      <c r="F170" s="60"/>
      <c r="G170" s="60"/>
      <c r="H170" s="60"/>
      <c r="I170" s="60"/>
    </row>
    <row r="171" spans="1:9" ht="10.5" customHeight="1" x14ac:dyDescent="0.5">
      <c r="A171" s="61" t="s">
        <v>411</v>
      </c>
      <c r="B171" s="61"/>
      <c r="C171" s="61"/>
      <c r="D171" s="61"/>
      <c r="E171" s="61"/>
      <c r="F171" s="61"/>
      <c r="G171" s="61"/>
      <c r="H171" s="61"/>
      <c r="I171" s="61"/>
    </row>
    <row r="173" spans="1:9" ht="63" x14ac:dyDescent="0.5">
      <c r="A173" s="46" t="s">
        <v>233</v>
      </c>
      <c r="B173" s="46" t="s">
        <v>234</v>
      </c>
      <c r="C173" s="46" t="s">
        <v>235</v>
      </c>
      <c r="D173" s="46" t="s">
        <v>236</v>
      </c>
      <c r="E173" s="46" t="s">
        <v>237</v>
      </c>
      <c r="F173" s="46" t="s">
        <v>238</v>
      </c>
      <c r="G173" s="46" t="s">
        <v>239</v>
      </c>
      <c r="H173" s="46" t="s">
        <v>240</v>
      </c>
      <c r="I173" s="47" t="s">
        <v>241</v>
      </c>
    </row>
    <row r="174" spans="1:9" ht="25.2" x14ac:dyDescent="0.5">
      <c r="A174" s="48" t="s">
        <v>311</v>
      </c>
      <c r="B174" s="48" t="s">
        <v>412</v>
      </c>
      <c r="C174" s="48" t="s">
        <v>244</v>
      </c>
      <c r="D174" s="48" t="s">
        <v>413</v>
      </c>
      <c r="E174" s="49">
        <v>17</v>
      </c>
      <c r="F174" s="48" t="s">
        <v>414</v>
      </c>
      <c r="G174" s="48" t="s">
        <v>415</v>
      </c>
      <c r="H174" s="48" t="s">
        <v>273</v>
      </c>
      <c r="I174" s="50">
        <v>17</v>
      </c>
    </row>
    <row r="175" spans="1:9" ht="25.2" x14ac:dyDescent="0.5">
      <c r="A175" s="51" t="s">
        <v>416</v>
      </c>
      <c r="B175" s="51" t="s">
        <v>417</v>
      </c>
      <c r="C175" s="51" t="s">
        <v>244</v>
      </c>
      <c r="D175" s="51" t="s">
        <v>418</v>
      </c>
      <c r="E175" s="52">
        <v>5.19</v>
      </c>
      <c r="F175" s="51" t="s">
        <v>414</v>
      </c>
      <c r="G175" s="51" t="s">
        <v>415</v>
      </c>
      <c r="H175" s="51" t="s">
        <v>273</v>
      </c>
      <c r="I175" s="53">
        <v>5.19</v>
      </c>
    </row>
    <row r="176" spans="1:9" ht="25.2" x14ac:dyDescent="0.5">
      <c r="A176" s="48" t="s">
        <v>416</v>
      </c>
      <c r="B176" s="48" t="s">
        <v>419</v>
      </c>
      <c r="C176" s="48" t="s">
        <v>244</v>
      </c>
      <c r="D176" s="48" t="s">
        <v>420</v>
      </c>
      <c r="E176" s="49">
        <v>14.68</v>
      </c>
      <c r="F176" s="48" t="s">
        <v>280</v>
      </c>
      <c r="G176" s="48" t="s">
        <v>415</v>
      </c>
      <c r="H176" s="48" t="s">
        <v>248</v>
      </c>
      <c r="I176" s="50">
        <v>14.68</v>
      </c>
    </row>
    <row r="177" spans="1:9" x14ac:dyDescent="0.5">
      <c r="A177" s="54" t="s">
        <v>258</v>
      </c>
      <c r="B177" s="54"/>
      <c r="C177" s="54"/>
      <c r="D177" s="54"/>
      <c r="E177" s="54"/>
      <c r="F177" s="54"/>
      <c r="G177" s="54"/>
      <c r="H177" s="54"/>
      <c r="I177" s="55">
        <v>36.869999999999997</v>
      </c>
    </row>
    <row r="181" spans="1:9" ht="10.5" customHeight="1" x14ac:dyDescent="0.5">
      <c r="A181" s="60" t="s">
        <v>231</v>
      </c>
      <c r="B181" s="60"/>
      <c r="C181" s="60"/>
      <c r="D181" s="60"/>
      <c r="E181" s="60"/>
      <c r="F181" s="60"/>
      <c r="G181" s="60"/>
      <c r="H181" s="60"/>
      <c r="I181" s="60"/>
    </row>
    <row r="182" spans="1:9" ht="10.5" customHeight="1" x14ac:dyDescent="0.5">
      <c r="A182" s="61" t="s">
        <v>421</v>
      </c>
      <c r="B182" s="61"/>
      <c r="C182" s="61"/>
      <c r="D182" s="61"/>
      <c r="E182" s="61"/>
      <c r="F182" s="61"/>
      <c r="G182" s="61"/>
      <c r="H182" s="61"/>
      <c r="I182" s="61"/>
    </row>
    <row r="184" spans="1:9" ht="63" x14ac:dyDescent="0.5">
      <c r="A184" s="46" t="s">
        <v>233</v>
      </c>
      <c r="B184" s="46" t="s">
        <v>234</v>
      </c>
      <c r="C184" s="46" t="s">
        <v>235</v>
      </c>
      <c r="D184" s="46" t="s">
        <v>236</v>
      </c>
      <c r="E184" s="46" t="s">
        <v>237</v>
      </c>
      <c r="F184" s="46" t="s">
        <v>238</v>
      </c>
      <c r="G184" s="46" t="s">
        <v>239</v>
      </c>
      <c r="H184" s="46" t="s">
        <v>240</v>
      </c>
      <c r="I184" s="47" t="s">
        <v>241</v>
      </c>
    </row>
    <row r="185" spans="1:9" ht="25.2" x14ac:dyDescent="0.5">
      <c r="A185" s="48" t="s">
        <v>422</v>
      </c>
      <c r="B185" s="48" t="s">
        <v>423</v>
      </c>
      <c r="C185" s="48" t="s">
        <v>244</v>
      </c>
      <c r="D185" s="48" t="s">
        <v>424</v>
      </c>
      <c r="E185" s="49">
        <v>15</v>
      </c>
      <c r="F185" s="48" t="s">
        <v>425</v>
      </c>
      <c r="G185" s="48" t="s">
        <v>426</v>
      </c>
      <c r="H185" s="48" t="s">
        <v>248</v>
      </c>
      <c r="I185" s="50">
        <v>15</v>
      </c>
    </row>
    <row r="186" spans="1:9" ht="25.2" x14ac:dyDescent="0.5">
      <c r="A186" s="51" t="s">
        <v>427</v>
      </c>
      <c r="B186" s="51" t="s">
        <v>428</v>
      </c>
      <c r="C186" s="51" t="s">
        <v>244</v>
      </c>
      <c r="D186" s="51" t="s">
        <v>429</v>
      </c>
      <c r="E186" s="52">
        <v>28</v>
      </c>
      <c r="F186" s="51" t="s">
        <v>425</v>
      </c>
      <c r="G186" s="51" t="s">
        <v>430</v>
      </c>
      <c r="H186" s="51" t="s">
        <v>273</v>
      </c>
      <c r="I186" s="53">
        <v>28</v>
      </c>
    </row>
    <row r="187" spans="1:9" x14ac:dyDescent="0.5">
      <c r="A187" s="54" t="s">
        <v>258</v>
      </c>
      <c r="B187" s="54"/>
      <c r="C187" s="54"/>
      <c r="D187" s="54"/>
      <c r="E187" s="54"/>
      <c r="F187" s="54"/>
      <c r="G187" s="54"/>
      <c r="H187" s="54"/>
      <c r="I187" s="55">
        <v>43</v>
      </c>
    </row>
    <row r="191" spans="1:9" ht="10.5" customHeight="1" x14ac:dyDescent="0.5">
      <c r="A191" s="60" t="s">
        <v>231</v>
      </c>
      <c r="B191" s="60"/>
      <c r="C191" s="60"/>
      <c r="D191" s="60"/>
      <c r="E191" s="60"/>
      <c r="F191" s="60"/>
      <c r="G191" s="60"/>
      <c r="H191" s="60"/>
      <c r="I191" s="60"/>
    </row>
    <row r="192" spans="1:9" ht="10.5" customHeight="1" x14ac:dyDescent="0.5">
      <c r="A192" s="61" t="s">
        <v>431</v>
      </c>
      <c r="B192" s="61"/>
      <c r="C192" s="61"/>
      <c r="D192" s="61"/>
      <c r="E192" s="61"/>
      <c r="F192" s="61"/>
      <c r="G192" s="61"/>
      <c r="H192" s="61"/>
      <c r="I192" s="61"/>
    </row>
    <row r="194" spans="1:9" ht="63" x14ac:dyDescent="0.5">
      <c r="A194" s="46" t="s">
        <v>233</v>
      </c>
      <c r="B194" s="46" t="s">
        <v>234</v>
      </c>
      <c r="C194" s="46" t="s">
        <v>235</v>
      </c>
      <c r="D194" s="46" t="s">
        <v>236</v>
      </c>
      <c r="E194" s="46" t="s">
        <v>237</v>
      </c>
      <c r="F194" s="46" t="s">
        <v>238</v>
      </c>
      <c r="G194" s="46" t="s">
        <v>239</v>
      </c>
      <c r="H194" s="46" t="s">
        <v>240</v>
      </c>
      <c r="I194" s="47" t="s">
        <v>241</v>
      </c>
    </row>
    <row r="195" spans="1:9" ht="37.799999999999997" x14ac:dyDescent="0.5">
      <c r="A195" s="48" t="s">
        <v>337</v>
      </c>
      <c r="B195" s="48" t="s">
        <v>432</v>
      </c>
      <c r="C195" s="48" t="s">
        <v>244</v>
      </c>
      <c r="D195" s="48" t="s">
        <v>433</v>
      </c>
      <c r="E195" s="49">
        <v>11</v>
      </c>
      <c r="F195" s="48" t="s">
        <v>280</v>
      </c>
      <c r="G195" s="48" t="s">
        <v>434</v>
      </c>
      <c r="H195" s="48" t="s">
        <v>248</v>
      </c>
      <c r="I195" s="50">
        <v>11</v>
      </c>
    </row>
    <row r="196" spans="1:9" ht="37.799999999999997" x14ac:dyDescent="0.5">
      <c r="A196" s="51" t="s">
        <v>435</v>
      </c>
      <c r="B196" s="51" t="s">
        <v>436</v>
      </c>
      <c r="C196" s="51" t="s">
        <v>244</v>
      </c>
      <c r="D196" s="51" t="s">
        <v>437</v>
      </c>
      <c r="E196" s="52">
        <v>25</v>
      </c>
      <c r="F196" s="51" t="s">
        <v>438</v>
      </c>
      <c r="G196" s="51" t="s">
        <v>434</v>
      </c>
      <c r="H196" s="51" t="s">
        <v>273</v>
      </c>
      <c r="I196" s="53">
        <v>25</v>
      </c>
    </row>
    <row r="197" spans="1:9" ht="25.2" x14ac:dyDescent="0.5">
      <c r="A197" s="48" t="s">
        <v>282</v>
      </c>
      <c r="B197" s="48" t="s">
        <v>439</v>
      </c>
      <c r="C197" s="48" t="s">
        <v>244</v>
      </c>
      <c r="D197" s="48" t="s">
        <v>440</v>
      </c>
      <c r="E197" s="49">
        <v>0.04</v>
      </c>
      <c r="F197" s="48" t="s">
        <v>441</v>
      </c>
      <c r="G197" s="48" t="s">
        <v>434</v>
      </c>
      <c r="H197" s="48" t="s">
        <v>248</v>
      </c>
      <c r="I197" s="50">
        <v>0.04</v>
      </c>
    </row>
    <row r="198" spans="1:9" ht="25.2" x14ac:dyDescent="0.5">
      <c r="A198" s="51" t="s">
        <v>282</v>
      </c>
      <c r="B198" s="51" t="s">
        <v>439</v>
      </c>
      <c r="C198" s="51" t="s">
        <v>244</v>
      </c>
      <c r="D198" s="51" t="s">
        <v>440</v>
      </c>
      <c r="E198" s="52">
        <v>9</v>
      </c>
      <c r="F198" s="51" t="s">
        <v>438</v>
      </c>
      <c r="G198" s="51" t="s">
        <v>434</v>
      </c>
      <c r="H198" s="51" t="s">
        <v>248</v>
      </c>
      <c r="I198" s="53">
        <v>9</v>
      </c>
    </row>
    <row r="199" spans="1:9" ht="25.2" x14ac:dyDescent="0.5">
      <c r="A199" s="48" t="s">
        <v>289</v>
      </c>
      <c r="B199" s="48" t="s">
        <v>442</v>
      </c>
      <c r="C199" s="48" t="s">
        <v>244</v>
      </c>
      <c r="D199" s="48" t="s">
        <v>443</v>
      </c>
      <c r="E199" s="49">
        <v>8</v>
      </c>
      <c r="F199" s="48" t="s">
        <v>280</v>
      </c>
      <c r="G199" s="48" t="s">
        <v>434</v>
      </c>
      <c r="H199" s="48" t="s">
        <v>273</v>
      </c>
      <c r="I199" s="50">
        <v>8</v>
      </c>
    </row>
    <row r="200" spans="1:9" ht="25.2" x14ac:dyDescent="0.5">
      <c r="A200" s="51" t="s">
        <v>274</v>
      </c>
      <c r="B200" s="51" t="s">
        <v>444</v>
      </c>
      <c r="C200" s="51" t="s">
        <v>244</v>
      </c>
      <c r="D200" s="51" t="s">
        <v>445</v>
      </c>
      <c r="E200" s="52">
        <v>13</v>
      </c>
      <c r="F200" s="51" t="s">
        <v>438</v>
      </c>
      <c r="G200" s="51" t="s">
        <v>434</v>
      </c>
      <c r="H200" s="51" t="s">
        <v>248</v>
      </c>
      <c r="I200" s="53">
        <v>13</v>
      </c>
    </row>
    <row r="201" spans="1:9" ht="25.2" x14ac:dyDescent="0.5">
      <c r="A201" s="48" t="s">
        <v>308</v>
      </c>
      <c r="B201" s="48" t="s">
        <v>446</v>
      </c>
      <c r="C201" s="48" t="s">
        <v>244</v>
      </c>
      <c r="D201" s="48" t="s">
        <v>447</v>
      </c>
      <c r="E201" s="49">
        <v>9.57</v>
      </c>
      <c r="F201" s="48" t="s">
        <v>438</v>
      </c>
      <c r="G201" s="48" t="s">
        <v>434</v>
      </c>
      <c r="H201" s="48" t="s">
        <v>248</v>
      </c>
      <c r="I201" s="50">
        <v>9.57</v>
      </c>
    </row>
    <row r="202" spans="1:9" ht="25.2" x14ac:dyDescent="0.5">
      <c r="A202" s="51" t="s">
        <v>311</v>
      </c>
      <c r="B202" s="51" t="s">
        <v>448</v>
      </c>
      <c r="C202" s="51" t="s">
        <v>244</v>
      </c>
      <c r="D202" s="51" t="s">
        <v>449</v>
      </c>
      <c r="E202" s="52">
        <v>25</v>
      </c>
      <c r="F202" s="51" t="s">
        <v>438</v>
      </c>
      <c r="G202" s="51" t="s">
        <v>450</v>
      </c>
      <c r="H202" s="51" t="s">
        <v>273</v>
      </c>
      <c r="I202" s="53">
        <v>25</v>
      </c>
    </row>
    <row r="203" spans="1:9" x14ac:dyDescent="0.5">
      <c r="A203" s="54" t="s">
        <v>258</v>
      </c>
      <c r="B203" s="54"/>
      <c r="C203" s="54"/>
      <c r="D203" s="54"/>
      <c r="E203" s="54"/>
      <c r="F203" s="54"/>
      <c r="G203" s="54"/>
      <c r="H203" s="54"/>
      <c r="I203" s="55">
        <v>100.61</v>
      </c>
    </row>
    <row r="207" spans="1:9" ht="10.5" customHeight="1" x14ac:dyDescent="0.5">
      <c r="A207" s="60" t="s">
        <v>231</v>
      </c>
      <c r="B207" s="60"/>
      <c r="C207" s="60"/>
      <c r="D207" s="60"/>
      <c r="E207" s="60"/>
      <c r="F207" s="60"/>
      <c r="G207" s="60"/>
      <c r="H207" s="60"/>
      <c r="I207" s="60"/>
    </row>
    <row r="208" spans="1:9" ht="10.5" customHeight="1" x14ac:dyDescent="0.5">
      <c r="A208" s="61" t="s">
        <v>451</v>
      </c>
      <c r="B208" s="61"/>
      <c r="C208" s="61"/>
      <c r="D208" s="61"/>
      <c r="E208" s="61"/>
      <c r="F208" s="61"/>
      <c r="G208" s="61"/>
      <c r="H208" s="61"/>
      <c r="I208" s="61"/>
    </row>
    <row r="210" spans="1:9" ht="63" x14ac:dyDescent="0.5">
      <c r="A210" s="46" t="s">
        <v>233</v>
      </c>
      <c r="B210" s="46" t="s">
        <v>234</v>
      </c>
      <c r="C210" s="46" t="s">
        <v>235</v>
      </c>
      <c r="D210" s="46" t="s">
        <v>236</v>
      </c>
      <c r="E210" s="46" t="s">
        <v>237</v>
      </c>
      <c r="F210" s="46" t="s">
        <v>238</v>
      </c>
      <c r="G210" s="46" t="s">
        <v>239</v>
      </c>
      <c r="H210" s="46" t="s">
        <v>240</v>
      </c>
      <c r="I210" s="47" t="s">
        <v>241</v>
      </c>
    </row>
    <row r="211" spans="1:9" ht="25.2" x14ac:dyDescent="0.5">
      <c r="A211" s="48" t="s">
        <v>452</v>
      </c>
      <c r="B211" s="48" t="s">
        <v>453</v>
      </c>
      <c r="C211" s="48" t="s">
        <v>244</v>
      </c>
      <c r="D211" s="48" t="s">
        <v>454</v>
      </c>
      <c r="E211" s="49">
        <v>5</v>
      </c>
      <c r="F211" s="48" t="s">
        <v>246</v>
      </c>
      <c r="G211" s="48" t="s">
        <v>455</v>
      </c>
      <c r="H211" s="48" t="s">
        <v>248</v>
      </c>
      <c r="I211" s="50">
        <v>5</v>
      </c>
    </row>
    <row r="212" spans="1:9" x14ac:dyDescent="0.5">
      <c r="A212" s="54" t="s">
        <v>258</v>
      </c>
      <c r="B212" s="54"/>
      <c r="C212" s="54"/>
      <c r="D212" s="54"/>
      <c r="E212" s="54"/>
      <c r="F212" s="54"/>
      <c r="G212" s="54"/>
      <c r="H212" s="54"/>
      <c r="I212" s="55">
        <v>5</v>
      </c>
    </row>
    <row r="216" spans="1:9" ht="10.5" customHeight="1" x14ac:dyDescent="0.5">
      <c r="A216" s="60" t="s">
        <v>231</v>
      </c>
      <c r="B216" s="60"/>
      <c r="C216" s="60"/>
      <c r="D216" s="60"/>
      <c r="E216" s="60"/>
      <c r="F216" s="60"/>
      <c r="G216" s="60"/>
      <c r="H216" s="60"/>
      <c r="I216" s="60"/>
    </row>
    <row r="217" spans="1:9" ht="10.5" customHeight="1" x14ac:dyDescent="0.5">
      <c r="A217" s="61" t="s">
        <v>456</v>
      </c>
      <c r="B217" s="61"/>
      <c r="C217" s="61"/>
      <c r="D217" s="61"/>
      <c r="E217" s="61"/>
      <c r="F217" s="61"/>
      <c r="G217" s="61"/>
      <c r="H217" s="61"/>
      <c r="I217" s="61"/>
    </row>
    <row r="219" spans="1:9" ht="63" x14ac:dyDescent="0.5">
      <c r="A219" s="46" t="s">
        <v>233</v>
      </c>
      <c r="B219" s="46" t="s">
        <v>234</v>
      </c>
      <c r="C219" s="46" t="s">
        <v>235</v>
      </c>
      <c r="D219" s="46" t="s">
        <v>236</v>
      </c>
      <c r="E219" s="46" t="s">
        <v>237</v>
      </c>
      <c r="F219" s="46" t="s">
        <v>238</v>
      </c>
      <c r="G219" s="46" t="s">
        <v>239</v>
      </c>
      <c r="H219" s="46" t="s">
        <v>240</v>
      </c>
      <c r="I219" s="47" t="s">
        <v>241</v>
      </c>
    </row>
    <row r="220" spans="1:9" ht="25.2" x14ac:dyDescent="0.5">
      <c r="A220" s="48" t="s">
        <v>422</v>
      </c>
      <c r="B220" s="48" t="s">
        <v>457</v>
      </c>
      <c r="C220" s="48" t="s">
        <v>244</v>
      </c>
      <c r="D220" s="48" t="s">
        <v>458</v>
      </c>
      <c r="E220" s="49">
        <v>4</v>
      </c>
      <c r="F220" s="48" t="s">
        <v>252</v>
      </c>
      <c r="G220" s="48" t="s">
        <v>459</v>
      </c>
      <c r="H220" s="48" t="s">
        <v>273</v>
      </c>
      <c r="I220" s="50">
        <v>4</v>
      </c>
    </row>
    <row r="221" spans="1:9" ht="25.2" x14ac:dyDescent="0.5">
      <c r="A221" s="51" t="s">
        <v>18</v>
      </c>
      <c r="B221" s="51" t="s">
        <v>460</v>
      </c>
      <c r="C221" s="51" t="s">
        <v>244</v>
      </c>
      <c r="D221" s="51" t="s">
        <v>461</v>
      </c>
      <c r="E221" s="52">
        <v>50</v>
      </c>
      <c r="F221" s="51" t="s">
        <v>252</v>
      </c>
      <c r="G221" s="51" t="s">
        <v>459</v>
      </c>
      <c r="H221" s="51" t="s">
        <v>273</v>
      </c>
      <c r="I221" s="53">
        <v>50</v>
      </c>
    </row>
    <row r="222" spans="1:9" ht="50.4" x14ac:dyDescent="0.5">
      <c r="A222" s="48" t="s">
        <v>435</v>
      </c>
      <c r="B222" s="48" t="s">
        <v>462</v>
      </c>
      <c r="C222" s="48" t="s">
        <v>244</v>
      </c>
      <c r="D222" s="48" t="s">
        <v>463</v>
      </c>
      <c r="E222" s="49">
        <v>15.26</v>
      </c>
      <c r="F222" s="48" t="s">
        <v>268</v>
      </c>
      <c r="G222" s="48" t="s">
        <v>459</v>
      </c>
      <c r="H222" s="48" t="s">
        <v>248</v>
      </c>
      <c r="I222" s="50">
        <v>15.26</v>
      </c>
    </row>
    <row r="223" spans="1:9" ht="25.2" x14ac:dyDescent="0.5">
      <c r="A223" s="51" t="s">
        <v>464</v>
      </c>
      <c r="B223" s="51" t="s">
        <v>465</v>
      </c>
      <c r="C223" s="51" t="s">
        <v>244</v>
      </c>
      <c r="D223" s="51" t="s">
        <v>466</v>
      </c>
      <c r="E223" s="52">
        <v>11</v>
      </c>
      <c r="F223" s="51" t="s">
        <v>252</v>
      </c>
      <c r="G223" s="51" t="s">
        <v>467</v>
      </c>
      <c r="H223" s="51" t="s">
        <v>248</v>
      </c>
      <c r="I223" s="53">
        <v>11</v>
      </c>
    </row>
    <row r="224" spans="1:9" ht="25.2" x14ac:dyDescent="0.5">
      <c r="A224" s="48" t="s">
        <v>260</v>
      </c>
      <c r="B224" s="48" t="s">
        <v>468</v>
      </c>
      <c r="C224" s="48" t="s">
        <v>244</v>
      </c>
      <c r="D224" s="48" t="s">
        <v>469</v>
      </c>
      <c r="E224" s="49">
        <v>29</v>
      </c>
      <c r="F224" s="48" t="s">
        <v>252</v>
      </c>
      <c r="G224" s="48" t="s">
        <v>459</v>
      </c>
      <c r="H224" s="48" t="s">
        <v>273</v>
      </c>
      <c r="I224" s="50">
        <v>29</v>
      </c>
    </row>
    <row r="225" spans="1:9" ht="25.2" x14ac:dyDescent="0.5">
      <c r="A225" s="51" t="s">
        <v>470</v>
      </c>
      <c r="B225" s="51" t="s">
        <v>471</v>
      </c>
      <c r="C225" s="51" t="s">
        <v>244</v>
      </c>
      <c r="D225" s="51" t="s">
        <v>472</v>
      </c>
      <c r="E225" s="52">
        <v>25</v>
      </c>
      <c r="F225" s="51" t="s">
        <v>252</v>
      </c>
      <c r="G225" s="51" t="s">
        <v>467</v>
      </c>
      <c r="H225" s="51" t="s">
        <v>248</v>
      </c>
      <c r="I225" s="53">
        <v>25</v>
      </c>
    </row>
    <row r="226" spans="1:9" ht="25.2" x14ac:dyDescent="0.5">
      <c r="A226" s="48" t="s">
        <v>473</v>
      </c>
      <c r="B226" s="48" t="s">
        <v>474</v>
      </c>
      <c r="C226" s="48" t="s">
        <v>244</v>
      </c>
      <c r="D226" s="48" t="s">
        <v>475</v>
      </c>
      <c r="E226" s="49">
        <v>13</v>
      </c>
      <c r="F226" s="48" t="s">
        <v>320</v>
      </c>
      <c r="G226" s="48" t="s">
        <v>350</v>
      </c>
      <c r="H226" s="48" t="s">
        <v>248</v>
      </c>
      <c r="I226" s="50">
        <v>13</v>
      </c>
    </row>
    <row r="227" spans="1:9" ht="50.4" x14ac:dyDescent="0.5">
      <c r="A227" s="51" t="s">
        <v>386</v>
      </c>
      <c r="B227" s="51" t="s">
        <v>476</v>
      </c>
      <c r="C227" s="51" t="s">
        <v>244</v>
      </c>
      <c r="D227" s="51" t="s">
        <v>477</v>
      </c>
      <c r="E227" s="52">
        <v>30</v>
      </c>
      <c r="F227" s="51" t="s">
        <v>280</v>
      </c>
      <c r="G227" s="51" t="s">
        <v>459</v>
      </c>
      <c r="H227" s="51" t="s">
        <v>273</v>
      </c>
      <c r="I227" s="53">
        <v>30</v>
      </c>
    </row>
    <row r="228" spans="1:9" ht="75.599999999999994" x14ac:dyDescent="0.5">
      <c r="A228" s="48" t="s">
        <v>308</v>
      </c>
      <c r="B228" s="48" t="s">
        <v>478</v>
      </c>
      <c r="C228" s="48" t="s">
        <v>244</v>
      </c>
      <c r="D228" s="48" t="s">
        <v>479</v>
      </c>
      <c r="E228" s="49">
        <v>11.19</v>
      </c>
      <c r="F228" s="48" t="s">
        <v>252</v>
      </c>
      <c r="G228" s="48" t="s">
        <v>459</v>
      </c>
      <c r="H228" s="48" t="s">
        <v>248</v>
      </c>
      <c r="I228" s="50">
        <v>11.19</v>
      </c>
    </row>
    <row r="229" spans="1:9" ht="25.2" x14ac:dyDescent="0.5">
      <c r="A229" s="51" t="s">
        <v>311</v>
      </c>
      <c r="B229" s="51" t="s">
        <v>480</v>
      </c>
      <c r="C229" s="51" t="s">
        <v>244</v>
      </c>
      <c r="D229" s="51" t="s">
        <v>481</v>
      </c>
      <c r="E229" s="52">
        <v>17</v>
      </c>
      <c r="F229" s="51" t="s">
        <v>252</v>
      </c>
      <c r="G229" s="51" t="s">
        <v>467</v>
      </c>
      <c r="H229" s="51" t="s">
        <v>248</v>
      </c>
      <c r="I229" s="53">
        <v>17</v>
      </c>
    </row>
    <row r="230" spans="1:9" ht="25.2" x14ac:dyDescent="0.5">
      <c r="A230" s="48" t="s">
        <v>311</v>
      </c>
      <c r="B230" s="48" t="s">
        <v>482</v>
      </c>
      <c r="C230" s="48" t="s">
        <v>244</v>
      </c>
      <c r="D230" s="48" t="s">
        <v>483</v>
      </c>
      <c r="E230" s="49">
        <v>30</v>
      </c>
      <c r="F230" s="48" t="s">
        <v>252</v>
      </c>
      <c r="G230" s="48" t="s">
        <v>459</v>
      </c>
      <c r="H230" s="48" t="s">
        <v>273</v>
      </c>
      <c r="I230" s="50">
        <v>30</v>
      </c>
    </row>
    <row r="231" spans="1:9" ht="25.2" x14ac:dyDescent="0.5">
      <c r="A231" s="51" t="s">
        <v>416</v>
      </c>
      <c r="B231" s="51" t="s">
        <v>484</v>
      </c>
      <c r="C231" s="51" t="s">
        <v>244</v>
      </c>
      <c r="D231" s="51" t="s">
        <v>485</v>
      </c>
      <c r="E231" s="52">
        <v>67.989999999999995</v>
      </c>
      <c r="F231" s="51" t="s">
        <v>252</v>
      </c>
      <c r="G231" s="51" t="s">
        <v>459</v>
      </c>
      <c r="H231" s="51" t="s">
        <v>248</v>
      </c>
      <c r="I231" s="53">
        <v>67.989999999999995</v>
      </c>
    </row>
    <row r="232" spans="1:9" ht="25.2" x14ac:dyDescent="0.5">
      <c r="A232" s="48" t="s">
        <v>416</v>
      </c>
      <c r="B232" s="48" t="s">
        <v>486</v>
      </c>
      <c r="C232" s="48" t="s">
        <v>244</v>
      </c>
      <c r="D232" s="48" t="s">
        <v>487</v>
      </c>
      <c r="E232" s="49">
        <v>5</v>
      </c>
      <c r="F232" s="48" t="s">
        <v>246</v>
      </c>
      <c r="G232" s="48" t="s">
        <v>459</v>
      </c>
      <c r="H232" s="48" t="s">
        <v>273</v>
      </c>
      <c r="I232" s="50">
        <v>5</v>
      </c>
    </row>
    <row r="233" spans="1:9" ht="25.2" x14ac:dyDescent="0.5">
      <c r="A233" s="51" t="s">
        <v>488</v>
      </c>
      <c r="B233" s="51" t="s">
        <v>489</v>
      </c>
      <c r="C233" s="51" t="s">
        <v>244</v>
      </c>
      <c r="D233" s="51" t="s">
        <v>490</v>
      </c>
      <c r="E233" s="52">
        <v>6</v>
      </c>
      <c r="F233" s="51" t="s">
        <v>280</v>
      </c>
      <c r="G233" s="51" t="s">
        <v>459</v>
      </c>
      <c r="H233" s="51" t="s">
        <v>248</v>
      </c>
      <c r="I233" s="53">
        <v>6</v>
      </c>
    </row>
    <row r="234" spans="1:9" x14ac:dyDescent="0.5">
      <c r="A234" s="54" t="s">
        <v>258</v>
      </c>
      <c r="B234" s="54"/>
      <c r="C234" s="54"/>
      <c r="D234" s="54"/>
      <c r="E234" s="54"/>
      <c r="F234" s="54"/>
      <c r="G234" s="54"/>
      <c r="H234" s="54"/>
      <c r="I234" s="55">
        <v>314.44</v>
      </c>
    </row>
    <row r="238" spans="1:9" ht="10.5" customHeight="1" x14ac:dyDescent="0.5">
      <c r="A238" s="60" t="s">
        <v>231</v>
      </c>
      <c r="B238" s="60"/>
      <c r="C238" s="60"/>
      <c r="D238" s="60"/>
      <c r="E238" s="60"/>
      <c r="F238" s="60"/>
      <c r="G238" s="60"/>
      <c r="H238" s="60"/>
      <c r="I238" s="60"/>
    </row>
    <row r="239" spans="1:9" ht="10.5" customHeight="1" x14ac:dyDescent="0.5">
      <c r="A239" s="61" t="s">
        <v>491</v>
      </c>
      <c r="B239" s="61"/>
      <c r="C239" s="61"/>
      <c r="D239" s="61"/>
      <c r="E239" s="61"/>
      <c r="F239" s="61"/>
      <c r="G239" s="61"/>
      <c r="H239" s="61"/>
      <c r="I239" s="61"/>
    </row>
    <row r="241" spans="1:9" ht="63" x14ac:dyDescent="0.5">
      <c r="A241" s="46" t="s">
        <v>233</v>
      </c>
      <c r="B241" s="46" t="s">
        <v>234</v>
      </c>
      <c r="C241" s="46" t="s">
        <v>235</v>
      </c>
      <c r="D241" s="46" t="s">
        <v>236</v>
      </c>
      <c r="E241" s="46" t="s">
        <v>237</v>
      </c>
      <c r="F241" s="46" t="s">
        <v>238</v>
      </c>
      <c r="G241" s="46" t="s">
        <v>239</v>
      </c>
      <c r="H241" s="46" t="s">
        <v>240</v>
      </c>
      <c r="I241" s="47" t="s">
        <v>241</v>
      </c>
    </row>
    <row r="242" spans="1:9" ht="25.2" x14ac:dyDescent="0.5">
      <c r="A242" s="48" t="s">
        <v>274</v>
      </c>
      <c r="B242" s="48" t="s">
        <v>492</v>
      </c>
      <c r="C242" s="48" t="s">
        <v>244</v>
      </c>
      <c r="D242" s="48" t="s">
        <v>493</v>
      </c>
      <c r="E242" s="49">
        <v>9.9499999999999993</v>
      </c>
      <c r="F242" s="48" t="s">
        <v>268</v>
      </c>
      <c r="G242" s="48" t="s">
        <v>494</v>
      </c>
      <c r="H242" s="48" t="s">
        <v>248</v>
      </c>
      <c r="I242" s="50">
        <v>9.9499999999999993</v>
      </c>
    </row>
    <row r="243" spans="1:9" ht="37.799999999999997" x14ac:dyDescent="0.5">
      <c r="A243" s="51" t="s">
        <v>314</v>
      </c>
      <c r="B243" s="51" t="s">
        <v>495</v>
      </c>
      <c r="C243" s="51" t="s">
        <v>244</v>
      </c>
      <c r="D243" s="51" t="s">
        <v>496</v>
      </c>
      <c r="E243" s="52">
        <v>27</v>
      </c>
      <c r="F243" s="51" t="s">
        <v>280</v>
      </c>
      <c r="G243" s="51" t="s">
        <v>497</v>
      </c>
      <c r="H243" s="51" t="s">
        <v>248</v>
      </c>
      <c r="I243" s="53">
        <v>27</v>
      </c>
    </row>
    <row r="244" spans="1:9" x14ac:dyDescent="0.5">
      <c r="A244" s="54" t="s">
        <v>258</v>
      </c>
      <c r="B244" s="54"/>
      <c r="C244" s="54"/>
      <c r="D244" s="54"/>
      <c r="E244" s="54"/>
      <c r="F244" s="54"/>
      <c r="G244" s="54"/>
      <c r="H244" s="54"/>
      <c r="I244" s="55">
        <v>36.950000000000003</v>
      </c>
    </row>
    <row r="248" spans="1:9" ht="10.5" customHeight="1" x14ac:dyDescent="0.5">
      <c r="A248" s="60" t="s">
        <v>231</v>
      </c>
      <c r="B248" s="60"/>
      <c r="C248" s="60"/>
      <c r="D248" s="60"/>
      <c r="E248" s="60"/>
      <c r="F248" s="60"/>
      <c r="G248" s="60"/>
      <c r="H248" s="60"/>
      <c r="I248" s="60"/>
    </row>
    <row r="249" spans="1:9" ht="10.5" customHeight="1" x14ac:dyDescent="0.5">
      <c r="A249" s="61" t="s">
        <v>498</v>
      </c>
      <c r="B249" s="61"/>
      <c r="C249" s="61"/>
      <c r="D249" s="61"/>
      <c r="E249" s="61"/>
      <c r="F249" s="61"/>
      <c r="G249" s="61"/>
      <c r="H249" s="61"/>
      <c r="I249" s="61"/>
    </row>
    <row r="251" spans="1:9" ht="63" x14ac:dyDescent="0.5">
      <c r="A251" s="46" t="s">
        <v>233</v>
      </c>
      <c r="B251" s="46" t="s">
        <v>234</v>
      </c>
      <c r="C251" s="46" t="s">
        <v>235</v>
      </c>
      <c r="D251" s="46" t="s">
        <v>236</v>
      </c>
      <c r="E251" s="46" t="s">
        <v>237</v>
      </c>
      <c r="F251" s="46" t="s">
        <v>238</v>
      </c>
      <c r="G251" s="46" t="s">
        <v>239</v>
      </c>
      <c r="H251" s="46" t="s">
        <v>240</v>
      </c>
      <c r="I251" s="47" t="s">
        <v>241</v>
      </c>
    </row>
    <row r="252" spans="1:9" ht="37.799999999999997" x14ac:dyDescent="0.5">
      <c r="A252" s="48" t="s">
        <v>499</v>
      </c>
      <c r="B252" s="48" t="s">
        <v>500</v>
      </c>
      <c r="C252" s="48" t="s">
        <v>244</v>
      </c>
      <c r="D252" s="48" t="s">
        <v>501</v>
      </c>
      <c r="E252" s="49">
        <v>17.989999999999998</v>
      </c>
      <c r="F252" s="48" t="s">
        <v>268</v>
      </c>
      <c r="G252" s="48" t="s">
        <v>502</v>
      </c>
      <c r="H252" s="48" t="s">
        <v>248</v>
      </c>
      <c r="I252" s="50">
        <v>17.989999999999998</v>
      </c>
    </row>
    <row r="253" spans="1:9" ht="50.4" x14ac:dyDescent="0.5">
      <c r="A253" s="51" t="s">
        <v>363</v>
      </c>
      <c r="B253" s="51" t="s">
        <v>503</v>
      </c>
      <c r="C253" s="51" t="s">
        <v>244</v>
      </c>
      <c r="D253" s="51" t="s">
        <v>504</v>
      </c>
      <c r="E253" s="52">
        <v>26</v>
      </c>
      <c r="F253" s="51" t="s">
        <v>252</v>
      </c>
      <c r="G253" s="51" t="s">
        <v>502</v>
      </c>
      <c r="H253" s="51" t="s">
        <v>273</v>
      </c>
      <c r="I253" s="53">
        <v>26</v>
      </c>
    </row>
    <row r="254" spans="1:9" ht="25.2" x14ac:dyDescent="0.5">
      <c r="A254" s="48" t="s">
        <v>505</v>
      </c>
      <c r="B254" s="48" t="s">
        <v>506</v>
      </c>
      <c r="C254" s="48" t="s">
        <v>244</v>
      </c>
      <c r="D254" s="48" t="s">
        <v>507</v>
      </c>
      <c r="E254" s="49">
        <v>15</v>
      </c>
      <c r="F254" s="48" t="s">
        <v>268</v>
      </c>
      <c r="G254" s="48" t="s">
        <v>502</v>
      </c>
      <c r="H254" s="48" t="s">
        <v>273</v>
      </c>
      <c r="I254" s="50">
        <v>15</v>
      </c>
    </row>
    <row r="255" spans="1:9" ht="25.2" x14ac:dyDescent="0.5">
      <c r="A255" s="51" t="s">
        <v>508</v>
      </c>
      <c r="B255" s="51" t="s">
        <v>509</v>
      </c>
      <c r="C255" s="51" t="s">
        <v>244</v>
      </c>
      <c r="D255" s="51" t="s">
        <v>510</v>
      </c>
      <c r="E255" s="52">
        <v>29.99</v>
      </c>
      <c r="F255" s="51" t="s">
        <v>268</v>
      </c>
      <c r="G255" s="51" t="s">
        <v>511</v>
      </c>
      <c r="H255" s="51" t="s">
        <v>273</v>
      </c>
      <c r="I255" s="53">
        <v>29.99</v>
      </c>
    </row>
    <row r="256" spans="1:9" ht="25.2" x14ac:dyDescent="0.5">
      <c r="A256" s="48" t="s">
        <v>270</v>
      </c>
      <c r="B256" s="48" t="s">
        <v>512</v>
      </c>
      <c r="C256" s="48" t="s">
        <v>244</v>
      </c>
      <c r="D256" s="48" t="s">
        <v>513</v>
      </c>
      <c r="E256" s="49">
        <v>24.99</v>
      </c>
      <c r="F256" s="48" t="s">
        <v>280</v>
      </c>
      <c r="G256" s="48" t="s">
        <v>502</v>
      </c>
      <c r="H256" s="48" t="s">
        <v>273</v>
      </c>
      <c r="I256" s="50">
        <v>24.99</v>
      </c>
    </row>
    <row r="257" spans="1:9" ht="25.2" x14ac:dyDescent="0.5">
      <c r="A257" s="51" t="s">
        <v>514</v>
      </c>
      <c r="B257" s="51" t="s">
        <v>515</v>
      </c>
      <c r="C257" s="51" t="s">
        <v>244</v>
      </c>
      <c r="D257" s="51" t="s">
        <v>516</v>
      </c>
      <c r="E257" s="52">
        <v>18</v>
      </c>
      <c r="F257" s="51" t="s">
        <v>246</v>
      </c>
      <c r="G257" s="51" t="s">
        <v>517</v>
      </c>
      <c r="H257" s="51" t="s">
        <v>273</v>
      </c>
      <c r="I257" s="53">
        <v>18</v>
      </c>
    </row>
    <row r="258" spans="1:9" ht="37.799999999999997" x14ac:dyDescent="0.5">
      <c r="A258" s="48" t="s">
        <v>473</v>
      </c>
      <c r="B258" s="48" t="s">
        <v>518</v>
      </c>
      <c r="C258" s="48" t="s">
        <v>244</v>
      </c>
      <c r="D258" s="48" t="s">
        <v>519</v>
      </c>
      <c r="E258" s="49">
        <v>27</v>
      </c>
      <c r="F258" s="48" t="s">
        <v>520</v>
      </c>
      <c r="G258" s="48" t="s">
        <v>502</v>
      </c>
      <c r="H258" s="48" t="s">
        <v>273</v>
      </c>
      <c r="I258" s="50">
        <v>27</v>
      </c>
    </row>
    <row r="259" spans="1:9" ht="25.2" x14ac:dyDescent="0.5">
      <c r="A259" s="51" t="s">
        <v>521</v>
      </c>
      <c r="B259" s="51" t="s">
        <v>522</v>
      </c>
      <c r="C259" s="51" t="s">
        <v>244</v>
      </c>
      <c r="D259" s="51" t="s">
        <v>523</v>
      </c>
      <c r="E259" s="52">
        <v>7</v>
      </c>
      <c r="F259" s="51" t="s">
        <v>246</v>
      </c>
      <c r="G259" s="51" t="s">
        <v>502</v>
      </c>
      <c r="H259" s="51" t="s">
        <v>273</v>
      </c>
      <c r="I259" s="53">
        <v>7</v>
      </c>
    </row>
    <row r="260" spans="1:9" ht="25.2" x14ac:dyDescent="0.5">
      <c r="A260" s="48" t="s">
        <v>249</v>
      </c>
      <c r="B260" s="48" t="s">
        <v>524</v>
      </c>
      <c r="C260" s="48" t="s">
        <v>244</v>
      </c>
      <c r="D260" s="48" t="s">
        <v>525</v>
      </c>
      <c r="E260" s="49">
        <v>16.989999999999998</v>
      </c>
      <c r="F260" s="48" t="s">
        <v>252</v>
      </c>
      <c r="G260" s="48" t="s">
        <v>517</v>
      </c>
      <c r="H260" s="48" t="s">
        <v>273</v>
      </c>
      <c r="I260" s="50">
        <v>16.989999999999998</v>
      </c>
    </row>
    <row r="261" spans="1:9" ht="25.2" x14ac:dyDescent="0.5">
      <c r="A261" s="51" t="s">
        <v>253</v>
      </c>
      <c r="B261" s="51" t="s">
        <v>526</v>
      </c>
      <c r="C261" s="51" t="s">
        <v>244</v>
      </c>
      <c r="D261" s="51" t="s">
        <v>527</v>
      </c>
      <c r="E261" s="52">
        <v>5</v>
      </c>
      <c r="F261" s="51" t="s">
        <v>252</v>
      </c>
      <c r="G261" s="51" t="s">
        <v>502</v>
      </c>
      <c r="H261" s="51" t="s">
        <v>248</v>
      </c>
      <c r="I261" s="53">
        <v>5</v>
      </c>
    </row>
    <row r="262" spans="1:9" ht="25.2" x14ac:dyDescent="0.5">
      <c r="A262" s="48" t="s">
        <v>253</v>
      </c>
      <c r="B262" s="48" t="s">
        <v>528</v>
      </c>
      <c r="C262" s="48" t="s">
        <v>244</v>
      </c>
      <c r="D262" s="48" t="s">
        <v>529</v>
      </c>
      <c r="E262" s="49">
        <v>5</v>
      </c>
      <c r="F262" s="48" t="s">
        <v>252</v>
      </c>
      <c r="G262" s="48" t="s">
        <v>502</v>
      </c>
      <c r="H262" s="48" t="s">
        <v>248</v>
      </c>
      <c r="I262" s="50">
        <v>5</v>
      </c>
    </row>
    <row r="263" spans="1:9" x14ac:dyDescent="0.5">
      <c r="A263" s="54" t="s">
        <v>258</v>
      </c>
      <c r="B263" s="54"/>
      <c r="C263" s="54"/>
      <c r="D263" s="54"/>
      <c r="E263" s="54"/>
      <c r="F263" s="54"/>
      <c r="G263" s="54"/>
      <c r="H263" s="54"/>
      <c r="I263" s="55">
        <v>192.96</v>
      </c>
    </row>
    <row r="267" spans="1:9" ht="10.5" customHeight="1" x14ac:dyDescent="0.5">
      <c r="A267" s="60" t="s">
        <v>231</v>
      </c>
      <c r="B267" s="60"/>
      <c r="C267" s="60"/>
      <c r="D267" s="60"/>
      <c r="E267" s="60"/>
      <c r="F267" s="60"/>
      <c r="G267" s="60"/>
      <c r="H267" s="60"/>
      <c r="I267" s="60"/>
    </row>
    <row r="268" spans="1:9" ht="10.5" customHeight="1" x14ac:dyDescent="0.5">
      <c r="A268" s="61" t="s">
        <v>530</v>
      </c>
      <c r="B268" s="61"/>
      <c r="C268" s="61"/>
      <c r="D268" s="61"/>
      <c r="E268" s="61"/>
      <c r="F268" s="61"/>
      <c r="G268" s="61"/>
      <c r="H268" s="61"/>
      <c r="I268" s="61"/>
    </row>
    <row r="270" spans="1:9" ht="63" x14ac:dyDescent="0.5">
      <c r="A270" s="46" t="s">
        <v>233</v>
      </c>
      <c r="B270" s="46" t="s">
        <v>234</v>
      </c>
      <c r="C270" s="46" t="s">
        <v>235</v>
      </c>
      <c r="D270" s="46" t="s">
        <v>236</v>
      </c>
      <c r="E270" s="46" t="s">
        <v>237</v>
      </c>
      <c r="F270" s="46" t="s">
        <v>238</v>
      </c>
      <c r="G270" s="46" t="s">
        <v>239</v>
      </c>
      <c r="H270" s="46" t="s">
        <v>240</v>
      </c>
      <c r="I270" s="47" t="s">
        <v>241</v>
      </c>
    </row>
    <row r="271" spans="1:9" ht="25.2" x14ac:dyDescent="0.5">
      <c r="A271" s="48" t="s">
        <v>531</v>
      </c>
      <c r="B271" s="48" t="s">
        <v>532</v>
      </c>
      <c r="C271" s="48" t="s">
        <v>244</v>
      </c>
      <c r="D271" s="48" t="s">
        <v>533</v>
      </c>
      <c r="E271" s="49">
        <v>10</v>
      </c>
      <c r="F271" s="48" t="s">
        <v>246</v>
      </c>
      <c r="G271" s="48" t="s">
        <v>534</v>
      </c>
      <c r="H271" s="48" t="s">
        <v>248</v>
      </c>
      <c r="I271" s="50">
        <v>10</v>
      </c>
    </row>
    <row r="272" spans="1:9" ht="37.799999999999997" x14ac:dyDescent="0.5">
      <c r="A272" s="51" t="s">
        <v>535</v>
      </c>
      <c r="B272" s="51" t="s">
        <v>536</v>
      </c>
      <c r="C272" s="51" t="s">
        <v>244</v>
      </c>
      <c r="D272" s="51" t="s">
        <v>537</v>
      </c>
      <c r="E272" s="52">
        <v>22</v>
      </c>
      <c r="F272" s="51" t="s">
        <v>246</v>
      </c>
      <c r="G272" s="51" t="s">
        <v>534</v>
      </c>
      <c r="H272" s="51" t="s">
        <v>273</v>
      </c>
      <c r="I272" s="53">
        <v>22</v>
      </c>
    </row>
    <row r="273" spans="1:9" ht="37.799999999999997" x14ac:dyDescent="0.5">
      <c r="A273" s="48" t="s">
        <v>305</v>
      </c>
      <c r="B273" s="48" t="s">
        <v>538</v>
      </c>
      <c r="C273" s="48" t="s">
        <v>244</v>
      </c>
      <c r="D273" s="48" t="s">
        <v>539</v>
      </c>
      <c r="E273" s="49">
        <v>15</v>
      </c>
      <c r="F273" s="48" t="s">
        <v>280</v>
      </c>
      <c r="G273" s="48" t="s">
        <v>534</v>
      </c>
      <c r="H273" s="48" t="s">
        <v>273</v>
      </c>
      <c r="I273" s="50">
        <v>15</v>
      </c>
    </row>
    <row r="274" spans="1:9" ht="25.2" x14ac:dyDescent="0.5">
      <c r="A274" s="51" t="s">
        <v>314</v>
      </c>
      <c r="B274" s="51" t="s">
        <v>540</v>
      </c>
      <c r="C274" s="51" t="s">
        <v>244</v>
      </c>
      <c r="D274" s="51" t="s">
        <v>541</v>
      </c>
      <c r="E274" s="52">
        <v>15</v>
      </c>
      <c r="F274" s="51" t="s">
        <v>246</v>
      </c>
      <c r="G274" s="51" t="s">
        <v>534</v>
      </c>
      <c r="H274" s="51" t="s">
        <v>273</v>
      </c>
      <c r="I274" s="53">
        <v>15</v>
      </c>
    </row>
    <row r="275" spans="1:9" ht="25.2" x14ac:dyDescent="0.5">
      <c r="A275" s="48" t="s">
        <v>542</v>
      </c>
      <c r="B275" s="48" t="s">
        <v>543</v>
      </c>
      <c r="C275" s="48" t="s">
        <v>244</v>
      </c>
      <c r="D275" s="48" t="s">
        <v>544</v>
      </c>
      <c r="E275" s="49">
        <v>11</v>
      </c>
      <c r="F275" s="48" t="s">
        <v>246</v>
      </c>
      <c r="G275" s="48" t="s">
        <v>534</v>
      </c>
      <c r="H275" s="48" t="s">
        <v>273</v>
      </c>
      <c r="I275" s="50">
        <v>11</v>
      </c>
    </row>
    <row r="276" spans="1:9" x14ac:dyDescent="0.5">
      <c r="A276" s="54" t="s">
        <v>258</v>
      </c>
      <c r="B276" s="54"/>
      <c r="C276" s="54"/>
      <c r="D276" s="54"/>
      <c r="E276" s="54"/>
      <c r="F276" s="54"/>
      <c r="G276" s="54"/>
      <c r="H276" s="54"/>
      <c r="I276" s="55">
        <v>73</v>
      </c>
    </row>
    <row r="280" spans="1:9" ht="10.5" customHeight="1" x14ac:dyDescent="0.5">
      <c r="A280" s="60" t="s">
        <v>231</v>
      </c>
      <c r="B280" s="60"/>
      <c r="C280" s="60"/>
      <c r="D280" s="60"/>
      <c r="E280" s="60"/>
      <c r="F280" s="60"/>
      <c r="G280" s="60"/>
      <c r="H280" s="60"/>
      <c r="I280" s="60"/>
    </row>
    <row r="281" spans="1:9" ht="10.5" customHeight="1" x14ac:dyDescent="0.5">
      <c r="A281" s="61" t="s">
        <v>545</v>
      </c>
      <c r="B281" s="61"/>
      <c r="C281" s="61"/>
      <c r="D281" s="61"/>
      <c r="E281" s="61"/>
      <c r="F281" s="61"/>
      <c r="G281" s="61"/>
      <c r="H281" s="61"/>
      <c r="I281" s="61"/>
    </row>
    <row r="283" spans="1:9" ht="63" x14ac:dyDescent="0.5">
      <c r="A283" s="46" t="s">
        <v>233</v>
      </c>
      <c r="B283" s="46" t="s">
        <v>234</v>
      </c>
      <c r="C283" s="46" t="s">
        <v>235</v>
      </c>
      <c r="D283" s="46" t="s">
        <v>236</v>
      </c>
      <c r="E283" s="46" t="s">
        <v>237</v>
      </c>
      <c r="F283" s="46" t="s">
        <v>238</v>
      </c>
      <c r="G283" s="46" t="s">
        <v>239</v>
      </c>
      <c r="H283" s="46" t="s">
        <v>240</v>
      </c>
      <c r="I283" s="47" t="s">
        <v>241</v>
      </c>
    </row>
    <row r="284" spans="1:9" ht="25.2" x14ac:dyDescent="0.5">
      <c r="A284" s="48" t="s">
        <v>546</v>
      </c>
      <c r="B284" s="48" t="s">
        <v>547</v>
      </c>
      <c r="C284" s="48" t="s">
        <v>244</v>
      </c>
      <c r="D284" s="48" t="s">
        <v>548</v>
      </c>
      <c r="E284" s="49">
        <v>4</v>
      </c>
      <c r="F284" s="48" t="s">
        <v>441</v>
      </c>
      <c r="G284" s="48" t="s">
        <v>350</v>
      </c>
      <c r="H284" s="48" t="s">
        <v>273</v>
      </c>
      <c r="I284" s="50">
        <v>4</v>
      </c>
    </row>
    <row r="285" spans="1:9" ht="25.2" x14ac:dyDescent="0.5">
      <c r="A285" s="51" t="s">
        <v>546</v>
      </c>
      <c r="B285" s="51" t="s">
        <v>547</v>
      </c>
      <c r="C285" s="51" t="s">
        <v>244</v>
      </c>
      <c r="D285" s="51" t="s">
        <v>548</v>
      </c>
      <c r="E285" s="52">
        <v>9</v>
      </c>
      <c r="F285" s="51" t="s">
        <v>246</v>
      </c>
      <c r="G285" s="51" t="s">
        <v>350</v>
      </c>
      <c r="H285" s="51" t="s">
        <v>273</v>
      </c>
      <c r="I285" s="53">
        <v>9</v>
      </c>
    </row>
    <row r="286" spans="1:9" ht="25.2" x14ac:dyDescent="0.5">
      <c r="A286" s="48" t="s">
        <v>535</v>
      </c>
      <c r="B286" s="48" t="s">
        <v>549</v>
      </c>
      <c r="C286" s="48" t="s">
        <v>244</v>
      </c>
      <c r="D286" s="48" t="s">
        <v>550</v>
      </c>
      <c r="E286" s="49">
        <v>28</v>
      </c>
      <c r="F286" s="48" t="s">
        <v>280</v>
      </c>
      <c r="G286" s="48" t="s">
        <v>350</v>
      </c>
      <c r="H286" s="48" t="s">
        <v>273</v>
      </c>
      <c r="I286" s="50">
        <v>28</v>
      </c>
    </row>
    <row r="287" spans="1:9" ht="50.4" x14ac:dyDescent="0.5">
      <c r="A287" s="51" t="s">
        <v>274</v>
      </c>
      <c r="B287" s="51" t="s">
        <v>551</v>
      </c>
      <c r="C287" s="51" t="s">
        <v>244</v>
      </c>
      <c r="D287" s="51" t="s">
        <v>552</v>
      </c>
      <c r="E287" s="52">
        <v>12</v>
      </c>
      <c r="F287" s="51" t="s">
        <v>268</v>
      </c>
      <c r="G287" s="51" t="s">
        <v>350</v>
      </c>
      <c r="H287" s="51" t="s">
        <v>273</v>
      </c>
      <c r="I287" s="53">
        <v>12</v>
      </c>
    </row>
    <row r="288" spans="1:9" ht="25.2" x14ac:dyDescent="0.5">
      <c r="A288" s="48" t="s">
        <v>274</v>
      </c>
      <c r="B288" s="48" t="s">
        <v>553</v>
      </c>
      <c r="C288" s="48" t="s">
        <v>244</v>
      </c>
      <c r="D288" s="48" t="s">
        <v>554</v>
      </c>
      <c r="E288" s="49">
        <v>17.989999999999998</v>
      </c>
      <c r="F288" s="48" t="s">
        <v>280</v>
      </c>
      <c r="G288" s="48" t="s">
        <v>350</v>
      </c>
      <c r="H288" s="48" t="s">
        <v>273</v>
      </c>
      <c r="I288" s="50">
        <v>17.989999999999998</v>
      </c>
    </row>
    <row r="289" spans="1:9" ht="25.2" x14ac:dyDescent="0.5">
      <c r="A289" s="51" t="s">
        <v>555</v>
      </c>
      <c r="B289" s="51" t="s">
        <v>556</v>
      </c>
      <c r="C289" s="51" t="s">
        <v>244</v>
      </c>
      <c r="D289" s="51" t="s">
        <v>557</v>
      </c>
      <c r="E289" s="52">
        <v>5</v>
      </c>
      <c r="F289" s="51" t="s">
        <v>246</v>
      </c>
      <c r="G289" s="51" t="s">
        <v>350</v>
      </c>
      <c r="H289" s="51" t="s">
        <v>273</v>
      </c>
      <c r="I289" s="53">
        <v>5</v>
      </c>
    </row>
    <row r="290" spans="1:9" ht="25.2" x14ac:dyDescent="0.5">
      <c r="A290" s="48" t="s">
        <v>555</v>
      </c>
      <c r="B290" s="48" t="s">
        <v>556</v>
      </c>
      <c r="C290" s="48" t="s">
        <v>244</v>
      </c>
      <c r="D290" s="48" t="s">
        <v>557</v>
      </c>
      <c r="E290" s="49">
        <v>25</v>
      </c>
      <c r="F290" s="48" t="s">
        <v>280</v>
      </c>
      <c r="G290" s="48" t="s">
        <v>350</v>
      </c>
      <c r="H290" s="48" t="s">
        <v>273</v>
      </c>
      <c r="I290" s="50">
        <v>25</v>
      </c>
    </row>
    <row r="291" spans="1:9" ht="25.2" x14ac:dyDescent="0.5">
      <c r="A291" s="51" t="s">
        <v>416</v>
      </c>
      <c r="B291" s="51" t="s">
        <v>558</v>
      </c>
      <c r="C291" s="51" t="s">
        <v>244</v>
      </c>
      <c r="D291" s="51" t="s">
        <v>559</v>
      </c>
      <c r="E291" s="52">
        <v>29.24</v>
      </c>
      <c r="F291" s="51" t="s">
        <v>268</v>
      </c>
      <c r="G291" s="51" t="s">
        <v>350</v>
      </c>
      <c r="H291" s="51" t="s">
        <v>273</v>
      </c>
      <c r="I291" s="53">
        <v>29.24</v>
      </c>
    </row>
    <row r="292" spans="1:9" x14ac:dyDescent="0.5">
      <c r="A292" s="54" t="s">
        <v>258</v>
      </c>
      <c r="B292" s="54"/>
      <c r="C292" s="54"/>
      <c r="D292" s="54"/>
      <c r="E292" s="54"/>
      <c r="F292" s="54"/>
      <c r="G292" s="54"/>
      <c r="H292" s="54"/>
      <c r="I292" s="55">
        <v>130.22999999999999</v>
      </c>
    </row>
    <row r="296" spans="1:9" ht="10.5" customHeight="1" x14ac:dyDescent="0.5">
      <c r="A296" s="60" t="s">
        <v>231</v>
      </c>
      <c r="B296" s="60"/>
      <c r="C296" s="60"/>
      <c r="D296" s="60"/>
      <c r="E296" s="60"/>
      <c r="F296" s="60"/>
      <c r="G296" s="60"/>
      <c r="H296" s="60"/>
      <c r="I296" s="60"/>
    </row>
    <row r="297" spans="1:9" ht="10.5" customHeight="1" x14ac:dyDescent="0.5">
      <c r="A297" s="61" t="s">
        <v>560</v>
      </c>
      <c r="B297" s="61"/>
      <c r="C297" s="61"/>
      <c r="D297" s="61"/>
      <c r="E297" s="61"/>
      <c r="F297" s="61"/>
      <c r="G297" s="61"/>
      <c r="H297" s="61"/>
      <c r="I297" s="61"/>
    </row>
    <row r="299" spans="1:9" ht="63" x14ac:dyDescent="0.5">
      <c r="A299" s="46" t="s">
        <v>233</v>
      </c>
      <c r="B299" s="46" t="s">
        <v>234</v>
      </c>
      <c r="C299" s="46" t="s">
        <v>235</v>
      </c>
      <c r="D299" s="46" t="s">
        <v>236</v>
      </c>
      <c r="E299" s="46" t="s">
        <v>237</v>
      </c>
      <c r="F299" s="46" t="s">
        <v>238</v>
      </c>
      <c r="G299" s="46" t="s">
        <v>239</v>
      </c>
      <c r="H299" s="46" t="s">
        <v>240</v>
      </c>
      <c r="I299" s="47" t="s">
        <v>241</v>
      </c>
    </row>
    <row r="300" spans="1:9" ht="25.2" x14ac:dyDescent="0.5">
      <c r="A300" s="48" t="s">
        <v>270</v>
      </c>
      <c r="B300" s="48" t="s">
        <v>561</v>
      </c>
      <c r="C300" s="48" t="s">
        <v>244</v>
      </c>
      <c r="D300" s="48" t="s">
        <v>562</v>
      </c>
      <c r="E300" s="49">
        <v>8.08</v>
      </c>
      <c r="F300" s="48" t="s">
        <v>246</v>
      </c>
      <c r="G300" s="48" t="s">
        <v>563</v>
      </c>
      <c r="H300" s="48" t="s">
        <v>273</v>
      </c>
      <c r="I300" s="50">
        <v>8.08</v>
      </c>
    </row>
    <row r="301" spans="1:9" x14ac:dyDescent="0.5">
      <c r="A301" s="54" t="s">
        <v>258</v>
      </c>
      <c r="B301" s="54"/>
      <c r="C301" s="54"/>
      <c r="D301" s="54"/>
      <c r="E301" s="54"/>
      <c r="F301" s="54"/>
      <c r="G301" s="54"/>
      <c r="H301" s="54"/>
      <c r="I301" s="55">
        <v>8.08</v>
      </c>
    </row>
    <row r="305" spans="1:9" ht="10.5" customHeight="1" x14ac:dyDescent="0.5">
      <c r="A305" s="60" t="s">
        <v>231</v>
      </c>
      <c r="B305" s="60"/>
      <c r="C305" s="60"/>
      <c r="D305" s="60"/>
      <c r="E305" s="60"/>
      <c r="F305" s="60"/>
      <c r="G305" s="60"/>
      <c r="H305" s="60"/>
      <c r="I305" s="60"/>
    </row>
    <row r="306" spans="1:9" ht="10.5" customHeight="1" x14ac:dyDescent="0.5">
      <c r="A306" s="61" t="s">
        <v>564</v>
      </c>
      <c r="B306" s="61"/>
      <c r="C306" s="61"/>
      <c r="D306" s="61"/>
      <c r="E306" s="61"/>
      <c r="F306" s="61"/>
      <c r="G306" s="61"/>
      <c r="H306" s="61"/>
      <c r="I306" s="61"/>
    </row>
    <row r="308" spans="1:9" ht="63" x14ac:dyDescent="0.5">
      <c r="A308" s="46" t="s">
        <v>233</v>
      </c>
      <c r="B308" s="46" t="s">
        <v>234</v>
      </c>
      <c r="C308" s="46" t="s">
        <v>235</v>
      </c>
      <c r="D308" s="46" t="s">
        <v>236</v>
      </c>
      <c r="E308" s="46" t="s">
        <v>237</v>
      </c>
      <c r="F308" s="46" t="s">
        <v>238</v>
      </c>
      <c r="G308" s="46" t="s">
        <v>239</v>
      </c>
      <c r="H308" s="46" t="s">
        <v>240</v>
      </c>
      <c r="I308" s="47" t="s">
        <v>241</v>
      </c>
    </row>
    <row r="309" spans="1:9" ht="25.2" x14ac:dyDescent="0.5">
      <c r="A309" s="48" t="s">
        <v>565</v>
      </c>
      <c r="B309" s="48" t="s">
        <v>566</v>
      </c>
      <c r="C309" s="48" t="s">
        <v>244</v>
      </c>
      <c r="D309" s="48" t="s">
        <v>567</v>
      </c>
      <c r="E309" s="49">
        <v>6</v>
      </c>
      <c r="F309" s="48" t="s">
        <v>252</v>
      </c>
      <c r="G309" s="48" t="s">
        <v>568</v>
      </c>
      <c r="H309" s="48" t="s">
        <v>273</v>
      </c>
      <c r="I309" s="50">
        <v>6</v>
      </c>
    </row>
    <row r="310" spans="1:9" ht="25.2" x14ac:dyDescent="0.5">
      <c r="A310" s="51" t="s">
        <v>274</v>
      </c>
      <c r="B310" s="51" t="s">
        <v>569</v>
      </c>
      <c r="C310" s="51" t="s">
        <v>244</v>
      </c>
      <c r="D310" s="51" t="s">
        <v>570</v>
      </c>
      <c r="E310" s="52">
        <v>28.99</v>
      </c>
      <c r="F310" s="51" t="s">
        <v>268</v>
      </c>
      <c r="G310" s="51" t="s">
        <v>568</v>
      </c>
      <c r="H310" s="51" t="s">
        <v>248</v>
      </c>
      <c r="I310" s="53">
        <v>28.99</v>
      </c>
    </row>
    <row r="311" spans="1:9" x14ac:dyDescent="0.5">
      <c r="A311" s="54" t="s">
        <v>258</v>
      </c>
      <c r="B311" s="54"/>
      <c r="C311" s="54"/>
      <c r="D311" s="54"/>
      <c r="E311" s="54"/>
      <c r="F311" s="54"/>
      <c r="G311" s="54"/>
      <c r="H311" s="54"/>
      <c r="I311" s="55">
        <v>34.99</v>
      </c>
    </row>
    <row r="315" spans="1:9" ht="10.5" customHeight="1" x14ac:dyDescent="0.5">
      <c r="A315" s="60" t="s">
        <v>231</v>
      </c>
      <c r="B315" s="60"/>
      <c r="C315" s="60"/>
      <c r="D315" s="60"/>
      <c r="E315" s="60"/>
      <c r="F315" s="60"/>
      <c r="G315" s="60"/>
      <c r="H315" s="60"/>
      <c r="I315" s="60"/>
    </row>
    <row r="316" spans="1:9" ht="10.5" customHeight="1" x14ac:dyDescent="0.5">
      <c r="A316" s="61" t="s">
        <v>571</v>
      </c>
      <c r="B316" s="61"/>
      <c r="C316" s="61"/>
      <c r="D316" s="61"/>
      <c r="E316" s="61"/>
      <c r="F316" s="61"/>
      <c r="G316" s="61"/>
      <c r="H316" s="61"/>
      <c r="I316" s="61"/>
    </row>
    <row r="318" spans="1:9" ht="63" x14ac:dyDescent="0.5">
      <c r="A318" s="46" t="s">
        <v>233</v>
      </c>
      <c r="B318" s="46" t="s">
        <v>234</v>
      </c>
      <c r="C318" s="46" t="s">
        <v>235</v>
      </c>
      <c r="D318" s="46" t="s">
        <v>236</v>
      </c>
      <c r="E318" s="46" t="s">
        <v>237</v>
      </c>
      <c r="F318" s="46" t="s">
        <v>238</v>
      </c>
      <c r="G318" s="46" t="s">
        <v>239</v>
      </c>
      <c r="H318" s="46" t="s">
        <v>240</v>
      </c>
      <c r="I318" s="47" t="s">
        <v>241</v>
      </c>
    </row>
    <row r="319" spans="1:9" ht="25.2" x14ac:dyDescent="0.5">
      <c r="A319" s="48" t="s">
        <v>289</v>
      </c>
      <c r="B319" s="48" t="s">
        <v>572</v>
      </c>
      <c r="C319" s="48" t="s">
        <v>244</v>
      </c>
      <c r="D319" s="48" t="s">
        <v>573</v>
      </c>
      <c r="E319" s="49">
        <v>8</v>
      </c>
      <c r="F319" s="48" t="s">
        <v>574</v>
      </c>
      <c r="G319" s="48" t="s">
        <v>575</v>
      </c>
      <c r="H319" s="48" t="s">
        <v>248</v>
      </c>
      <c r="I319" s="50">
        <v>8</v>
      </c>
    </row>
    <row r="320" spans="1:9" ht="25.2" x14ac:dyDescent="0.5">
      <c r="A320" s="51" t="s">
        <v>270</v>
      </c>
      <c r="B320" s="51" t="s">
        <v>576</v>
      </c>
      <c r="C320" s="51" t="s">
        <v>244</v>
      </c>
      <c r="D320" s="51" t="s">
        <v>577</v>
      </c>
      <c r="E320" s="52">
        <v>28</v>
      </c>
      <c r="F320" s="51" t="s">
        <v>280</v>
      </c>
      <c r="G320" s="51" t="s">
        <v>575</v>
      </c>
      <c r="H320" s="51" t="s">
        <v>248</v>
      </c>
      <c r="I320" s="53">
        <v>28</v>
      </c>
    </row>
    <row r="321" spans="1:9" ht="25.2" x14ac:dyDescent="0.5">
      <c r="A321" s="48" t="s">
        <v>308</v>
      </c>
      <c r="B321" s="48" t="s">
        <v>578</v>
      </c>
      <c r="C321" s="48" t="s">
        <v>244</v>
      </c>
      <c r="D321" s="48" t="s">
        <v>579</v>
      </c>
      <c r="E321" s="49">
        <v>22.94</v>
      </c>
      <c r="F321" s="48" t="s">
        <v>252</v>
      </c>
      <c r="G321" s="48" t="s">
        <v>299</v>
      </c>
      <c r="H321" s="48" t="s">
        <v>248</v>
      </c>
      <c r="I321" s="50">
        <v>22.94</v>
      </c>
    </row>
    <row r="322" spans="1:9" x14ac:dyDescent="0.5">
      <c r="A322" s="54" t="s">
        <v>258</v>
      </c>
      <c r="B322" s="54"/>
      <c r="C322" s="54"/>
      <c r="D322" s="54"/>
      <c r="E322" s="54"/>
      <c r="F322" s="54"/>
      <c r="G322" s="54"/>
      <c r="H322" s="54"/>
      <c r="I322" s="55">
        <v>58.94</v>
      </c>
    </row>
    <row r="326" spans="1:9" ht="10.5" customHeight="1" x14ac:dyDescent="0.5">
      <c r="A326" s="60" t="s">
        <v>231</v>
      </c>
      <c r="B326" s="60"/>
      <c r="C326" s="60"/>
      <c r="D326" s="60"/>
      <c r="E326" s="60"/>
      <c r="F326" s="60"/>
      <c r="G326" s="60"/>
      <c r="H326" s="60"/>
      <c r="I326" s="60"/>
    </row>
    <row r="327" spans="1:9" ht="10.5" customHeight="1" x14ac:dyDescent="0.5">
      <c r="A327" s="61" t="s">
        <v>580</v>
      </c>
      <c r="B327" s="61"/>
      <c r="C327" s="61"/>
      <c r="D327" s="61"/>
      <c r="E327" s="61"/>
      <c r="F327" s="61"/>
      <c r="G327" s="61"/>
      <c r="H327" s="61"/>
      <c r="I327" s="61"/>
    </row>
    <row r="329" spans="1:9" ht="63" x14ac:dyDescent="0.5">
      <c r="A329" s="46" t="s">
        <v>233</v>
      </c>
      <c r="B329" s="46" t="s">
        <v>234</v>
      </c>
      <c r="C329" s="46" t="s">
        <v>235</v>
      </c>
      <c r="D329" s="46" t="s">
        <v>236</v>
      </c>
      <c r="E329" s="46" t="s">
        <v>237</v>
      </c>
      <c r="F329" s="46" t="s">
        <v>238</v>
      </c>
      <c r="G329" s="46" t="s">
        <v>239</v>
      </c>
      <c r="H329" s="46" t="s">
        <v>240</v>
      </c>
      <c r="I329" s="47" t="s">
        <v>241</v>
      </c>
    </row>
    <row r="330" spans="1:9" ht="63" x14ac:dyDescent="0.5">
      <c r="A330" s="48" t="s">
        <v>581</v>
      </c>
      <c r="B330" s="48" t="s">
        <v>582</v>
      </c>
      <c r="C330" s="48" t="s">
        <v>244</v>
      </c>
      <c r="D330" s="48" t="s">
        <v>583</v>
      </c>
      <c r="E330" s="49">
        <v>14.25</v>
      </c>
      <c r="F330" s="48" t="s">
        <v>246</v>
      </c>
      <c r="G330" s="48" t="s">
        <v>584</v>
      </c>
      <c r="H330" s="48" t="s">
        <v>273</v>
      </c>
      <c r="I330" s="50">
        <v>14.25</v>
      </c>
    </row>
    <row r="331" spans="1:9" ht="25.2" x14ac:dyDescent="0.5">
      <c r="A331" s="51" t="s">
        <v>521</v>
      </c>
      <c r="B331" s="51" t="s">
        <v>585</v>
      </c>
      <c r="C331" s="51" t="s">
        <v>244</v>
      </c>
      <c r="D331" s="51" t="s">
        <v>586</v>
      </c>
      <c r="E331" s="52">
        <v>13</v>
      </c>
      <c r="F331" s="51" t="s">
        <v>587</v>
      </c>
      <c r="G331" s="51" t="s">
        <v>588</v>
      </c>
      <c r="H331" s="51" t="s">
        <v>248</v>
      </c>
      <c r="I331" s="53">
        <v>13</v>
      </c>
    </row>
    <row r="332" spans="1:9" ht="25.2" x14ac:dyDescent="0.5">
      <c r="A332" s="48" t="s">
        <v>386</v>
      </c>
      <c r="B332" s="48" t="s">
        <v>589</v>
      </c>
      <c r="C332" s="48" t="s">
        <v>244</v>
      </c>
      <c r="D332" s="48" t="s">
        <v>590</v>
      </c>
      <c r="E332" s="49">
        <v>29.95</v>
      </c>
      <c r="F332" s="48" t="s">
        <v>246</v>
      </c>
      <c r="G332" s="48" t="s">
        <v>588</v>
      </c>
      <c r="H332" s="48" t="s">
        <v>248</v>
      </c>
      <c r="I332" s="50">
        <v>29.95</v>
      </c>
    </row>
    <row r="333" spans="1:9" x14ac:dyDescent="0.5">
      <c r="A333" s="54" t="s">
        <v>258</v>
      </c>
      <c r="B333" s="54"/>
      <c r="C333" s="54"/>
      <c r="D333" s="54"/>
      <c r="E333" s="54"/>
      <c r="F333" s="54"/>
      <c r="G333" s="54"/>
      <c r="H333" s="54"/>
      <c r="I333" s="55">
        <v>57.2</v>
      </c>
    </row>
    <row r="337" spans="1:9" ht="10.5" customHeight="1" x14ac:dyDescent="0.5">
      <c r="A337" s="60" t="s">
        <v>231</v>
      </c>
      <c r="B337" s="60"/>
      <c r="C337" s="60"/>
      <c r="D337" s="60"/>
      <c r="E337" s="60"/>
      <c r="F337" s="60"/>
      <c r="G337" s="60"/>
      <c r="H337" s="60"/>
      <c r="I337" s="60"/>
    </row>
    <row r="338" spans="1:9" ht="10.5" customHeight="1" x14ac:dyDescent="0.5">
      <c r="A338" s="61" t="s">
        <v>591</v>
      </c>
      <c r="B338" s="61"/>
      <c r="C338" s="61"/>
      <c r="D338" s="61"/>
      <c r="E338" s="61"/>
      <c r="F338" s="61"/>
      <c r="G338" s="61"/>
      <c r="H338" s="61"/>
      <c r="I338" s="61"/>
    </row>
    <row r="340" spans="1:9" ht="63" x14ac:dyDescent="0.5">
      <c r="A340" s="46" t="s">
        <v>233</v>
      </c>
      <c r="B340" s="46" t="s">
        <v>234</v>
      </c>
      <c r="C340" s="46" t="s">
        <v>235</v>
      </c>
      <c r="D340" s="46" t="s">
        <v>236</v>
      </c>
      <c r="E340" s="46" t="s">
        <v>237</v>
      </c>
      <c r="F340" s="46" t="s">
        <v>238</v>
      </c>
      <c r="G340" s="46" t="s">
        <v>239</v>
      </c>
      <c r="H340" s="46" t="s">
        <v>240</v>
      </c>
      <c r="I340" s="47" t="s">
        <v>241</v>
      </c>
    </row>
    <row r="341" spans="1:9" ht="25.2" x14ac:dyDescent="0.5">
      <c r="A341" s="48" t="s">
        <v>592</v>
      </c>
      <c r="B341" s="48" t="s">
        <v>593</v>
      </c>
      <c r="C341" s="48" t="s">
        <v>244</v>
      </c>
      <c r="D341" s="48" t="s">
        <v>594</v>
      </c>
      <c r="E341" s="49">
        <v>6</v>
      </c>
      <c r="F341" s="48" t="s">
        <v>246</v>
      </c>
      <c r="G341" s="48" t="s">
        <v>595</v>
      </c>
      <c r="H341" s="48" t="s">
        <v>248</v>
      </c>
      <c r="I341" s="50">
        <v>6</v>
      </c>
    </row>
    <row r="342" spans="1:9" ht="25.2" x14ac:dyDescent="0.5">
      <c r="A342" s="51" t="s">
        <v>592</v>
      </c>
      <c r="B342" s="51" t="s">
        <v>596</v>
      </c>
      <c r="C342" s="51" t="s">
        <v>244</v>
      </c>
      <c r="D342" s="51" t="s">
        <v>597</v>
      </c>
      <c r="E342" s="52">
        <v>18</v>
      </c>
      <c r="F342" s="51" t="s">
        <v>246</v>
      </c>
      <c r="G342" s="51" t="s">
        <v>595</v>
      </c>
      <c r="H342" s="51" t="s">
        <v>273</v>
      </c>
      <c r="I342" s="53">
        <v>18</v>
      </c>
    </row>
    <row r="343" spans="1:9" ht="37.799999999999997" x14ac:dyDescent="0.5">
      <c r="A343" s="48" t="s">
        <v>598</v>
      </c>
      <c r="B343" s="48" t="s">
        <v>599</v>
      </c>
      <c r="C343" s="48" t="s">
        <v>244</v>
      </c>
      <c r="D343" s="48" t="s">
        <v>600</v>
      </c>
      <c r="E343" s="49">
        <v>10</v>
      </c>
      <c r="F343" s="48" t="s">
        <v>246</v>
      </c>
      <c r="G343" s="48" t="s">
        <v>595</v>
      </c>
      <c r="H343" s="48" t="s">
        <v>248</v>
      </c>
      <c r="I343" s="50">
        <v>10</v>
      </c>
    </row>
    <row r="344" spans="1:9" x14ac:dyDescent="0.5">
      <c r="A344" s="54" t="s">
        <v>258</v>
      </c>
      <c r="B344" s="54"/>
      <c r="C344" s="54"/>
      <c r="D344" s="54"/>
      <c r="E344" s="54"/>
      <c r="F344" s="54"/>
      <c r="G344" s="54"/>
      <c r="H344" s="54"/>
      <c r="I344" s="55">
        <v>34</v>
      </c>
    </row>
    <row r="348" spans="1:9" ht="10.5" customHeight="1" x14ac:dyDescent="0.5">
      <c r="A348" s="60" t="s">
        <v>231</v>
      </c>
      <c r="B348" s="60"/>
      <c r="C348" s="60"/>
      <c r="D348" s="60"/>
      <c r="E348" s="60"/>
      <c r="F348" s="60"/>
      <c r="G348" s="60"/>
      <c r="H348" s="60"/>
      <c r="I348" s="60"/>
    </row>
    <row r="349" spans="1:9" ht="10.5" customHeight="1" x14ac:dyDescent="0.5">
      <c r="A349" s="61" t="s">
        <v>601</v>
      </c>
      <c r="B349" s="61"/>
      <c r="C349" s="61"/>
      <c r="D349" s="61"/>
      <c r="E349" s="61"/>
      <c r="F349" s="61"/>
      <c r="G349" s="61"/>
      <c r="H349" s="61"/>
      <c r="I349" s="61"/>
    </row>
    <row r="351" spans="1:9" ht="63" x14ac:dyDescent="0.5">
      <c r="A351" s="46" t="s">
        <v>233</v>
      </c>
      <c r="B351" s="46" t="s">
        <v>234</v>
      </c>
      <c r="C351" s="46" t="s">
        <v>235</v>
      </c>
      <c r="D351" s="46" t="s">
        <v>236</v>
      </c>
      <c r="E351" s="46" t="s">
        <v>237</v>
      </c>
      <c r="F351" s="46" t="s">
        <v>238</v>
      </c>
      <c r="G351" s="46" t="s">
        <v>239</v>
      </c>
      <c r="H351" s="46" t="s">
        <v>240</v>
      </c>
      <c r="I351" s="47" t="s">
        <v>241</v>
      </c>
    </row>
    <row r="352" spans="1:9" ht="25.2" x14ac:dyDescent="0.5">
      <c r="A352" s="48" t="s">
        <v>249</v>
      </c>
      <c r="B352" s="48" t="s">
        <v>602</v>
      </c>
      <c r="C352" s="48" t="s">
        <v>244</v>
      </c>
      <c r="D352" s="48" t="s">
        <v>603</v>
      </c>
      <c r="E352" s="49">
        <v>5.99</v>
      </c>
      <c r="F352" s="48" t="s">
        <v>604</v>
      </c>
      <c r="G352" s="48" t="s">
        <v>605</v>
      </c>
      <c r="H352" s="48" t="s">
        <v>248</v>
      </c>
      <c r="I352" s="50">
        <v>5.99</v>
      </c>
    </row>
    <row r="353" spans="1:9" x14ac:dyDescent="0.5">
      <c r="A353" s="54" t="s">
        <v>258</v>
      </c>
      <c r="B353" s="54"/>
      <c r="C353" s="54"/>
      <c r="D353" s="54"/>
      <c r="E353" s="54"/>
      <c r="F353" s="54"/>
      <c r="G353" s="54"/>
      <c r="H353" s="54"/>
      <c r="I353" s="55">
        <v>5.99</v>
      </c>
    </row>
    <row r="357" spans="1:9" ht="10.5" customHeight="1" x14ac:dyDescent="0.5">
      <c r="A357" s="60" t="s">
        <v>231</v>
      </c>
      <c r="B357" s="60"/>
      <c r="C357" s="60"/>
      <c r="D357" s="60"/>
      <c r="E357" s="60"/>
      <c r="F357" s="60"/>
      <c r="G357" s="60"/>
      <c r="H357" s="60"/>
      <c r="I357" s="60"/>
    </row>
    <row r="358" spans="1:9" ht="10.5" customHeight="1" x14ac:dyDescent="0.5">
      <c r="A358" s="61" t="s">
        <v>606</v>
      </c>
      <c r="B358" s="61"/>
      <c r="C358" s="61"/>
      <c r="D358" s="61"/>
      <c r="E358" s="61"/>
      <c r="F358" s="61"/>
      <c r="G358" s="61"/>
      <c r="H358" s="61"/>
      <c r="I358" s="61"/>
    </row>
    <row r="360" spans="1:9" ht="63" x14ac:dyDescent="0.5">
      <c r="A360" s="46" t="s">
        <v>233</v>
      </c>
      <c r="B360" s="46" t="s">
        <v>234</v>
      </c>
      <c r="C360" s="46" t="s">
        <v>235</v>
      </c>
      <c r="D360" s="46" t="s">
        <v>236</v>
      </c>
      <c r="E360" s="46" t="s">
        <v>237</v>
      </c>
      <c r="F360" s="46" t="s">
        <v>238</v>
      </c>
      <c r="G360" s="46" t="s">
        <v>239</v>
      </c>
      <c r="H360" s="46" t="s">
        <v>240</v>
      </c>
      <c r="I360" s="47" t="s">
        <v>241</v>
      </c>
    </row>
    <row r="361" spans="1:9" ht="37.799999999999997" x14ac:dyDescent="0.5">
      <c r="A361" s="48" t="s">
        <v>337</v>
      </c>
      <c r="B361" s="48" t="s">
        <v>607</v>
      </c>
      <c r="C361" s="48" t="s">
        <v>244</v>
      </c>
      <c r="D361" s="48" t="s">
        <v>608</v>
      </c>
      <c r="E361" s="49">
        <v>7</v>
      </c>
      <c r="F361" s="48" t="s">
        <v>252</v>
      </c>
      <c r="G361" s="48" t="s">
        <v>609</v>
      </c>
      <c r="H361" s="48" t="s">
        <v>248</v>
      </c>
      <c r="I361" s="50">
        <v>7</v>
      </c>
    </row>
    <row r="362" spans="1:9" ht="37.799999999999997" x14ac:dyDescent="0.5">
      <c r="A362" s="51" t="s">
        <v>363</v>
      </c>
      <c r="B362" s="51" t="s">
        <v>610</v>
      </c>
      <c r="C362" s="51" t="s">
        <v>244</v>
      </c>
      <c r="D362" s="51" t="s">
        <v>611</v>
      </c>
      <c r="E362" s="52">
        <v>17</v>
      </c>
      <c r="F362" s="51" t="s">
        <v>246</v>
      </c>
      <c r="G362" s="51" t="s">
        <v>609</v>
      </c>
      <c r="H362" s="51" t="s">
        <v>273</v>
      </c>
      <c r="I362" s="53">
        <v>17</v>
      </c>
    </row>
    <row r="363" spans="1:9" ht="25.2" x14ac:dyDescent="0.5">
      <c r="A363" s="48" t="s">
        <v>289</v>
      </c>
      <c r="B363" s="48" t="s">
        <v>612</v>
      </c>
      <c r="C363" s="48" t="s">
        <v>244</v>
      </c>
      <c r="D363" s="48" t="s">
        <v>613</v>
      </c>
      <c r="E363" s="49">
        <v>53</v>
      </c>
      <c r="F363" s="48" t="s">
        <v>252</v>
      </c>
      <c r="G363" s="48" t="s">
        <v>415</v>
      </c>
      <c r="H363" s="48" t="s">
        <v>273</v>
      </c>
      <c r="I363" s="50">
        <v>53</v>
      </c>
    </row>
    <row r="364" spans="1:9" ht="25.2" x14ac:dyDescent="0.5">
      <c r="A364" s="51" t="s">
        <v>614</v>
      </c>
      <c r="B364" s="51" t="s">
        <v>615</v>
      </c>
      <c r="C364" s="51" t="s">
        <v>244</v>
      </c>
      <c r="D364" s="51" t="s">
        <v>616</v>
      </c>
      <c r="E364" s="52">
        <v>59</v>
      </c>
      <c r="F364" s="51" t="s">
        <v>252</v>
      </c>
      <c r="G364" s="51" t="s">
        <v>609</v>
      </c>
      <c r="H364" s="51" t="s">
        <v>273</v>
      </c>
      <c r="I364" s="53">
        <v>59</v>
      </c>
    </row>
    <row r="365" spans="1:9" ht="25.2" x14ac:dyDescent="0.5">
      <c r="A365" s="48" t="s">
        <v>311</v>
      </c>
      <c r="B365" s="48" t="s">
        <v>617</v>
      </c>
      <c r="C365" s="48" t="s">
        <v>244</v>
      </c>
      <c r="D365" s="48" t="s">
        <v>618</v>
      </c>
      <c r="E365" s="49">
        <v>16</v>
      </c>
      <c r="F365" s="48" t="s">
        <v>376</v>
      </c>
      <c r="G365" s="48" t="s">
        <v>609</v>
      </c>
      <c r="H365" s="48" t="s">
        <v>248</v>
      </c>
      <c r="I365" s="50">
        <v>16</v>
      </c>
    </row>
    <row r="366" spans="1:9" ht="25.2" x14ac:dyDescent="0.5">
      <c r="A366" s="51" t="s">
        <v>253</v>
      </c>
      <c r="B366" s="51" t="s">
        <v>619</v>
      </c>
      <c r="C366" s="51" t="s">
        <v>244</v>
      </c>
      <c r="D366" s="51" t="s">
        <v>620</v>
      </c>
      <c r="E366" s="52">
        <v>15</v>
      </c>
      <c r="F366" s="51" t="s">
        <v>252</v>
      </c>
      <c r="G366" s="51" t="s">
        <v>609</v>
      </c>
      <c r="H366" s="51" t="s">
        <v>273</v>
      </c>
      <c r="I366" s="53">
        <v>15</v>
      </c>
    </row>
    <row r="367" spans="1:9" ht="25.2" x14ac:dyDescent="0.5">
      <c r="A367" s="48" t="s">
        <v>314</v>
      </c>
      <c r="B367" s="48" t="s">
        <v>621</v>
      </c>
      <c r="C367" s="48" t="s">
        <v>244</v>
      </c>
      <c r="D367" s="48" t="s">
        <v>622</v>
      </c>
      <c r="E367" s="49">
        <v>19.989999999999998</v>
      </c>
      <c r="F367" s="48" t="s">
        <v>280</v>
      </c>
      <c r="G367" s="48" t="s">
        <v>623</v>
      </c>
      <c r="H367" s="48" t="s">
        <v>248</v>
      </c>
      <c r="I367" s="50">
        <v>19.989999999999998</v>
      </c>
    </row>
    <row r="368" spans="1:9" ht="25.2" x14ac:dyDescent="0.5">
      <c r="A368" s="51" t="s">
        <v>416</v>
      </c>
      <c r="B368" s="51" t="s">
        <v>624</v>
      </c>
      <c r="C368" s="51" t="s">
        <v>244</v>
      </c>
      <c r="D368" s="51" t="s">
        <v>625</v>
      </c>
      <c r="E368" s="52">
        <v>5.84</v>
      </c>
      <c r="F368" s="51" t="s">
        <v>252</v>
      </c>
      <c r="G368" s="51" t="s">
        <v>626</v>
      </c>
      <c r="H368" s="51" t="s">
        <v>273</v>
      </c>
      <c r="I368" s="53">
        <v>5.84</v>
      </c>
    </row>
    <row r="369" spans="1:9" x14ac:dyDescent="0.5">
      <c r="A369" s="54" t="s">
        <v>258</v>
      </c>
      <c r="B369" s="54"/>
      <c r="C369" s="54"/>
      <c r="D369" s="54"/>
      <c r="E369" s="54"/>
      <c r="F369" s="54"/>
      <c r="G369" s="54"/>
      <c r="H369" s="54"/>
      <c r="I369" s="55">
        <v>192.83</v>
      </c>
    </row>
    <row r="373" spans="1:9" ht="10.5" customHeight="1" x14ac:dyDescent="0.5">
      <c r="A373" s="60" t="s">
        <v>231</v>
      </c>
      <c r="B373" s="60"/>
      <c r="C373" s="60"/>
      <c r="D373" s="60"/>
      <c r="E373" s="60"/>
      <c r="F373" s="60"/>
      <c r="G373" s="60"/>
      <c r="H373" s="60"/>
      <c r="I373" s="60"/>
    </row>
    <row r="374" spans="1:9" ht="10.5" customHeight="1" x14ac:dyDescent="0.5">
      <c r="A374" s="61" t="s">
        <v>627</v>
      </c>
      <c r="B374" s="61"/>
      <c r="C374" s="61"/>
      <c r="D374" s="61"/>
      <c r="E374" s="61"/>
      <c r="F374" s="61"/>
      <c r="G374" s="61"/>
      <c r="H374" s="61"/>
      <c r="I374" s="61"/>
    </row>
    <row r="376" spans="1:9" ht="63" x14ac:dyDescent="0.5">
      <c r="A376" s="46" t="s">
        <v>233</v>
      </c>
      <c r="B376" s="46" t="s">
        <v>234</v>
      </c>
      <c r="C376" s="46" t="s">
        <v>235</v>
      </c>
      <c r="D376" s="46" t="s">
        <v>236</v>
      </c>
      <c r="E376" s="46" t="s">
        <v>237</v>
      </c>
      <c r="F376" s="46" t="s">
        <v>238</v>
      </c>
      <c r="G376" s="46" t="s">
        <v>239</v>
      </c>
      <c r="H376" s="46" t="s">
        <v>240</v>
      </c>
      <c r="I376" s="47" t="s">
        <v>241</v>
      </c>
    </row>
    <row r="377" spans="1:9" ht="25.2" x14ac:dyDescent="0.5">
      <c r="A377" s="48" t="s">
        <v>628</v>
      </c>
      <c r="B377" s="48" t="s">
        <v>629</v>
      </c>
      <c r="C377" s="48" t="s">
        <v>244</v>
      </c>
      <c r="D377" s="48" t="s">
        <v>630</v>
      </c>
      <c r="E377" s="49">
        <v>13</v>
      </c>
      <c r="F377" s="48" t="s">
        <v>246</v>
      </c>
      <c r="G377" s="48" t="s">
        <v>631</v>
      </c>
      <c r="H377" s="48" t="s">
        <v>273</v>
      </c>
      <c r="I377" s="50">
        <v>13</v>
      </c>
    </row>
    <row r="378" spans="1:9" ht="25.2" x14ac:dyDescent="0.5">
      <c r="A378" s="51" t="s">
        <v>505</v>
      </c>
      <c r="B378" s="51" t="s">
        <v>632</v>
      </c>
      <c r="C378" s="51" t="s">
        <v>244</v>
      </c>
      <c r="D378" s="51" t="s">
        <v>633</v>
      </c>
      <c r="E378" s="52">
        <v>15</v>
      </c>
      <c r="F378" s="51" t="s">
        <v>280</v>
      </c>
      <c r="G378" s="51" t="s">
        <v>631</v>
      </c>
      <c r="H378" s="51" t="s">
        <v>248</v>
      </c>
      <c r="I378" s="53">
        <v>15</v>
      </c>
    </row>
    <row r="379" spans="1:9" ht="37.799999999999997" x14ac:dyDescent="0.5">
      <c r="A379" s="48" t="s">
        <v>505</v>
      </c>
      <c r="B379" s="48" t="s">
        <v>634</v>
      </c>
      <c r="C379" s="48" t="s">
        <v>244</v>
      </c>
      <c r="D379" s="48" t="s">
        <v>635</v>
      </c>
      <c r="E379" s="49">
        <v>2.2999999999999998</v>
      </c>
      <c r="F379" s="48" t="s">
        <v>376</v>
      </c>
      <c r="G379" s="48" t="s">
        <v>631</v>
      </c>
      <c r="H379" s="48" t="s">
        <v>248</v>
      </c>
      <c r="I379" s="50">
        <v>2.2999999999999998</v>
      </c>
    </row>
    <row r="380" spans="1:9" ht="37.799999999999997" x14ac:dyDescent="0.5">
      <c r="A380" s="51" t="s">
        <v>505</v>
      </c>
      <c r="B380" s="51" t="s">
        <v>634</v>
      </c>
      <c r="C380" s="51" t="s">
        <v>244</v>
      </c>
      <c r="D380" s="51" t="s">
        <v>635</v>
      </c>
      <c r="E380" s="52">
        <v>9.3000000000000007</v>
      </c>
      <c r="F380" s="51" t="s">
        <v>376</v>
      </c>
      <c r="G380" s="51" t="s">
        <v>631</v>
      </c>
      <c r="H380" s="51" t="s">
        <v>248</v>
      </c>
      <c r="I380" s="53">
        <v>9.3000000000000007</v>
      </c>
    </row>
    <row r="381" spans="1:9" ht="37.799999999999997" x14ac:dyDescent="0.5">
      <c r="A381" s="48" t="s">
        <v>505</v>
      </c>
      <c r="B381" s="48" t="s">
        <v>634</v>
      </c>
      <c r="C381" s="48" t="s">
        <v>244</v>
      </c>
      <c r="D381" s="48" t="s">
        <v>635</v>
      </c>
      <c r="E381" s="49">
        <v>14.4</v>
      </c>
      <c r="F381" s="48" t="s">
        <v>246</v>
      </c>
      <c r="G381" s="48" t="s">
        <v>631</v>
      </c>
      <c r="H381" s="48" t="s">
        <v>248</v>
      </c>
      <c r="I381" s="50">
        <v>14.4</v>
      </c>
    </row>
    <row r="382" spans="1:9" ht="25.2" x14ac:dyDescent="0.5">
      <c r="A382" s="51" t="s">
        <v>505</v>
      </c>
      <c r="B382" s="51" t="s">
        <v>636</v>
      </c>
      <c r="C382" s="51" t="s">
        <v>244</v>
      </c>
      <c r="D382" s="51" t="s">
        <v>637</v>
      </c>
      <c r="E382" s="52">
        <v>5</v>
      </c>
      <c r="F382" s="51" t="s">
        <v>280</v>
      </c>
      <c r="G382" s="51" t="s">
        <v>631</v>
      </c>
      <c r="H382" s="51" t="s">
        <v>248</v>
      </c>
      <c r="I382" s="53">
        <v>5</v>
      </c>
    </row>
    <row r="383" spans="1:9" ht="25.2" x14ac:dyDescent="0.5">
      <c r="A383" s="48" t="s">
        <v>638</v>
      </c>
      <c r="B383" s="48" t="s">
        <v>639</v>
      </c>
      <c r="C383" s="48" t="s">
        <v>244</v>
      </c>
      <c r="D383" s="48" t="s">
        <v>640</v>
      </c>
      <c r="E383" s="49">
        <v>8</v>
      </c>
      <c r="F383" s="48" t="s">
        <v>246</v>
      </c>
      <c r="G383" s="48" t="s">
        <v>631</v>
      </c>
      <c r="H383" s="48" t="s">
        <v>273</v>
      </c>
      <c r="I383" s="50">
        <v>8</v>
      </c>
    </row>
    <row r="384" spans="1:9" ht="25.2" x14ac:dyDescent="0.5">
      <c r="A384" s="51" t="s">
        <v>638</v>
      </c>
      <c r="B384" s="51" t="s">
        <v>641</v>
      </c>
      <c r="C384" s="51" t="s">
        <v>244</v>
      </c>
      <c r="D384" s="51" t="s">
        <v>642</v>
      </c>
      <c r="E384" s="52">
        <v>100</v>
      </c>
      <c r="F384" s="51" t="s">
        <v>643</v>
      </c>
      <c r="G384" s="51" t="s">
        <v>631</v>
      </c>
      <c r="H384" s="51" t="s">
        <v>248</v>
      </c>
      <c r="I384" s="53">
        <v>100</v>
      </c>
    </row>
    <row r="385" spans="1:9" ht="25.2" x14ac:dyDescent="0.5">
      <c r="A385" s="48" t="s">
        <v>644</v>
      </c>
      <c r="B385" s="48" t="s">
        <v>645</v>
      </c>
      <c r="C385" s="48" t="s">
        <v>244</v>
      </c>
      <c r="D385" s="48" t="s">
        <v>646</v>
      </c>
      <c r="E385" s="49">
        <v>29</v>
      </c>
      <c r="F385" s="48" t="s">
        <v>246</v>
      </c>
      <c r="G385" s="48" t="s">
        <v>631</v>
      </c>
      <c r="H385" s="48" t="s">
        <v>273</v>
      </c>
      <c r="I385" s="50">
        <v>29</v>
      </c>
    </row>
    <row r="386" spans="1:9" x14ac:dyDescent="0.5">
      <c r="A386" s="54" t="s">
        <v>258</v>
      </c>
      <c r="B386" s="54"/>
      <c r="C386" s="54"/>
      <c r="D386" s="54"/>
      <c r="E386" s="54"/>
      <c r="F386" s="54"/>
      <c r="G386" s="54"/>
      <c r="H386" s="54"/>
      <c r="I386" s="55">
        <v>196</v>
      </c>
    </row>
    <row r="390" spans="1:9" ht="10.5" customHeight="1" x14ac:dyDescent="0.5">
      <c r="A390" s="60" t="s">
        <v>231</v>
      </c>
      <c r="B390" s="60"/>
      <c r="C390" s="60"/>
      <c r="D390" s="60"/>
      <c r="E390" s="60"/>
      <c r="F390" s="60"/>
      <c r="G390" s="60"/>
      <c r="H390" s="60"/>
      <c r="I390" s="60"/>
    </row>
    <row r="391" spans="1:9" ht="10.5" customHeight="1" x14ac:dyDescent="0.5">
      <c r="A391" s="61" t="s">
        <v>647</v>
      </c>
      <c r="B391" s="61"/>
      <c r="C391" s="61"/>
      <c r="D391" s="61"/>
      <c r="E391" s="61"/>
      <c r="F391" s="61"/>
      <c r="G391" s="61"/>
      <c r="H391" s="61"/>
      <c r="I391" s="61"/>
    </row>
    <row r="393" spans="1:9" ht="63" x14ac:dyDescent="0.5">
      <c r="A393" s="46" t="s">
        <v>233</v>
      </c>
      <c r="B393" s="46" t="s">
        <v>234</v>
      </c>
      <c r="C393" s="46" t="s">
        <v>235</v>
      </c>
      <c r="D393" s="46" t="s">
        <v>236</v>
      </c>
      <c r="E393" s="46" t="s">
        <v>237</v>
      </c>
      <c r="F393" s="46" t="s">
        <v>238</v>
      </c>
      <c r="G393" s="46" t="s">
        <v>239</v>
      </c>
      <c r="H393" s="46" t="s">
        <v>240</v>
      </c>
      <c r="I393" s="47" t="s">
        <v>241</v>
      </c>
    </row>
    <row r="394" spans="1:9" ht="25.2" x14ac:dyDescent="0.5">
      <c r="A394" s="48" t="s">
        <v>435</v>
      </c>
      <c r="B394" s="48" t="s">
        <v>648</v>
      </c>
      <c r="C394" s="48" t="s">
        <v>244</v>
      </c>
      <c r="D394" s="48" t="s">
        <v>649</v>
      </c>
      <c r="E394" s="49">
        <v>7.19</v>
      </c>
      <c r="F394" s="48" t="s">
        <v>280</v>
      </c>
      <c r="G394" s="48" t="s">
        <v>650</v>
      </c>
      <c r="H394" s="48" t="s">
        <v>248</v>
      </c>
      <c r="I394" s="50">
        <v>7.19</v>
      </c>
    </row>
    <row r="395" spans="1:9" ht="25.2" x14ac:dyDescent="0.5">
      <c r="A395" s="51" t="s">
        <v>242</v>
      </c>
      <c r="B395" s="51" t="s">
        <v>651</v>
      </c>
      <c r="C395" s="51" t="s">
        <v>244</v>
      </c>
      <c r="D395" s="51" t="s">
        <v>652</v>
      </c>
      <c r="E395" s="52">
        <v>25</v>
      </c>
      <c r="F395" s="51" t="s">
        <v>280</v>
      </c>
      <c r="G395" s="51" t="s">
        <v>650</v>
      </c>
      <c r="H395" s="51" t="s">
        <v>248</v>
      </c>
      <c r="I395" s="53">
        <v>25</v>
      </c>
    </row>
    <row r="396" spans="1:9" ht="25.2" x14ac:dyDescent="0.5">
      <c r="A396" s="48" t="s">
        <v>653</v>
      </c>
      <c r="B396" s="48" t="s">
        <v>654</v>
      </c>
      <c r="C396" s="48" t="s">
        <v>244</v>
      </c>
      <c r="D396" s="48" t="s">
        <v>655</v>
      </c>
      <c r="E396" s="49">
        <v>13.95</v>
      </c>
      <c r="F396" s="48" t="s">
        <v>280</v>
      </c>
      <c r="G396" s="48" t="s">
        <v>650</v>
      </c>
      <c r="H396" s="48" t="s">
        <v>248</v>
      </c>
      <c r="I396" s="50">
        <v>13.95</v>
      </c>
    </row>
    <row r="397" spans="1:9" ht="25.2" x14ac:dyDescent="0.5">
      <c r="A397" s="51" t="s">
        <v>653</v>
      </c>
      <c r="B397" s="51" t="s">
        <v>656</v>
      </c>
      <c r="C397" s="51" t="s">
        <v>244</v>
      </c>
      <c r="D397" s="51" t="s">
        <v>657</v>
      </c>
      <c r="E397" s="52">
        <v>10.46</v>
      </c>
      <c r="F397" s="51" t="s">
        <v>280</v>
      </c>
      <c r="G397" s="51" t="s">
        <v>650</v>
      </c>
      <c r="H397" s="51" t="s">
        <v>248</v>
      </c>
      <c r="I397" s="53">
        <v>10.46</v>
      </c>
    </row>
    <row r="398" spans="1:9" ht="25.2" x14ac:dyDescent="0.5">
      <c r="A398" s="48" t="s">
        <v>653</v>
      </c>
      <c r="B398" s="48" t="s">
        <v>658</v>
      </c>
      <c r="C398" s="48" t="s">
        <v>244</v>
      </c>
      <c r="D398" s="48" t="s">
        <v>659</v>
      </c>
      <c r="E398" s="49">
        <v>3.95</v>
      </c>
      <c r="F398" s="48" t="s">
        <v>280</v>
      </c>
      <c r="G398" s="48" t="s">
        <v>650</v>
      </c>
      <c r="H398" s="48" t="s">
        <v>248</v>
      </c>
      <c r="I398" s="50">
        <v>3.95</v>
      </c>
    </row>
    <row r="399" spans="1:9" ht="25.2" x14ac:dyDescent="0.5">
      <c r="A399" s="51" t="s">
        <v>653</v>
      </c>
      <c r="B399" s="51" t="s">
        <v>660</v>
      </c>
      <c r="C399" s="51" t="s">
        <v>244</v>
      </c>
      <c r="D399" s="51" t="s">
        <v>661</v>
      </c>
      <c r="E399" s="52">
        <v>12.71</v>
      </c>
      <c r="F399" s="51" t="s">
        <v>280</v>
      </c>
      <c r="G399" s="51" t="s">
        <v>650</v>
      </c>
      <c r="H399" s="51" t="s">
        <v>248</v>
      </c>
      <c r="I399" s="53">
        <v>12.71</v>
      </c>
    </row>
    <row r="400" spans="1:9" ht="25.2" x14ac:dyDescent="0.5">
      <c r="A400" s="48" t="s">
        <v>653</v>
      </c>
      <c r="B400" s="48" t="s">
        <v>662</v>
      </c>
      <c r="C400" s="48" t="s">
        <v>244</v>
      </c>
      <c r="D400" s="48" t="s">
        <v>663</v>
      </c>
      <c r="E400" s="49">
        <v>12.71</v>
      </c>
      <c r="F400" s="48" t="s">
        <v>280</v>
      </c>
      <c r="G400" s="48" t="s">
        <v>650</v>
      </c>
      <c r="H400" s="48" t="s">
        <v>248</v>
      </c>
      <c r="I400" s="50">
        <v>12.71</v>
      </c>
    </row>
    <row r="401" spans="1:9" ht="25.2" x14ac:dyDescent="0.5">
      <c r="A401" s="51" t="s">
        <v>653</v>
      </c>
      <c r="B401" s="51" t="s">
        <v>664</v>
      </c>
      <c r="C401" s="51" t="s">
        <v>244</v>
      </c>
      <c r="D401" s="51" t="s">
        <v>665</v>
      </c>
      <c r="E401" s="52">
        <v>15.95</v>
      </c>
      <c r="F401" s="51" t="s">
        <v>280</v>
      </c>
      <c r="G401" s="51" t="s">
        <v>650</v>
      </c>
      <c r="H401" s="51" t="s">
        <v>248</v>
      </c>
      <c r="I401" s="53">
        <v>15.95</v>
      </c>
    </row>
    <row r="402" spans="1:9" ht="25.2" x14ac:dyDescent="0.5">
      <c r="A402" s="48" t="s">
        <v>653</v>
      </c>
      <c r="B402" s="48" t="s">
        <v>666</v>
      </c>
      <c r="C402" s="48" t="s">
        <v>244</v>
      </c>
      <c r="D402" s="48" t="s">
        <v>667</v>
      </c>
      <c r="E402" s="49">
        <v>18.190000000000001</v>
      </c>
      <c r="F402" s="48" t="s">
        <v>280</v>
      </c>
      <c r="G402" s="48" t="s">
        <v>650</v>
      </c>
      <c r="H402" s="48" t="s">
        <v>248</v>
      </c>
      <c r="I402" s="50">
        <v>18.190000000000001</v>
      </c>
    </row>
    <row r="403" spans="1:9" ht="25.2" x14ac:dyDescent="0.5">
      <c r="A403" s="51" t="s">
        <v>653</v>
      </c>
      <c r="B403" s="51" t="s">
        <v>668</v>
      </c>
      <c r="C403" s="51" t="s">
        <v>244</v>
      </c>
      <c r="D403" s="51" t="s">
        <v>669</v>
      </c>
      <c r="E403" s="52">
        <v>12.74</v>
      </c>
      <c r="F403" s="51" t="s">
        <v>280</v>
      </c>
      <c r="G403" s="51" t="s">
        <v>650</v>
      </c>
      <c r="H403" s="51" t="s">
        <v>248</v>
      </c>
      <c r="I403" s="53">
        <v>12.74</v>
      </c>
    </row>
    <row r="404" spans="1:9" ht="25.2" x14ac:dyDescent="0.5">
      <c r="A404" s="48" t="s">
        <v>653</v>
      </c>
      <c r="B404" s="48" t="s">
        <v>670</v>
      </c>
      <c r="C404" s="48" t="s">
        <v>244</v>
      </c>
      <c r="D404" s="48" t="s">
        <v>671</v>
      </c>
      <c r="E404" s="49">
        <v>13.46</v>
      </c>
      <c r="F404" s="48" t="s">
        <v>280</v>
      </c>
      <c r="G404" s="48" t="s">
        <v>650</v>
      </c>
      <c r="H404" s="48" t="s">
        <v>248</v>
      </c>
      <c r="I404" s="50">
        <v>13.46</v>
      </c>
    </row>
    <row r="405" spans="1:9" ht="25.2" x14ac:dyDescent="0.5">
      <c r="A405" s="51" t="s">
        <v>653</v>
      </c>
      <c r="B405" s="51" t="s">
        <v>672</v>
      </c>
      <c r="C405" s="51" t="s">
        <v>244</v>
      </c>
      <c r="D405" s="51" t="s">
        <v>673</v>
      </c>
      <c r="E405" s="52">
        <v>4.46</v>
      </c>
      <c r="F405" s="51" t="s">
        <v>280</v>
      </c>
      <c r="G405" s="51" t="s">
        <v>650</v>
      </c>
      <c r="H405" s="51" t="s">
        <v>248</v>
      </c>
      <c r="I405" s="53">
        <v>4.46</v>
      </c>
    </row>
    <row r="406" spans="1:9" ht="37.799999999999997" x14ac:dyDescent="0.5">
      <c r="A406" s="48" t="s">
        <v>653</v>
      </c>
      <c r="B406" s="48" t="s">
        <v>674</v>
      </c>
      <c r="C406" s="48" t="s">
        <v>244</v>
      </c>
      <c r="D406" s="48" t="s">
        <v>675</v>
      </c>
      <c r="E406" s="49">
        <v>9.74</v>
      </c>
      <c r="F406" s="48" t="s">
        <v>280</v>
      </c>
      <c r="G406" s="48" t="s">
        <v>650</v>
      </c>
      <c r="H406" s="48" t="s">
        <v>248</v>
      </c>
      <c r="I406" s="50">
        <v>9.74</v>
      </c>
    </row>
    <row r="407" spans="1:9" ht="25.2" x14ac:dyDescent="0.5">
      <c r="A407" s="51" t="s">
        <v>653</v>
      </c>
      <c r="B407" s="51" t="s">
        <v>676</v>
      </c>
      <c r="C407" s="51" t="s">
        <v>244</v>
      </c>
      <c r="D407" s="51" t="s">
        <v>677</v>
      </c>
      <c r="E407" s="52">
        <v>12.74</v>
      </c>
      <c r="F407" s="51" t="s">
        <v>280</v>
      </c>
      <c r="G407" s="51" t="s">
        <v>650</v>
      </c>
      <c r="H407" s="51" t="s">
        <v>248</v>
      </c>
      <c r="I407" s="53">
        <v>12.74</v>
      </c>
    </row>
    <row r="408" spans="1:9" ht="25.2" x14ac:dyDescent="0.5">
      <c r="A408" s="48" t="s">
        <v>653</v>
      </c>
      <c r="B408" s="48" t="s">
        <v>678</v>
      </c>
      <c r="C408" s="48" t="s">
        <v>244</v>
      </c>
      <c r="D408" s="48" t="s">
        <v>679</v>
      </c>
      <c r="E408" s="49">
        <v>4.49</v>
      </c>
      <c r="F408" s="48" t="s">
        <v>280</v>
      </c>
      <c r="G408" s="48" t="s">
        <v>650</v>
      </c>
      <c r="H408" s="48" t="s">
        <v>248</v>
      </c>
      <c r="I408" s="50">
        <v>4.49</v>
      </c>
    </row>
    <row r="409" spans="1:9" ht="25.2" x14ac:dyDescent="0.5">
      <c r="A409" s="51" t="s">
        <v>653</v>
      </c>
      <c r="B409" s="51" t="s">
        <v>680</v>
      </c>
      <c r="C409" s="51" t="s">
        <v>244</v>
      </c>
      <c r="D409" s="51" t="s">
        <v>667</v>
      </c>
      <c r="E409" s="52">
        <v>18.399999999999999</v>
      </c>
      <c r="F409" s="51" t="s">
        <v>280</v>
      </c>
      <c r="G409" s="51" t="s">
        <v>650</v>
      </c>
      <c r="H409" s="51" t="s">
        <v>248</v>
      </c>
      <c r="I409" s="53">
        <v>18.399999999999999</v>
      </c>
    </row>
    <row r="410" spans="1:9" ht="25.2" x14ac:dyDescent="0.5">
      <c r="A410" s="48" t="s">
        <v>653</v>
      </c>
      <c r="B410" s="48" t="s">
        <v>681</v>
      </c>
      <c r="C410" s="48" t="s">
        <v>244</v>
      </c>
      <c r="D410" s="48" t="s">
        <v>682</v>
      </c>
      <c r="E410" s="49">
        <v>9.0299999999999994</v>
      </c>
      <c r="F410" s="48" t="s">
        <v>280</v>
      </c>
      <c r="G410" s="48" t="s">
        <v>650</v>
      </c>
      <c r="H410" s="48" t="s">
        <v>248</v>
      </c>
      <c r="I410" s="50">
        <v>9.0299999999999994</v>
      </c>
    </row>
    <row r="411" spans="1:9" ht="25.2" x14ac:dyDescent="0.5">
      <c r="A411" s="51" t="s">
        <v>653</v>
      </c>
      <c r="B411" s="51" t="s">
        <v>683</v>
      </c>
      <c r="C411" s="51" t="s">
        <v>244</v>
      </c>
      <c r="D411" s="51" t="s">
        <v>684</v>
      </c>
      <c r="E411" s="52">
        <v>9.6</v>
      </c>
      <c r="F411" s="51" t="s">
        <v>280</v>
      </c>
      <c r="G411" s="51" t="s">
        <v>650</v>
      </c>
      <c r="H411" s="51" t="s">
        <v>248</v>
      </c>
      <c r="I411" s="53">
        <v>9.6</v>
      </c>
    </row>
    <row r="412" spans="1:9" ht="25.2" x14ac:dyDescent="0.5">
      <c r="A412" s="48" t="s">
        <v>653</v>
      </c>
      <c r="B412" s="48" t="s">
        <v>685</v>
      </c>
      <c r="C412" s="48" t="s">
        <v>244</v>
      </c>
      <c r="D412" s="48" t="s">
        <v>686</v>
      </c>
      <c r="E412" s="49">
        <v>9.6</v>
      </c>
      <c r="F412" s="48" t="s">
        <v>280</v>
      </c>
      <c r="G412" s="48" t="s">
        <v>650</v>
      </c>
      <c r="H412" s="48" t="s">
        <v>248</v>
      </c>
      <c r="I412" s="50">
        <v>9.6</v>
      </c>
    </row>
    <row r="413" spans="1:9" ht="25.2" x14ac:dyDescent="0.5">
      <c r="A413" s="51" t="s">
        <v>653</v>
      </c>
      <c r="B413" s="51" t="s">
        <v>687</v>
      </c>
      <c r="C413" s="51" t="s">
        <v>244</v>
      </c>
      <c r="D413" s="51" t="s">
        <v>688</v>
      </c>
      <c r="E413" s="52">
        <v>9.6</v>
      </c>
      <c r="F413" s="51" t="s">
        <v>280</v>
      </c>
      <c r="G413" s="51" t="s">
        <v>650</v>
      </c>
      <c r="H413" s="51" t="s">
        <v>248</v>
      </c>
      <c r="I413" s="53">
        <v>9.6</v>
      </c>
    </row>
    <row r="414" spans="1:9" ht="25.2" x14ac:dyDescent="0.5">
      <c r="A414" s="48" t="s">
        <v>653</v>
      </c>
      <c r="B414" s="48" t="s">
        <v>689</v>
      </c>
      <c r="C414" s="48" t="s">
        <v>244</v>
      </c>
      <c r="D414" s="48" t="s">
        <v>690</v>
      </c>
      <c r="E414" s="49">
        <v>11.2</v>
      </c>
      <c r="F414" s="48" t="s">
        <v>280</v>
      </c>
      <c r="G414" s="48" t="s">
        <v>650</v>
      </c>
      <c r="H414" s="48" t="s">
        <v>248</v>
      </c>
      <c r="I414" s="50">
        <v>11.2</v>
      </c>
    </row>
    <row r="415" spans="1:9" ht="25.2" x14ac:dyDescent="0.5">
      <c r="A415" s="51" t="s">
        <v>653</v>
      </c>
      <c r="B415" s="51" t="s">
        <v>691</v>
      </c>
      <c r="C415" s="51" t="s">
        <v>244</v>
      </c>
      <c r="D415" s="51" t="s">
        <v>692</v>
      </c>
      <c r="E415" s="52">
        <v>7.99</v>
      </c>
      <c r="F415" s="51" t="s">
        <v>280</v>
      </c>
      <c r="G415" s="51" t="s">
        <v>650</v>
      </c>
      <c r="H415" s="51" t="s">
        <v>248</v>
      </c>
      <c r="I415" s="53">
        <v>7.99</v>
      </c>
    </row>
    <row r="416" spans="1:9" ht="25.2" x14ac:dyDescent="0.5">
      <c r="A416" s="48" t="s">
        <v>653</v>
      </c>
      <c r="B416" s="48" t="s">
        <v>693</v>
      </c>
      <c r="C416" s="48" t="s">
        <v>244</v>
      </c>
      <c r="D416" s="48" t="s">
        <v>694</v>
      </c>
      <c r="E416" s="49">
        <v>9.6</v>
      </c>
      <c r="F416" s="48" t="s">
        <v>280</v>
      </c>
      <c r="G416" s="48" t="s">
        <v>650</v>
      </c>
      <c r="H416" s="48" t="s">
        <v>248</v>
      </c>
      <c r="I416" s="50">
        <v>9.6</v>
      </c>
    </row>
    <row r="417" spans="1:9" ht="25.2" x14ac:dyDescent="0.5">
      <c r="A417" s="51" t="s">
        <v>653</v>
      </c>
      <c r="B417" s="51" t="s">
        <v>695</v>
      </c>
      <c r="C417" s="51" t="s">
        <v>244</v>
      </c>
      <c r="D417" s="51" t="s">
        <v>696</v>
      </c>
      <c r="E417" s="52">
        <v>9.6</v>
      </c>
      <c r="F417" s="51" t="s">
        <v>280</v>
      </c>
      <c r="G417" s="51" t="s">
        <v>650</v>
      </c>
      <c r="H417" s="51" t="s">
        <v>248</v>
      </c>
      <c r="I417" s="53">
        <v>9.6</v>
      </c>
    </row>
    <row r="418" spans="1:9" ht="25.2" x14ac:dyDescent="0.5">
      <c r="A418" s="48" t="s">
        <v>653</v>
      </c>
      <c r="B418" s="48" t="s">
        <v>697</v>
      </c>
      <c r="C418" s="48" t="s">
        <v>244</v>
      </c>
      <c r="D418" s="48" t="s">
        <v>698</v>
      </c>
      <c r="E418" s="49">
        <v>141.99</v>
      </c>
      <c r="F418" s="48" t="s">
        <v>280</v>
      </c>
      <c r="G418" s="48" t="s">
        <v>650</v>
      </c>
      <c r="H418" s="48" t="s">
        <v>248</v>
      </c>
      <c r="I418" s="50">
        <v>141.99</v>
      </c>
    </row>
    <row r="419" spans="1:9" ht="25.2" x14ac:dyDescent="0.5">
      <c r="A419" s="51" t="s">
        <v>653</v>
      </c>
      <c r="B419" s="51" t="s">
        <v>699</v>
      </c>
      <c r="C419" s="51" t="s">
        <v>244</v>
      </c>
      <c r="D419" s="51" t="s">
        <v>700</v>
      </c>
      <c r="E419" s="52">
        <v>9.6</v>
      </c>
      <c r="F419" s="51" t="s">
        <v>280</v>
      </c>
      <c r="G419" s="51" t="s">
        <v>650</v>
      </c>
      <c r="H419" s="51" t="s">
        <v>248</v>
      </c>
      <c r="I419" s="53">
        <v>9.6</v>
      </c>
    </row>
    <row r="420" spans="1:9" ht="25.2" x14ac:dyDescent="0.5">
      <c r="A420" s="48" t="s">
        <v>653</v>
      </c>
      <c r="B420" s="48" t="s">
        <v>701</v>
      </c>
      <c r="C420" s="48" t="s">
        <v>244</v>
      </c>
      <c r="D420" s="48" t="s">
        <v>702</v>
      </c>
      <c r="E420" s="49">
        <v>6.39</v>
      </c>
      <c r="F420" s="48" t="s">
        <v>280</v>
      </c>
      <c r="G420" s="48" t="s">
        <v>650</v>
      </c>
      <c r="H420" s="48" t="s">
        <v>248</v>
      </c>
      <c r="I420" s="50">
        <v>6.39</v>
      </c>
    </row>
    <row r="421" spans="1:9" ht="25.2" x14ac:dyDescent="0.5">
      <c r="A421" s="51" t="s">
        <v>653</v>
      </c>
      <c r="B421" s="51" t="s">
        <v>703</v>
      </c>
      <c r="C421" s="51" t="s">
        <v>244</v>
      </c>
      <c r="D421" s="51" t="s">
        <v>704</v>
      </c>
      <c r="E421" s="52">
        <v>15.19</v>
      </c>
      <c r="F421" s="51" t="s">
        <v>280</v>
      </c>
      <c r="G421" s="51" t="s">
        <v>650</v>
      </c>
      <c r="H421" s="51" t="s">
        <v>248</v>
      </c>
      <c r="I421" s="53">
        <v>15.19</v>
      </c>
    </row>
    <row r="422" spans="1:9" ht="25.2" x14ac:dyDescent="0.5">
      <c r="A422" s="48" t="s">
        <v>508</v>
      </c>
      <c r="B422" s="48" t="s">
        <v>705</v>
      </c>
      <c r="C422" s="48" t="s">
        <v>244</v>
      </c>
      <c r="D422" s="48" t="s">
        <v>706</v>
      </c>
      <c r="E422" s="49">
        <v>10</v>
      </c>
      <c r="F422" s="48" t="s">
        <v>280</v>
      </c>
      <c r="G422" s="48" t="s">
        <v>650</v>
      </c>
      <c r="H422" s="48" t="s">
        <v>248</v>
      </c>
      <c r="I422" s="50">
        <v>10</v>
      </c>
    </row>
    <row r="423" spans="1:9" ht="37.799999999999997" x14ac:dyDescent="0.5">
      <c r="A423" s="51" t="s">
        <v>305</v>
      </c>
      <c r="B423" s="51" t="s">
        <v>707</v>
      </c>
      <c r="C423" s="51" t="s">
        <v>244</v>
      </c>
      <c r="D423" s="51" t="s">
        <v>708</v>
      </c>
      <c r="E423" s="52">
        <v>20.99</v>
      </c>
      <c r="F423" s="51" t="s">
        <v>280</v>
      </c>
      <c r="G423" s="51" t="s">
        <v>511</v>
      </c>
      <c r="H423" s="51" t="s">
        <v>248</v>
      </c>
      <c r="I423" s="53">
        <v>20.99</v>
      </c>
    </row>
    <row r="424" spans="1:9" ht="25.2" x14ac:dyDescent="0.5">
      <c r="A424" s="48" t="s">
        <v>274</v>
      </c>
      <c r="B424" s="48" t="s">
        <v>709</v>
      </c>
      <c r="C424" s="48" t="s">
        <v>244</v>
      </c>
      <c r="D424" s="48" t="s">
        <v>710</v>
      </c>
      <c r="E424" s="49">
        <v>17.989999999999998</v>
      </c>
      <c r="F424" s="48" t="s">
        <v>280</v>
      </c>
      <c r="G424" s="48" t="s">
        <v>511</v>
      </c>
      <c r="H424" s="48" t="s">
        <v>248</v>
      </c>
      <c r="I424" s="50">
        <v>17.989999999999998</v>
      </c>
    </row>
    <row r="425" spans="1:9" ht="25.2" x14ac:dyDescent="0.5">
      <c r="A425" s="51" t="s">
        <v>274</v>
      </c>
      <c r="B425" s="51" t="s">
        <v>711</v>
      </c>
      <c r="C425" s="51" t="s">
        <v>244</v>
      </c>
      <c r="D425" s="51" t="s">
        <v>712</v>
      </c>
      <c r="E425" s="52">
        <v>14.99</v>
      </c>
      <c r="F425" s="51" t="s">
        <v>280</v>
      </c>
      <c r="G425" s="51" t="s">
        <v>511</v>
      </c>
      <c r="H425" s="51" t="s">
        <v>248</v>
      </c>
      <c r="I425" s="53">
        <v>14.99</v>
      </c>
    </row>
    <row r="426" spans="1:9" ht="25.2" x14ac:dyDescent="0.5">
      <c r="A426" s="48" t="s">
        <v>274</v>
      </c>
      <c r="B426" s="48" t="s">
        <v>713</v>
      </c>
      <c r="C426" s="48" t="s">
        <v>244</v>
      </c>
      <c r="D426" s="48" t="s">
        <v>714</v>
      </c>
      <c r="E426" s="49">
        <v>12.99</v>
      </c>
      <c r="F426" s="48" t="s">
        <v>280</v>
      </c>
      <c r="G426" s="48" t="s">
        <v>511</v>
      </c>
      <c r="H426" s="48" t="s">
        <v>248</v>
      </c>
      <c r="I426" s="50">
        <v>12.99</v>
      </c>
    </row>
    <row r="427" spans="1:9" ht="50.4" x14ac:dyDescent="0.5">
      <c r="A427" s="51" t="s">
        <v>715</v>
      </c>
      <c r="B427" s="51" t="s">
        <v>716</v>
      </c>
      <c r="C427" s="51" t="s">
        <v>244</v>
      </c>
      <c r="D427" s="51" t="s">
        <v>717</v>
      </c>
      <c r="E427" s="52">
        <v>15</v>
      </c>
      <c r="F427" s="51" t="s">
        <v>280</v>
      </c>
      <c r="G427" s="51" t="s">
        <v>511</v>
      </c>
      <c r="H427" s="51" t="s">
        <v>273</v>
      </c>
      <c r="I427" s="53">
        <v>15</v>
      </c>
    </row>
    <row r="428" spans="1:9" ht="50.4" x14ac:dyDescent="0.5">
      <c r="A428" s="48" t="s">
        <v>253</v>
      </c>
      <c r="B428" s="48" t="s">
        <v>718</v>
      </c>
      <c r="C428" s="48" t="s">
        <v>244</v>
      </c>
      <c r="D428" s="48" t="s">
        <v>719</v>
      </c>
      <c r="E428" s="49">
        <v>16</v>
      </c>
      <c r="F428" s="48" t="s">
        <v>280</v>
      </c>
      <c r="G428" s="48" t="s">
        <v>511</v>
      </c>
      <c r="H428" s="48" t="s">
        <v>248</v>
      </c>
      <c r="I428" s="50">
        <v>16</v>
      </c>
    </row>
    <row r="429" spans="1:9" ht="25.2" x14ac:dyDescent="0.5">
      <c r="A429" s="51" t="s">
        <v>317</v>
      </c>
      <c r="B429" s="51" t="s">
        <v>720</v>
      </c>
      <c r="C429" s="51" t="s">
        <v>244</v>
      </c>
      <c r="D429" s="51" t="s">
        <v>721</v>
      </c>
      <c r="E429" s="52">
        <v>14</v>
      </c>
      <c r="F429" s="51" t="s">
        <v>280</v>
      </c>
      <c r="G429" s="51" t="s">
        <v>511</v>
      </c>
      <c r="H429" s="51" t="s">
        <v>248</v>
      </c>
      <c r="I429" s="53">
        <v>14</v>
      </c>
    </row>
    <row r="430" spans="1:9" ht="25.2" x14ac:dyDescent="0.5">
      <c r="A430" s="48" t="s">
        <v>416</v>
      </c>
      <c r="B430" s="48" t="s">
        <v>722</v>
      </c>
      <c r="C430" s="48" t="s">
        <v>244</v>
      </c>
      <c r="D430" s="48" t="s">
        <v>723</v>
      </c>
      <c r="E430" s="49">
        <v>41.25</v>
      </c>
      <c r="F430" s="48" t="s">
        <v>280</v>
      </c>
      <c r="G430" s="48" t="s">
        <v>650</v>
      </c>
      <c r="H430" s="48" t="s">
        <v>248</v>
      </c>
      <c r="I430" s="50">
        <v>41.25</v>
      </c>
    </row>
    <row r="431" spans="1:9" x14ac:dyDescent="0.5">
      <c r="A431" s="54" t="s">
        <v>258</v>
      </c>
      <c r="B431" s="54"/>
      <c r="C431" s="54"/>
      <c r="D431" s="54"/>
      <c r="E431" s="54"/>
      <c r="F431" s="54"/>
      <c r="G431" s="54"/>
      <c r="H431" s="54"/>
      <c r="I431" s="55">
        <v>608.74</v>
      </c>
    </row>
    <row r="435" spans="1:9" ht="10.5" customHeight="1" x14ac:dyDescent="0.5">
      <c r="A435" s="60" t="s">
        <v>231</v>
      </c>
      <c r="B435" s="60"/>
      <c r="C435" s="60"/>
      <c r="D435" s="60"/>
      <c r="E435" s="60"/>
      <c r="F435" s="60"/>
      <c r="G435" s="60"/>
      <c r="H435" s="60"/>
      <c r="I435" s="60"/>
    </row>
    <row r="436" spans="1:9" ht="10.5" customHeight="1" x14ac:dyDescent="0.5">
      <c r="A436" s="61" t="s">
        <v>724</v>
      </c>
      <c r="B436" s="61"/>
      <c r="C436" s="61"/>
      <c r="D436" s="61"/>
      <c r="E436" s="61"/>
      <c r="F436" s="61"/>
      <c r="G436" s="61"/>
      <c r="H436" s="61"/>
      <c r="I436" s="61"/>
    </row>
    <row r="438" spans="1:9" ht="63" x14ac:dyDescent="0.5">
      <c r="A438" s="46" t="s">
        <v>233</v>
      </c>
      <c r="B438" s="46" t="s">
        <v>234</v>
      </c>
      <c r="C438" s="46" t="s">
        <v>235</v>
      </c>
      <c r="D438" s="46" t="s">
        <v>236</v>
      </c>
      <c r="E438" s="46" t="s">
        <v>237</v>
      </c>
      <c r="F438" s="46" t="s">
        <v>238</v>
      </c>
      <c r="G438" s="46" t="s">
        <v>239</v>
      </c>
      <c r="H438" s="46" t="s">
        <v>240</v>
      </c>
      <c r="I438" s="47" t="s">
        <v>241</v>
      </c>
    </row>
    <row r="439" spans="1:9" ht="37.799999999999997" x14ac:dyDescent="0.5">
      <c r="A439" s="48" t="s">
        <v>499</v>
      </c>
      <c r="B439" s="48" t="s">
        <v>725</v>
      </c>
      <c r="C439" s="48" t="s">
        <v>244</v>
      </c>
      <c r="D439" s="48" t="s">
        <v>726</v>
      </c>
      <c r="E439" s="49">
        <v>21.99</v>
      </c>
      <c r="F439" s="48" t="s">
        <v>252</v>
      </c>
      <c r="G439" s="48" t="s">
        <v>727</v>
      </c>
      <c r="H439" s="48" t="s">
        <v>273</v>
      </c>
      <c r="I439" s="50">
        <v>21.99</v>
      </c>
    </row>
    <row r="440" spans="1:9" ht="25.2" x14ac:dyDescent="0.5">
      <c r="A440" s="51" t="s">
        <v>728</v>
      </c>
      <c r="B440" s="51" t="s">
        <v>729</v>
      </c>
      <c r="C440" s="51" t="s">
        <v>244</v>
      </c>
      <c r="D440" s="51" t="s">
        <v>730</v>
      </c>
      <c r="E440" s="52">
        <v>10</v>
      </c>
      <c r="F440" s="51" t="s">
        <v>252</v>
      </c>
      <c r="G440" s="51" t="s">
        <v>407</v>
      </c>
      <c r="H440" s="51" t="s">
        <v>248</v>
      </c>
      <c r="I440" s="53">
        <v>10</v>
      </c>
    </row>
    <row r="441" spans="1:9" ht="25.2" x14ac:dyDescent="0.5">
      <c r="A441" s="48" t="s">
        <v>452</v>
      </c>
      <c r="B441" s="48" t="s">
        <v>731</v>
      </c>
      <c r="C441" s="48" t="s">
        <v>244</v>
      </c>
      <c r="D441" s="48" t="s">
        <v>732</v>
      </c>
      <c r="E441" s="49">
        <v>22</v>
      </c>
      <c r="F441" s="48" t="s">
        <v>252</v>
      </c>
      <c r="G441" s="48" t="s">
        <v>727</v>
      </c>
      <c r="H441" s="48" t="s">
        <v>273</v>
      </c>
      <c r="I441" s="50">
        <v>22</v>
      </c>
    </row>
    <row r="442" spans="1:9" ht="25.2" x14ac:dyDescent="0.5">
      <c r="A442" s="51" t="s">
        <v>285</v>
      </c>
      <c r="B442" s="51" t="s">
        <v>733</v>
      </c>
      <c r="C442" s="51" t="s">
        <v>244</v>
      </c>
      <c r="D442" s="51" t="s">
        <v>734</v>
      </c>
      <c r="E442" s="52">
        <v>5.89</v>
      </c>
      <c r="F442" s="51" t="s">
        <v>246</v>
      </c>
      <c r="G442" s="51" t="s">
        <v>735</v>
      </c>
      <c r="H442" s="51" t="s">
        <v>273</v>
      </c>
      <c r="I442" s="53">
        <v>5.89</v>
      </c>
    </row>
    <row r="443" spans="1:9" ht="25.2" x14ac:dyDescent="0.5">
      <c r="A443" s="48" t="s">
        <v>289</v>
      </c>
      <c r="B443" s="48" t="s">
        <v>736</v>
      </c>
      <c r="C443" s="48" t="s">
        <v>244</v>
      </c>
      <c r="D443" s="48" t="s">
        <v>737</v>
      </c>
      <c r="E443" s="49">
        <v>30</v>
      </c>
      <c r="F443" s="48" t="s">
        <v>252</v>
      </c>
      <c r="G443" s="48" t="s">
        <v>727</v>
      </c>
      <c r="H443" s="48" t="s">
        <v>248</v>
      </c>
      <c r="I443" s="50">
        <v>30</v>
      </c>
    </row>
    <row r="444" spans="1:9" ht="25.2" x14ac:dyDescent="0.5">
      <c r="A444" s="51" t="s">
        <v>289</v>
      </c>
      <c r="B444" s="51" t="s">
        <v>738</v>
      </c>
      <c r="C444" s="51" t="s">
        <v>244</v>
      </c>
      <c r="D444" s="51" t="s">
        <v>739</v>
      </c>
      <c r="E444" s="52">
        <v>29</v>
      </c>
      <c r="F444" s="51" t="s">
        <v>252</v>
      </c>
      <c r="G444" s="51" t="s">
        <v>727</v>
      </c>
      <c r="H444" s="51" t="s">
        <v>248</v>
      </c>
      <c r="I444" s="53">
        <v>29</v>
      </c>
    </row>
    <row r="445" spans="1:9" ht="25.2" x14ac:dyDescent="0.5">
      <c r="A445" s="48" t="s">
        <v>289</v>
      </c>
      <c r="B445" s="48" t="s">
        <v>740</v>
      </c>
      <c r="C445" s="48" t="s">
        <v>244</v>
      </c>
      <c r="D445" s="48" t="s">
        <v>741</v>
      </c>
      <c r="E445" s="49">
        <v>20</v>
      </c>
      <c r="F445" s="48" t="s">
        <v>252</v>
      </c>
      <c r="G445" s="48" t="s">
        <v>727</v>
      </c>
      <c r="H445" s="48" t="s">
        <v>248</v>
      </c>
      <c r="I445" s="50">
        <v>20</v>
      </c>
    </row>
    <row r="446" spans="1:9" ht="25.2" x14ac:dyDescent="0.5">
      <c r="A446" s="51" t="s">
        <v>289</v>
      </c>
      <c r="B446" s="51" t="s">
        <v>742</v>
      </c>
      <c r="C446" s="51" t="s">
        <v>244</v>
      </c>
      <c r="D446" s="51" t="s">
        <v>743</v>
      </c>
      <c r="E446" s="52">
        <v>29</v>
      </c>
      <c r="F446" s="51" t="s">
        <v>252</v>
      </c>
      <c r="G446" s="51" t="s">
        <v>727</v>
      </c>
      <c r="H446" s="51" t="s">
        <v>248</v>
      </c>
      <c r="I446" s="53">
        <v>29</v>
      </c>
    </row>
    <row r="447" spans="1:9" ht="25.2" x14ac:dyDescent="0.5">
      <c r="A447" s="48" t="s">
        <v>265</v>
      </c>
      <c r="B447" s="48" t="s">
        <v>744</v>
      </c>
      <c r="C447" s="48" t="s">
        <v>244</v>
      </c>
      <c r="D447" s="48" t="s">
        <v>745</v>
      </c>
      <c r="E447" s="49">
        <v>8</v>
      </c>
      <c r="F447" s="48" t="s">
        <v>246</v>
      </c>
      <c r="G447" s="48" t="s">
        <v>727</v>
      </c>
      <c r="H447" s="48" t="s">
        <v>273</v>
      </c>
      <c r="I447" s="50">
        <v>8</v>
      </c>
    </row>
    <row r="448" spans="1:9" ht="25.2" x14ac:dyDescent="0.5">
      <c r="A448" s="51" t="s">
        <v>464</v>
      </c>
      <c r="B448" s="51" t="s">
        <v>746</v>
      </c>
      <c r="C448" s="51" t="s">
        <v>244</v>
      </c>
      <c r="D448" s="51" t="s">
        <v>747</v>
      </c>
      <c r="E448" s="52">
        <v>22</v>
      </c>
      <c r="F448" s="51" t="s">
        <v>252</v>
      </c>
      <c r="G448" s="51" t="s">
        <v>727</v>
      </c>
      <c r="H448" s="51" t="s">
        <v>273</v>
      </c>
      <c r="I448" s="53">
        <v>22</v>
      </c>
    </row>
    <row r="449" spans="1:9" ht="25.2" x14ac:dyDescent="0.5">
      <c r="A449" s="48" t="s">
        <v>242</v>
      </c>
      <c r="B449" s="48" t="s">
        <v>748</v>
      </c>
      <c r="C449" s="48" t="s">
        <v>244</v>
      </c>
      <c r="D449" s="48" t="s">
        <v>487</v>
      </c>
      <c r="E449" s="49">
        <v>5</v>
      </c>
      <c r="F449" s="48" t="s">
        <v>246</v>
      </c>
      <c r="G449" s="48" t="s">
        <v>727</v>
      </c>
      <c r="H449" s="48" t="s">
        <v>273</v>
      </c>
      <c r="I449" s="50">
        <v>5</v>
      </c>
    </row>
    <row r="450" spans="1:9" ht="25.2" x14ac:dyDescent="0.5">
      <c r="A450" s="51" t="s">
        <v>242</v>
      </c>
      <c r="B450" s="51" t="s">
        <v>749</v>
      </c>
      <c r="C450" s="51" t="s">
        <v>244</v>
      </c>
      <c r="D450" s="51" t="s">
        <v>750</v>
      </c>
      <c r="E450" s="52">
        <v>7</v>
      </c>
      <c r="F450" s="51" t="s">
        <v>252</v>
      </c>
      <c r="G450" s="51" t="s">
        <v>727</v>
      </c>
      <c r="H450" s="51" t="s">
        <v>248</v>
      </c>
      <c r="I450" s="53">
        <v>7</v>
      </c>
    </row>
    <row r="451" spans="1:9" ht="25.2" x14ac:dyDescent="0.5">
      <c r="A451" s="48" t="s">
        <v>242</v>
      </c>
      <c r="B451" s="48" t="s">
        <v>751</v>
      </c>
      <c r="C451" s="48" t="s">
        <v>244</v>
      </c>
      <c r="D451" s="48" t="s">
        <v>752</v>
      </c>
      <c r="E451" s="49">
        <v>7</v>
      </c>
      <c r="F451" s="48" t="s">
        <v>252</v>
      </c>
      <c r="G451" s="48" t="s">
        <v>727</v>
      </c>
      <c r="H451" s="48" t="s">
        <v>248</v>
      </c>
      <c r="I451" s="50">
        <v>7</v>
      </c>
    </row>
    <row r="452" spans="1:9" ht="25.2" x14ac:dyDescent="0.5">
      <c r="A452" s="51" t="s">
        <v>628</v>
      </c>
      <c r="B452" s="51" t="s">
        <v>753</v>
      </c>
      <c r="C452" s="51" t="s">
        <v>244</v>
      </c>
      <c r="D452" s="51" t="s">
        <v>754</v>
      </c>
      <c r="E452" s="52">
        <v>13.99</v>
      </c>
      <c r="F452" s="51" t="s">
        <v>252</v>
      </c>
      <c r="G452" s="51" t="s">
        <v>727</v>
      </c>
      <c r="H452" s="51" t="s">
        <v>273</v>
      </c>
      <c r="I452" s="53">
        <v>13.99</v>
      </c>
    </row>
    <row r="453" spans="1:9" ht="25.2" x14ac:dyDescent="0.5">
      <c r="A453" s="48" t="s">
        <v>755</v>
      </c>
      <c r="B453" s="48" t="s">
        <v>756</v>
      </c>
      <c r="C453" s="48" t="s">
        <v>244</v>
      </c>
      <c r="D453" s="48" t="s">
        <v>757</v>
      </c>
      <c r="E453" s="49">
        <v>15</v>
      </c>
      <c r="F453" s="48" t="s">
        <v>252</v>
      </c>
      <c r="G453" s="48" t="s">
        <v>727</v>
      </c>
      <c r="H453" s="48" t="s">
        <v>273</v>
      </c>
      <c r="I453" s="50">
        <v>15</v>
      </c>
    </row>
    <row r="454" spans="1:9" ht="25.2" x14ac:dyDescent="0.5">
      <c r="A454" s="51" t="s">
        <v>470</v>
      </c>
      <c r="B454" s="51" t="s">
        <v>758</v>
      </c>
      <c r="C454" s="51" t="s">
        <v>244</v>
      </c>
      <c r="D454" s="51" t="s">
        <v>759</v>
      </c>
      <c r="E454" s="52">
        <v>19</v>
      </c>
      <c r="F454" s="51" t="s">
        <v>252</v>
      </c>
      <c r="G454" s="51" t="s">
        <v>727</v>
      </c>
      <c r="H454" s="51" t="s">
        <v>273</v>
      </c>
      <c r="I454" s="53">
        <v>19</v>
      </c>
    </row>
    <row r="455" spans="1:9" ht="37.799999999999997" x14ac:dyDescent="0.5">
      <c r="A455" s="48" t="s">
        <v>274</v>
      </c>
      <c r="B455" s="48" t="s">
        <v>760</v>
      </c>
      <c r="C455" s="48" t="s">
        <v>244</v>
      </c>
      <c r="D455" s="48" t="s">
        <v>761</v>
      </c>
      <c r="E455" s="49">
        <v>29</v>
      </c>
      <c r="F455" s="48" t="s">
        <v>280</v>
      </c>
      <c r="G455" s="48" t="s">
        <v>735</v>
      </c>
      <c r="H455" s="48" t="s">
        <v>273</v>
      </c>
      <c r="I455" s="50">
        <v>29</v>
      </c>
    </row>
    <row r="456" spans="1:9" ht="25.2" x14ac:dyDescent="0.5">
      <c r="A456" s="51" t="s">
        <v>274</v>
      </c>
      <c r="B456" s="51" t="s">
        <v>762</v>
      </c>
      <c r="C456" s="51" t="s">
        <v>244</v>
      </c>
      <c r="D456" s="51" t="s">
        <v>763</v>
      </c>
      <c r="E456" s="52">
        <v>17</v>
      </c>
      <c r="F456" s="51" t="s">
        <v>252</v>
      </c>
      <c r="G456" s="51" t="s">
        <v>727</v>
      </c>
      <c r="H456" s="51" t="s">
        <v>273</v>
      </c>
      <c r="I456" s="53">
        <v>17</v>
      </c>
    </row>
    <row r="457" spans="1:9" ht="25.2" x14ac:dyDescent="0.5">
      <c r="A457" s="48" t="s">
        <v>598</v>
      </c>
      <c r="B457" s="48" t="s">
        <v>764</v>
      </c>
      <c r="C457" s="48" t="s">
        <v>244</v>
      </c>
      <c r="D457" s="48" t="s">
        <v>765</v>
      </c>
      <c r="E457" s="49">
        <v>18</v>
      </c>
      <c r="F457" s="48" t="s">
        <v>280</v>
      </c>
      <c r="G457" s="48" t="s">
        <v>727</v>
      </c>
      <c r="H457" s="48" t="s">
        <v>273</v>
      </c>
      <c r="I457" s="50">
        <v>18</v>
      </c>
    </row>
    <row r="458" spans="1:9" ht="25.2" x14ac:dyDescent="0.5">
      <c r="A458" s="51" t="s">
        <v>386</v>
      </c>
      <c r="B458" s="51" t="s">
        <v>766</v>
      </c>
      <c r="C458" s="51" t="s">
        <v>244</v>
      </c>
      <c r="D458" s="51" t="s">
        <v>767</v>
      </c>
      <c r="E458" s="52">
        <v>12.99</v>
      </c>
      <c r="F458" s="51" t="s">
        <v>252</v>
      </c>
      <c r="G458" s="51" t="s">
        <v>735</v>
      </c>
      <c r="H458" s="51" t="s">
        <v>273</v>
      </c>
      <c r="I458" s="53">
        <v>12.99</v>
      </c>
    </row>
    <row r="459" spans="1:9" ht="25.2" x14ac:dyDescent="0.5">
      <c r="A459" s="48" t="s">
        <v>311</v>
      </c>
      <c r="B459" s="48" t="s">
        <v>768</v>
      </c>
      <c r="C459" s="48" t="s">
        <v>244</v>
      </c>
      <c r="D459" s="48" t="s">
        <v>769</v>
      </c>
      <c r="E459" s="49">
        <v>17</v>
      </c>
      <c r="F459" s="48" t="s">
        <v>252</v>
      </c>
      <c r="G459" s="48" t="s">
        <v>727</v>
      </c>
      <c r="H459" s="48" t="s">
        <v>273</v>
      </c>
      <c r="I459" s="50">
        <v>17</v>
      </c>
    </row>
    <row r="460" spans="1:9" ht="25.2" x14ac:dyDescent="0.5">
      <c r="A460" s="51" t="s">
        <v>311</v>
      </c>
      <c r="B460" s="51" t="s">
        <v>770</v>
      </c>
      <c r="C460" s="51" t="s">
        <v>244</v>
      </c>
      <c r="D460" s="51" t="s">
        <v>771</v>
      </c>
      <c r="E460" s="52">
        <v>30</v>
      </c>
      <c r="F460" s="51" t="s">
        <v>252</v>
      </c>
      <c r="G460" s="51" t="s">
        <v>772</v>
      </c>
      <c r="H460" s="51" t="s">
        <v>273</v>
      </c>
      <c r="I460" s="53">
        <v>30</v>
      </c>
    </row>
    <row r="461" spans="1:9" ht="25.2" x14ac:dyDescent="0.5">
      <c r="A461" s="48" t="s">
        <v>416</v>
      </c>
      <c r="B461" s="48" t="s">
        <v>773</v>
      </c>
      <c r="C461" s="48" t="s">
        <v>244</v>
      </c>
      <c r="D461" s="48" t="s">
        <v>774</v>
      </c>
      <c r="E461" s="49">
        <v>5</v>
      </c>
      <c r="F461" s="48" t="s">
        <v>246</v>
      </c>
      <c r="G461" s="48" t="s">
        <v>727</v>
      </c>
      <c r="H461" s="48" t="s">
        <v>248</v>
      </c>
      <c r="I461" s="50">
        <v>5</v>
      </c>
    </row>
    <row r="462" spans="1:9" ht="25.2" x14ac:dyDescent="0.5">
      <c r="A462" s="51" t="s">
        <v>416</v>
      </c>
      <c r="B462" s="51" t="s">
        <v>775</v>
      </c>
      <c r="C462" s="51" t="s">
        <v>244</v>
      </c>
      <c r="D462" s="51" t="s">
        <v>776</v>
      </c>
      <c r="E462" s="52">
        <v>16.36</v>
      </c>
      <c r="F462" s="51" t="s">
        <v>320</v>
      </c>
      <c r="G462" s="51" t="s">
        <v>772</v>
      </c>
      <c r="H462" s="51" t="s">
        <v>248</v>
      </c>
      <c r="I462" s="53">
        <v>16.36</v>
      </c>
    </row>
    <row r="463" spans="1:9" ht="25.2" x14ac:dyDescent="0.5">
      <c r="A463" s="48" t="s">
        <v>416</v>
      </c>
      <c r="B463" s="48" t="s">
        <v>777</v>
      </c>
      <c r="C463" s="48" t="s">
        <v>244</v>
      </c>
      <c r="D463" s="48" t="s">
        <v>778</v>
      </c>
      <c r="E463" s="49">
        <v>18.079999999999998</v>
      </c>
      <c r="F463" s="48" t="s">
        <v>320</v>
      </c>
      <c r="G463" s="48" t="s">
        <v>772</v>
      </c>
      <c r="H463" s="48" t="s">
        <v>248</v>
      </c>
      <c r="I463" s="50">
        <v>18.079999999999998</v>
      </c>
    </row>
    <row r="464" spans="1:9" ht="25.2" x14ac:dyDescent="0.5">
      <c r="A464" s="51" t="s">
        <v>488</v>
      </c>
      <c r="B464" s="51" t="s">
        <v>779</v>
      </c>
      <c r="C464" s="51" t="s">
        <v>244</v>
      </c>
      <c r="D464" s="51" t="s">
        <v>780</v>
      </c>
      <c r="E464" s="52">
        <v>18</v>
      </c>
      <c r="F464" s="51" t="s">
        <v>252</v>
      </c>
      <c r="G464" s="51" t="s">
        <v>727</v>
      </c>
      <c r="H464" s="51" t="s">
        <v>248</v>
      </c>
      <c r="I464" s="53">
        <v>18</v>
      </c>
    </row>
    <row r="465" spans="1:9" x14ac:dyDescent="0.5">
      <c r="A465" s="54" t="s">
        <v>258</v>
      </c>
      <c r="B465" s="54"/>
      <c r="C465" s="54"/>
      <c r="D465" s="54"/>
      <c r="E465" s="54"/>
      <c r="F465" s="54"/>
      <c r="G465" s="54"/>
      <c r="H465" s="54"/>
      <c r="I465" s="55">
        <v>446.3</v>
      </c>
    </row>
    <row r="469" spans="1:9" ht="10.5" customHeight="1" x14ac:dyDescent="0.5">
      <c r="A469" s="60" t="s">
        <v>231</v>
      </c>
      <c r="B469" s="60"/>
      <c r="C469" s="60"/>
      <c r="D469" s="60"/>
      <c r="E469" s="60"/>
      <c r="F469" s="60"/>
      <c r="G469" s="60"/>
      <c r="H469" s="60"/>
      <c r="I469" s="60"/>
    </row>
    <row r="470" spans="1:9" ht="10.5" customHeight="1" x14ac:dyDescent="0.5">
      <c r="A470" s="61" t="s">
        <v>781</v>
      </c>
      <c r="B470" s="61"/>
      <c r="C470" s="61"/>
      <c r="D470" s="61"/>
      <c r="E470" s="61"/>
      <c r="F470" s="61"/>
      <c r="G470" s="61"/>
      <c r="H470" s="61"/>
      <c r="I470" s="61"/>
    </row>
    <row r="472" spans="1:9" ht="63" x14ac:dyDescent="0.5">
      <c r="A472" s="46" t="s">
        <v>233</v>
      </c>
      <c r="B472" s="46" t="s">
        <v>234</v>
      </c>
      <c r="C472" s="46" t="s">
        <v>235</v>
      </c>
      <c r="D472" s="46" t="s">
        <v>236</v>
      </c>
      <c r="E472" s="46" t="s">
        <v>237</v>
      </c>
      <c r="F472" s="46" t="s">
        <v>238</v>
      </c>
      <c r="G472" s="46" t="s">
        <v>239</v>
      </c>
      <c r="H472" s="46" t="s">
        <v>240</v>
      </c>
      <c r="I472" s="47" t="s">
        <v>241</v>
      </c>
    </row>
    <row r="473" spans="1:9" ht="50.4" x14ac:dyDescent="0.5">
      <c r="A473" s="48" t="s">
        <v>18</v>
      </c>
      <c r="B473" s="48" t="s">
        <v>782</v>
      </c>
      <c r="C473" s="48" t="s">
        <v>244</v>
      </c>
      <c r="D473" s="48" t="s">
        <v>783</v>
      </c>
      <c r="E473" s="49">
        <v>40</v>
      </c>
      <c r="F473" s="48" t="s">
        <v>320</v>
      </c>
      <c r="G473" s="48" t="s">
        <v>263</v>
      </c>
      <c r="H473" s="48" t="s">
        <v>248</v>
      </c>
      <c r="I473" s="50">
        <v>40</v>
      </c>
    </row>
    <row r="474" spans="1:9" x14ac:dyDescent="0.5">
      <c r="A474" s="51" t="s">
        <v>18</v>
      </c>
      <c r="B474" s="51" t="s">
        <v>784</v>
      </c>
      <c r="C474" s="51" t="s">
        <v>244</v>
      </c>
      <c r="D474" s="51" t="s">
        <v>785</v>
      </c>
      <c r="E474" s="52">
        <v>19.95</v>
      </c>
      <c r="F474" s="51" t="s">
        <v>320</v>
      </c>
      <c r="G474" s="51" t="s">
        <v>263</v>
      </c>
      <c r="H474" s="51" t="s">
        <v>248</v>
      </c>
      <c r="I474" s="53">
        <v>19.95</v>
      </c>
    </row>
    <row r="475" spans="1:9" ht="37.799999999999997" x14ac:dyDescent="0.5">
      <c r="A475" s="48" t="s">
        <v>18</v>
      </c>
      <c r="B475" s="48" t="s">
        <v>786</v>
      </c>
      <c r="C475" s="48" t="s">
        <v>244</v>
      </c>
      <c r="D475" s="48" t="s">
        <v>787</v>
      </c>
      <c r="E475" s="49">
        <v>17.989999999999998</v>
      </c>
      <c r="F475" s="48" t="s">
        <v>320</v>
      </c>
      <c r="G475" s="48" t="s">
        <v>263</v>
      </c>
      <c r="H475" s="48" t="s">
        <v>248</v>
      </c>
      <c r="I475" s="50">
        <v>17.989999999999998</v>
      </c>
    </row>
    <row r="476" spans="1:9" ht="25.2" x14ac:dyDescent="0.5">
      <c r="A476" s="51" t="s">
        <v>18</v>
      </c>
      <c r="B476" s="51" t="s">
        <v>788</v>
      </c>
      <c r="C476" s="51" t="s">
        <v>244</v>
      </c>
      <c r="D476" s="51" t="s">
        <v>789</v>
      </c>
      <c r="E476" s="52">
        <v>17.989999999999998</v>
      </c>
      <c r="F476" s="51" t="s">
        <v>320</v>
      </c>
      <c r="G476" s="51" t="s">
        <v>263</v>
      </c>
      <c r="H476" s="51" t="s">
        <v>248</v>
      </c>
      <c r="I476" s="53">
        <v>17.989999999999998</v>
      </c>
    </row>
    <row r="477" spans="1:9" ht="63" x14ac:dyDescent="0.5">
      <c r="A477" s="48" t="s">
        <v>18</v>
      </c>
      <c r="B477" s="48" t="s">
        <v>790</v>
      </c>
      <c r="C477" s="48" t="s">
        <v>244</v>
      </c>
      <c r="D477" s="48" t="s">
        <v>791</v>
      </c>
      <c r="E477" s="49">
        <v>19.95</v>
      </c>
      <c r="F477" s="48" t="s">
        <v>320</v>
      </c>
      <c r="G477" s="48" t="s">
        <v>263</v>
      </c>
      <c r="H477" s="48" t="s">
        <v>248</v>
      </c>
      <c r="I477" s="50">
        <v>19.95</v>
      </c>
    </row>
    <row r="478" spans="1:9" x14ac:dyDescent="0.5">
      <c r="A478" s="51" t="s">
        <v>18</v>
      </c>
      <c r="B478" s="51" t="s">
        <v>792</v>
      </c>
      <c r="C478" s="51" t="s">
        <v>244</v>
      </c>
      <c r="D478" s="51" t="s">
        <v>793</v>
      </c>
      <c r="E478" s="52">
        <v>18.989999999999998</v>
      </c>
      <c r="F478" s="51" t="s">
        <v>320</v>
      </c>
      <c r="G478" s="51" t="s">
        <v>263</v>
      </c>
      <c r="H478" s="51" t="s">
        <v>248</v>
      </c>
      <c r="I478" s="53">
        <v>18.989999999999998</v>
      </c>
    </row>
    <row r="479" spans="1:9" ht="37.799999999999997" x14ac:dyDescent="0.5">
      <c r="A479" s="48" t="s">
        <v>18</v>
      </c>
      <c r="B479" s="48" t="s">
        <v>794</v>
      </c>
      <c r="C479" s="48" t="s">
        <v>244</v>
      </c>
      <c r="D479" s="48" t="s">
        <v>795</v>
      </c>
      <c r="E479" s="49">
        <v>32.5</v>
      </c>
      <c r="F479" s="48" t="s">
        <v>320</v>
      </c>
      <c r="G479" s="48" t="s">
        <v>263</v>
      </c>
      <c r="H479" s="48" t="s">
        <v>248</v>
      </c>
      <c r="I479" s="50">
        <v>32.5</v>
      </c>
    </row>
    <row r="480" spans="1:9" ht="25.2" x14ac:dyDescent="0.5">
      <c r="A480" s="51" t="s">
        <v>796</v>
      </c>
      <c r="B480" s="51" t="s">
        <v>797</v>
      </c>
      <c r="C480" s="51" t="s">
        <v>244</v>
      </c>
      <c r="D480" s="51" t="s">
        <v>798</v>
      </c>
      <c r="E480" s="52">
        <v>21</v>
      </c>
      <c r="F480" s="51" t="s">
        <v>280</v>
      </c>
      <c r="G480" s="51" t="s">
        <v>799</v>
      </c>
      <c r="H480" s="51" t="s">
        <v>273</v>
      </c>
      <c r="I480" s="53">
        <v>21</v>
      </c>
    </row>
    <row r="481" spans="1:9" ht="25.2" x14ac:dyDescent="0.5">
      <c r="A481" s="48" t="s">
        <v>308</v>
      </c>
      <c r="B481" s="48" t="s">
        <v>800</v>
      </c>
      <c r="C481" s="48" t="s">
        <v>244</v>
      </c>
      <c r="D481" s="48" t="s">
        <v>801</v>
      </c>
      <c r="E481" s="49">
        <v>7.79</v>
      </c>
      <c r="F481" s="48" t="s">
        <v>802</v>
      </c>
      <c r="G481" s="48" t="s">
        <v>803</v>
      </c>
      <c r="H481" s="48" t="s">
        <v>248</v>
      </c>
      <c r="I481" s="50">
        <v>7.79</v>
      </c>
    </row>
    <row r="482" spans="1:9" x14ac:dyDescent="0.5">
      <c r="A482" s="54" t="s">
        <v>258</v>
      </c>
      <c r="B482" s="54"/>
      <c r="C482" s="54"/>
      <c r="D482" s="54"/>
      <c r="E482" s="54"/>
      <c r="F482" s="54"/>
      <c r="G482" s="54"/>
      <c r="H482" s="54"/>
      <c r="I482" s="55">
        <v>196.16</v>
      </c>
    </row>
    <row r="486" spans="1:9" ht="10.5" customHeight="1" x14ac:dyDescent="0.5">
      <c r="A486" s="60" t="s">
        <v>231</v>
      </c>
      <c r="B486" s="60"/>
      <c r="C486" s="60"/>
      <c r="D486" s="60"/>
      <c r="E486" s="60"/>
      <c r="F486" s="60"/>
      <c r="G486" s="60"/>
      <c r="H486" s="60"/>
      <c r="I486" s="60"/>
    </row>
    <row r="487" spans="1:9" ht="10.5" customHeight="1" x14ac:dyDescent="0.5">
      <c r="A487" s="61" t="s">
        <v>804</v>
      </c>
      <c r="B487" s="61"/>
      <c r="C487" s="61"/>
      <c r="D487" s="61"/>
      <c r="E487" s="61"/>
      <c r="F487" s="61"/>
      <c r="G487" s="61"/>
      <c r="H487" s="61"/>
      <c r="I487" s="61"/>
    </row>
    <row r="489" spans="1:9" ht="63" x14ac:dyDescent="0.5">
      <c r="A489" s="46" t="s">
        <v>233</v>
      </c>
      <c r="B489" s="46" t="s">
        <v>234</v>
      </c>
      <c r="C489" s="46" t="s">
        <v>235</v>
      </c>
      <c r="D489" s="46" t="s">
        <v>236</v>
      </c>
      <c r="E489" s="46" t="s">
        <v>237</v>
      </c>
      <c r="F489" s="46" t="s">
        <v>238</v>
      </c>
      <c r="G489" s="46" t="s">
        <v>239</v>
      </c>
      <c r="H489" s="46" t="s">
        <v>240</v>
      </c>
      <c r="I489" s="47" t="s">
        <v>241</v>
      </c>
    </row>
    <row r="490" spans="1:9" ht="25.2" x14ac:dyDescent="0.5">
      <c r="A490" s="48" t="s">
        <v>274</v>
      </c>
      <c r="B490" s="48" t="s">
        <v>805</v>
      </c>
      <c r="C490" s="48" t="s">
        <v>244</v>
      </c>
      <c r="D490" s="48" t="s">
        <v>806</v>
      </c>
      <c r="E490" s="49">
        <v>17.989999999999998</v>
      </c>
      <c r="F490" s="48" t="s">
        <v>280</v>
      </c>
      <c r="G490" s="48" t="s">
        <v>807</v>
      </c>
      <c r="H490" s="48" t="s">
        <v>248</v>
      </c>
      <c r="I490" s="50">
        <v>17.989999999999998</v>
      </c>
    </row>
    <row r="491" spans="1:9" x14ac:dyDescent="0.5">
      <c r="A491" s="54" t="s">
        <v>258</v>
      </c>
      <c r="B491" s="54"/>
      <c r="C491" s="54"/>
      <c r="D491" s="54"/>
      <c r="E491" s="54"/>
      <c r="F491" s="54"/>
      <c r="G491" s="54"/>
      <c r="H491" s="54"/>
      <c r="I491" s="55">
        <v>17.989999999999998</v>
      </c>
    </row>
    <row r="495" spans="1:9" ht="10.5" customHeight="1" x14ac:dyDescent="0.5">
      <c r="A495" s="60" t="s">
        <v>231</v>
      </c>
      <c r="B495" s="60"/>
      <c r="C495" s="60"/>
      <c r="D495" s="60"/>
      <c r="E495" s="60"/>
      <c r="F495" s="60"/>
      <c r="G495" s="60"/>
      <c r="H495" s="60"/>
      <c r="I495" s="60"/>
    </row>
    <row r="496" spans="1:9" ht="10.5" customHeight="1" x14ac:dyDescent="0.5">
      <c r="A496" s="61" t="s">
        <v>808</v>
      </c>
      <c r="B496" s="61"/>
      <c r="C496" s="61"/>
      <c r="D496" s="61"/>
      <c r="E496" s="61"/>
      <c r="F496" s="61"/>
      <c r="G496" s="61"/>
      <c r="H496" s="61"/>
      <c r="I496" s="61"/>
    </row>
    <row r="498" spans="1:9" ht="63" x14ac:dyDescent="0.5">
      <c r="A498" s="46" t="s">
        <v>233</v>
      </c>
      <c r="B498" s="46" t="s">
        <v>234</v>
      </c>
      <c r="C498" s="46" t="s">
        <v>235</v>
      </c>
      <c r="D498" s="46" t="s">
        <v>236</v>
      </c>
      <c r="E498" s="46" t="s">
        <v>237</v>
      </c>
      <c r="F498" s="46" t="s">
        <v>238</v>
      </c>
      <c r="G498" s="46" t="s">
        <v>239</v>
      </c>
      <c r="H498" s="46" t="s">
        <v>240</v>
      </c>
      <c r="I498" s="47" t="s">
        <v>241</v>
      </c>
    </row>
    <row r="499" spans="1:9" ht="25.2" x14ac:dyDescent="0.5">
      <c r="A499" s="48" t="s">
        <v>18</v>
      </c>
      <c r="B499" s="48" t="s">
        <v>809</v>
      </c>
      <c r="C499" s="48" t="s">
        <v>244</v>
      </c>
      <c r="D499" s="48" t="s">
        <v>810</v>
      </c>
      <c r="E499" s="49">
        <v>15.52</v>
      </c>
      <c r="F499" s="48" t="s">
        <v>252</v>
      </c>
      <c r="G499" s="48" t="s">
        <v>811</v>
      </c>
      <c r="H499" s="48" t="s">
        <v>273</v>
      </c>
      <c r="I499" s="50">
        <v>15.52</v>
      </c>
    </row>
    <row r="500" spans="1:9" ht="25.2" x14ac:dyDescent="0.5">
      <c r="A500" s="51" t="s">
        <v>581</v>
      </c>
      <c r="B500" s="51" t="s">
        <v>812</v>
      </c>
      <c r="C500" s="51" t="s">
        <v>244</v>
      </c>
      <c r="D500" s="51" t="s">
        <v>813</v>
      </c>
      <c r="E500" s="52">
        <v>12</v>
      </c>
      <c r="F500" s="51" t="s">
        <v>252</v>
      </c>
      <c r="G500" s="51" t="s">
        <v>811</v>
      </c>
      <c r="H500" s="51" t="s">
        <v>273</v>
      </c>
      <c r="I500" s="53">
        <v>12</v>
      </c>
    </row>
    <row r="501" spans="1:9" ht="25.2" x14ac:dyDescent="0.5">
      <c r="A501" s="48" t="s">
        <v>581</v>
      </c>
      <c r="B501" s="48" t="s">
        <v>814</v>
      </c>
      <c r="C501" s="48" t="s">
        <v>244</v>
      </c>
      <c r="D501" s="48" t="s">
        <v>815</v>
      </c>
      <c r="E501" s="49">
        <v>10</v>
      </c>
      <c r="F501" s="48" t="s">
        <v>280</v>
      </c>
      <c r="G501" s="48" t="s">
        <v>811</v>
      </c>
      <c r="H501" s="48" t="s">
        <v>273</v>
      </c>
      <c r="I501" s="50">
        <v>10</v>
      </c>
    </row>
    <row r="502" spans="1:9" ht="25.2" x14ac:dyDescent="0.5">
      <c r="A502" s="51" t="s">
        <v>816</v>
      </c>
      <c r="B502" s="51" t="s">
        <v>817</v>
      </c>
      <c r="C502" s="51" t="s">
        <v>244</v>
      </c>
      <c r="D502" s="51" t="s">
        <v>818</v>
      </c>
      <c r="E502" s="52">
        <v>8</v>
      </c>
      <c r="F502" s="51" t="s">
        <v>252</v>
      </c>
      <c r="G502" s="51" t="s">
        <v>811</v>
      </c>
      <c r="H502" s="51" t="s">
        <v>273</v>
      </c>
      <c r="I502" s="53">
        <v>8</v>
      </c>
    </row>
    <row r="503" spans="1:9" ht="25.2" x14ac:dyDescent="0.5">
      <c r="A503" s="48" t="s">
        <v>308</v>
      </c>
      <c r="B503" s="48" t="s">
        <v>819</v>
      </c>
      <c r="C503" s="48" t="s">
        <v>244</v>
      </c>
      <c r="D503" s="48" t="s">
        <v>820</v>
      </c>
      <c r="E503" s="49">
        <v>17.559999999999999</v>
      </c>
      <c r="F503" s="48" t="s">
        <v>252</v>
      </c>
      <c r="G503" s="48" t="s">
        <v>811</v>
      </c>
      <c r="H503" s="48" t="s">
        <v>248</v>
      </c>
      <c r="I503" s="50">
        <v>17.559999999999999</v>
      </c>
    </row>
    <row r="504" spans="1:9" ht="25.2" x14ac:dyDescent="0.5">
      <c r="A504" s="51" t="s">
        <v>821</v>
      </c>
      <c r="B504" s="51" t="s">
        <v>822</v>
      </c>
      <c r="C504" s="51" t="s">
        <v>244</v>
      </c>
      <c r="D504" s="51" t="s">
        <v>823</v>
      </c>
      <c r="E504" s="52">
        <v>15</v>
      </c>
      <c r="F504" s="51" t="s">
        <v>280</v>
      </c>
      <c r="G504" s="51" t="s">
        <v>811</v>
      </c>
      <c r="H504" s="51" t="s">
        <v>248</v>
      </c>
      <c r="I504" s="53">
        <v>15</v>
      </c>
    </row>
    <row r="505" spans="1:9" ht="25.2" x14ac:dyDescent="0.5">
      <c r="A505" s="48" t="s">
        <v>416</v>
      </c>
      <c r="B505" s="48" t="s">
        <v>824</v>
      </c>
      <c r="C505" s="48" t="s">
        <v>244</v>
      </c>
      <c r="D505" s="48" t="s">
        <v>825</v>
      </c>
      <c r="E505" s="49">
        <v>10.73</v>
      </c>
      <c r="F505" s="48" t="s">
        <v>280</v>
      </c>
      <c r="G505" s="48" t="s">
        <v>811</v>
      </c>
      <c r="H505" s="48" t="s">
        <v>273</v>
      </c>
      <c r="I505" s="50">
        <v>10.73</v>
      </c>
    </row>
    <row r="506" spans="1:9" x14ac:dyDescent="0.5">
      <c r="A506" s="54" t="s">
        <v>258</v>
      </c>
      <c r="B506" s="54"/>
      <c r="C506" s="54"/>
      <c r="D506" s="54"/>
      <c r="E506" s="54"/>
      <c r="F506" s="54"/>
      <c r="G506" s="54"/>
      <c r="H506" s="54"/>
      <c r="I506" s="55">
        <v>88.81</v>
      </c>
    </row>
    <row r="510" spans="1:9" ht="10.5" customHeight="1" x14ac:dyDescent="0.5">
      <c r="A510" s="60" t="s">
        <v>231</v>
      </c>
      <c r="B510" s="60"/>
      <c r="C510" s="60"/>
      <c r="D510" s="60"/>
      <c r="E510" s="60"/>
      <c r="F510" s="60"/>
      <c r="G510" s="60"/>
      <c r="H510" s="60"/>
      <c r="I510" s="60"/>
    </row>
    <row r="511" spans="1:9" ht="10.5" customHeight="1" x14ac:dyDescent="0.5">
      <c r="A511" s="61" t="s">
        <v>826</v>
      </c>
      <c r="B511" s="61"/>
      <c r="C511" s="61"/>
      <c r="D511" s="61"/>
      <c r="E511" s="61"/>
      <c r="F511" s="61"/>
      <c r="G511" s="61"/>
      <c r="H511" s="61"/>
      <c r="I511" s="61"/>
    </row>
    <row r="513" spans="1:9" ht="63" x14ac:dyDescent="0.5">
      <c r="A513" s="46" t="s">
        <v>233</v>
      </c>
      <c r="B513" s="46" t="s">
        <v>234</v>
      </c>
      <c r="C513" s="46" t="s">
        <v>235</v>
      </c>
      <c r="D513" s="46" t="s">
        <v>236</v>
      </c>
      <c r="E513" s="46" t="s">
        <v>237</v>
      </c>
      <c r="F513" s="46" t="s">
        <v>238</v>
      </c>
      <c r="G513" s="46" t="s">
        <v>239</v>
      </c>
      <c r="H513" s="46" t="s">
        <v>240</v>
      </c>
      <c r="I513" s="47" t="s">
        <v>241</v>
      </c>
    </row>
    <row r="514" spans="1:9" ht="25.2" x14ac:dyDescent="0.5">
      <c r="A514" s="48" t="s">
        <v>422</v>
      </c>
      <c r="B514" s="48" t="s">
        <v>827</v>
      </c>
      <c r="C514" s="48" t="s">
        <v>244</v>
      </c>
      <c r="D514" s="48" t="s">
        <v>828</v>
      </c>
      <c r="E514" s="49">
        <v>18</v>
      </c>
      <c r="F514" s="48" t="s">
        <v>829</v>
      </c>
      <c r="G514" s="48" t="s">
        <v>626</v>
      </c>
      <c r="H514" s="48" t="s">
        <v>273</v>
      </c>
      <c r="I514" s="50">
        <v>18</v>
      </c>
    </row>
    <row r="515" spans="1:9" ht="25.2" x14ac:dyDescent="0.5">
      <c r="A515" s="51" t="s">
        <v>728</v>
      </c>
      <c r="B515" s="51" t="s">
        <v>830</v>
      </c>
      <c r="C515" s="51" t="s">
        <v>244</v>
      </c>
      <c r="D515" s="51" t="s">
        <v>831</v>
      </c>
      <c r="E515" s="52">
        <v>5</v>
      </c>
      <c r="F515" s="51" t="s">
        <v>829</v>
      </c>
      <c r="G515" s="51" t="s">
        <v>340</v>
      </c>
      <c r="H515" s="51" t="s">
        <v>248</v>
      </c>
      <c r="I515" s="53">
        <v>5</v>
      </c>
    </row>
    <row r="516" spans="1:9" ht="25.2" x14ac:dyDescent="0.5">
      <c r="A516" s="48" t="s">
        <v>728</v>
      </c>
      <c r="B516" s="48" t="s">
        <v>832</v>
      </c>
      <c r="C516" s="48" t="s">
        <v>244</v>
      </c>
      <c r="D516" s="48" t="s">
        <v>833</v>
      </c>
      <c r="E516" s="49">
        <v>13</v>
      </c>
      <c r="F516" s="48" t="s">
        <v>829</v>
      </c>
      <c r="G516" s="48" t="s">
        <v>340</v>
      </c>
      <c r="H516" s="48" t="s">
        <v>248</v>
      </c>
      <c r="I516" s="50">
        <v>13</v>
      </c>
    </row>
    <row r="517" spans="1:9" ht="25.2" x14ac:dyDescent="0.5">
      <c r="A517" s="51" t="s">
        <v>363</v>
      </c>
      <c r="B517" s="51" t="s">
        <v>834</v>
      </c>
      <c r="C517" s="51" t="s">
        <v>244</v>
      </c>
      <c r="D517" s="51" t="s">
        <v>835</v>
      </c>
      <c r="E517" s="52">
        <v>29</v>
      </c>
      <c r="F517" s="51" t="s">
        <v>829</v>
      </c>
      <c r="G517" s="51" t="s">
        <v>626</v>
      </c>
      <c r="H517" s="51" t="s">
        <v>273</v>
      </c>
      <c r="I517" s="53">
        <v>29</v>
      </c>
    </row>
    <row r="518" spans="1:9" ht="25.2" x14ac:dyDescent="0.5">
      <c r="A518" s="48" t="s">
        <v>644</v>
      </c>
      <c r="B518" s="48" t="s">
        <v>836</v>
      </c>
      <c r="C518" s="48" t="s">
        <v>244</v>
      </c>
      <c r="D518" s="48" t="s">
        <v>837</v>
      </c>
      <c r="E518" s="49">
        <v>5</v>
      </c>
      <c r="F518" s="48" t="s">
        <v>829</v>
      </c>
      <c r="G518" s="48" t="s">
        <v>811</v>
      </c>
      <c r="H518" s="48" t="s">
        <v>273</v>
      </c>
      <c r="I518" s="50">
        <v>5</v>
      </c>
    </row>
    <row r="519" spans="1:9" ht="37.799999999999997" x14ac:dyDescent="0.5">
      <c r="A519" s="51" t="s">
        <v>838</v>
      </c>
      <c r="B519" s="51" t="s">
        <v>839</v>
      </c>
      <c r="C519" s="51" t="s">
        <v>244</v>
      </c>
      <c r="D519" s="51" t="s">
        <v>840</v>
      </c>
      <c r="E519" s="52">
        <v>6.46</v>
      </c>
      <c r="F519" s="51" t="s">
        <v>829</v>
      </c>
      <c r="G519" s="51" t="s">
        <v>626</v>
      </c>
      <c r="H519" s="51" t="s">
        <v>248</v>
      </c>
      <c r="I519" s="53">
        <v>6.46</v>
      </c>
    </row>
    <row r="520" spans="1:9" ht="63" x14ac:dyDescent="0.5">
      <c r="A520" s="48" t="s">
        <v>841</v>
      </c>
      <c r="B520" s="48" t="s">
        <v>842</v>
      </c>
      <c r="C520" s="48" t="s">
        <v>244</v>
      </c>
      <c r="D520" s="48" t="s">
        <v>843</v>
      </c>
      <c r="E520" s="49">
        <v>13</v>
      </c>
      <c r="F520" s="48" t="s">
        <v>829</v>
      </c>
      <c r="G520" s="48" t="s">
        <v>626</v>
      </c>
      <c r="H520" s="48" t="s">
        <v>248</v>
      </c>
      <c r="I520" s="50">
        <v>13</v>
      </c>
    </row>
    <row r="521" spans="1:9" ht="25.2" x14ac:dyDescent="0.5">
      <c r="A521" s="51" t="s">
        <v>844</v>
      </c>
      <c r="B521" s="51" t="s">
        <v>845</v>
      </c>
      <c r="C521" s="51" t="s">
        <v>244</v>
      </c>
      <c r="D521" s="51" t="s">
        <v>846</v>
      </c>
      <c r="E521" s="52">
        <v>10.199999999999999</v>
      </c>
      <c r="F521" s="51" t="s">
        <v>280</v>
      </c>
      <c r="G521" s="51" t="s">
        <v>626</v>
      </c>
      <c r="H521" s="51" t="s">
        <v>248</v>
      </c>
      <c r="I521" s="53">
        <v>10.199999999999999</v>
      </c>
    </row>
    <row r="522" spans="1:9" ht="25.2" x14ac:dyDescent="0.5">
      <c r="A522" s="48" t="s">
        <v>311</v>
      </c>
      <c r="B522" s="48" t="s">
        <v>847</v>
      </c>
      <c r="C522" s="48" t="s">
        <v>244</v>
      </c>
      <c r="D522" s="48" t="s">
        <v>848</v>
      </c>
      <c r="E522" s="49">
        <v>7</v>
      </c>
      <c r="F522" s="48" t="s">
        <v>829</v>
      </c>
      <c r="G522" s="48" t="s">
        <v>626</v>
      </c>
      <c r="H522" s="48" t="s">
        <v>248</v>
      </c>
      <c r="I522" s="50">
        <v>7</v>
      </c>
    </row>
    <row r="523" spans="1:9" x14ac:dyDescent="0.5">
      <c r="A523" s="54" t="s">
        <v>258</v>
      </c>
      <c r="B523" s="54"/>
      <c r="C523" s="54"/>
      <c r="D523" s="54"/>
      <c r="E523" s="54"/>
      <c r="F523" s="54"/>
      <c r="G523" s="54"/>
      <c r="H523" s="54"/>
      <c r="I523" s="55">
        <v>106.66</v>
      </c>
    </row>
    <row r="527" spans="1:9" ht="10.5" customHeight="1" x14ac:dyDescent="0.5">
      <c r="A527" s="60" t="s">
        <v>231</v>
      </c>
      <c r="B527" s="60"/>
      <c r="C527" s="60"/>
      <c r="D527" s="60"/>
      <c r="E527" s="60"/>
      <c r="F527" s="60"/>
      <c r="G527" s="60"/>
      <c r="H527" s="60"/>
      <c r="I527" s="60"/>
    </row>
    <row r="528" spans="1:9" ht="10.5" customHeight="1" x14ac:dyDescent="0.5">
      <c r="A528" s="61" t="s">
        <v>849</v>
      </c>
      <c r="B528" s="61"/>
      <c r="C528" s="61"/>
      <c r="D528" s="61"/>
      <c r="E528" s="61"/>
      <c r="F528" s="61"/>
      <c r="G528" s="61"/>
      <c r="H528" s="61"/>
      <c r="I528" s="61"/>
    </row>
    <row r="530" spans="1:9" ht="63" x14ac:dyDescent="0.5">
      <c r="A530" s="46" t="s">
        <v>233</v>
      </c>
      <c r="B530" s="46" t="s">
        <v>234</v>
      </c>
      <c r="C530" s="46" t="s">
        <v>235</v>
      </c>
      <c r="D530" s="46" t="s">
        <v>236</v>
      </c>
      <c r="E530" s="46" t="s">
        <v>237</v>
      </c>
      <c r="F530" s="46" t="s">
        <v>238</v>
      </c>
      <c r="G530" s="46" t="s">
        <v>239</v>
      </c>
      <c r="H530" s="46" t="s">
        <v>240</v>
      </c>
      <c r="I530" s="47" t="s">
        <v>241</v>
      </c>
    </row>
    <row r="531" spans="1:9" ht="37.799999999999997" x14ac:dyDescent="0.5">
      <c r="A531" s="48" t="s">
        <v>337</v>
      </c>
      <c r="B531" s="48" t="s">
        <v>850</v>
      </c>
      <c r="C531" s="48" t="s">
        <v>244</v>
      </c>
      <c r="D531" s="48" t="s">
        <v>851</v>
      </c>
      <c r="E531" s="49">
        <v>17</v>
      </c>
      <c r="F531" s="48" t="s">
        <v>252</v>
      </c>
      <c r="G531" s="48" t="s">
        <v>852</v>
      </c>
      <c r="H531" s="48" t="s">
        <v>248</v>
      </c>
      <c r="I531" s="50">
        <v>17</v>
      </c>
    </row>
    <row r="532" spans="1:9" ht="25.2" x14ac:dyDescent="0.5">
      <c r="A532" s="51" t="s">
        <v>592</v>
      </c>
      <c r="B532" s="51" t="s">
        <v>853</v>
      </c>
      <c r="C532" s="51" t="s">
        <v>244</v>
      </c>
      <c r="D532" s="51" t="s">
        <v>854</v>
      </c>
      <c r="E532" s="52">
        <v>8</v>
      </c>
      <c r="F532" s="51" t="s">
        <v>252</v>
      </c>
      <c r="G532" s="51" t="s">
        <v>855</v>
      </c>
      <c r="H532" s="51" t="s">
        <v>248</v>
      </c>
      <c r="I532" s="53">
        <v>8</v>
      </c>
    </row>
    <row r="533" spans="1:9" ht="25.2" x14ac:dyDescent="0.5">
      <c r="A533" s="48" t="s">
        <v>653</v>
      </c>
      <c r="B533" s="48" t="s">
        <v>856</v>
      </c>
      <c r="C533" s="48" t="s">
        <v>244</v>
      </c>
      <c r="D533" s="48" t="s">
        <v>857</v>
      </c>
      <c r="E533" s="49">
        <v>8.99</v>
      </c>
      <c r="F533" s="48" t="s">
        <v>280</v>
      </c>
      <c r="G533" s="48" t="s">
        <v>852</v>
      </c>
      <c r="H533" s="48" t="s">
        <v>248</v>
      </c>
      <c r="I533" s="50">
        <v>8.99</v>
      </c>
    </row>
    <row r="534" spans="1:9" ht="25.2" x14ac:dyDescent="0.5">
      <c r="A534" s="51" t="s">
        <v>644</v>
      </c>
      <c r="B534" s="51" t="s">
        <v>858</v>
      </c>
      <c r="C534" s="51" t="s">
        <v>244</v>
      </c>
      <c r="D534" s="51" t="s">
        <v>859</v>
      </c>
      <c r="E534" s="52">
        <v>20</v>
      </c>
      <c r="F534" s="51" t="s">
        <v>280</v>
      </c>
      <c r="G534" s="51" t="s">
        <v>852</v>
      </c>
      <c r="H534" s="51" t="s">
        <v>248</v>
      </c>
      <c r="I534" s="53">
        <v>20</v>
      </c>
    </row>
    <row r="535" spans="1:9" ht="25.2" x14ac:dyDescent="0.5">
      <c r="A535" s="48" t="s">
        <v>598</v>
      </c>
      <c r="B535" s="48" t="s">
        <v>860</v>
      </c>
      <c r="C535" s="48" t="s">
        <v>244</v>
      </c>
      <c r="D535" s="48" t="s">
        <v>857</v>
      </c>
      <c r="E535" s="49">
        <v>15</v>
      </c>
      <c r="F535" s="48" t="s">
        <v>280</v>
      </c>
      <c r="G535" s="48" t="s">
        <v>852</v>
      </c>
      <c r="H535" s="48" t="s">
        <v>248</v>
      </c>
      <c r="I535" s="50">
        <v>15</v>
      </c>
    </row>
    <row r="536" spans="1:9" ht="25.2" x14ac:dyDescent="0.5">
      <c r="A536" s="51" t="s">
        <v>861</v>
      </c>
      <c r="B536" s="51" t="s">
        <v>862</v>
      </c>
      <c r="C536" s="51" t="s">
        <v>244</v>
      </c>
      <c r="D536" s="51" t="s">
        <v>863</v>
      </c>
      <c r="E536" s="52">
        <v>19</v>
      </c>
      <c r="F536" s="51" t="s">
        <v>280</v>
      </c>
      <c r="G536" s="51" t="s">
        <v>852</v>
      </c>
      <c r="H536" s="51" t="s">
        <v>273</v>
      </c>
      <c r="I536" s="53">
        <v>19</v>
      </c>
    </row>
    <row r="537" spans="1:9" ht="37.799999999999997" x14ac:dyDescent="0.5">
      <c r="A537" s="48" t="s">
        <v>864</v>
      </c>
      <c r="B537" s="48" t="s">
        <v>865</v>
      </c>
      <c r="C537" s="48" t="s">
        <v>244</v>
      </c>
      <c r="D537" s="48" t="s">
        <v>866</v>
      </c>
      <c r="E537" s="49">
        <v>27.99</v>
      </c>
      <c r="F537" s="48" t="s">
        <v>280</v>
      </c>
      <c r="G537" s="48" t="s">
        <v>852</v>
      </c>
      <c r="H537" s="48" t="s">
        <v>248</v>
      </c>
      <c r="I537" s="50">
        <v>27.99</v>
      </c>
    </row>
    <row r="538" spans="1:9" x14ac:dyDescent="0.5">
      <c r="A538" s="54" t="s">
        <v>258</v>
      </c>
      <c r="B538" s="54"/>
      <c r="C538" s="54"/>
      <c r="D538" s="54"/>
      <c r="E538" s="54"/>
      <c r="F538" s="54"/>
      <c r="G538" s="54"/>
      <c r="H538" s="54"/>
      <c r="I538" s="55">
        <v>115.98</v>
      </c>
    </row>
    <row r="542" spans="1:9" ht="10.5" customHeight="1" x14ac:dyDescent="0.5">
      <c r="A542" s="60" t="s">
        <v>231</v>
      </c>
      <c r="B542" s="60"/>
      <c r="C542" s="60"/>
      <c r="D542" s="60"/>
      <c r="E542" s="60"/>
      <c r="F542" s="60"/>
      <c r="G542" s="60"/>
      <c r="H542" s="60"/>
      <c r="I542" s="60"/>
    </row>
    <row r="543" spans="1:9" ht="10.5" customHeight="1" x14ac:dyDescent="0.5">
      <c r="A543" s="61" t="s">
        <v>867</v>
      </c>
      <c r="B543" s="61"/>
      <c r="C543" s="61"/>
      <c r="D543" s="61"/>
      <c r="E543" s="61"/>
      <c r="F543" s="61"/>
      <c r="G543" s="61"/>
      <c r="H543" s="61"/>
      <c r="I543" s="61"/>
    </row>
    <row r="545" spans="1:9" ht="63" x14ac:dyDescent="0.5">
      <c r="A545" s="46" t="s">
        <v>233</v>
      </c>
      <c r="B545" s="46" t="s">
        <v>234</v>
      </c>
      <c r="C545" s="46" t="s">
        <v>235</v>
      </c>
      <c r="D545" s="46" t="s">
        <v>236</v>
      </c>
      <c r="E545" s="46" t="s">
        <v>237</v>
      </c>
      <c r="F545" s="46" t="s">
        <v>238</v>
      </c>
      <c r="G545" s="46" t="s">
        <v>239</v>
      </c>
      <c r="H545" s="46" t="s">
        <v>240</v>
      </c>
      <c r="I545" s="47" t="s">
        <v>241</v>
      </c>
    </row>
    <row r="546" spans="1:9" ht="25.2" x14ac:dyDescent="0.5">
      <c r="A546" s="48" t="s">
        <v>592</v>
      </c>
      <c r="B546" s="48" t="s">
        <v>868</v>
      </c>
      <c r="C546" s="48" t="s">
        <v>244</v>
      </c>
      <c r="D546" s="48" t="s">
        <v>869</v>
      </c>
      <c r="E546" s="49">
        <v>14</v>
      </c>
      <c r="F546" s="48" t="s">
        <v>246</v>
      </c>
      <c r="G546" s="48" t="s">
        <v>870</v>
      </c>
      <c r="H546" s="48" t="s">
        <v>273</v>
      </c>
      <c r="I546" s="50">
        <v>14</v>
      </c>
    </row>
    <row r="547" spans="1:9" ht="25.2" x14ac:dyDescent="0.5">
      <c r="A547" s="51" t="s">
        <v>242</v>
      </c>
      <c r="B547" s="51" t="s">
        <v>871</v>
      </c>
      <c r="C547" s="51" t="s">
        <v>244</v>
      </c>
      <c r="D547" s="51" t="s">
        <v>872</v>
      </c>
      <c r="E547" s="52">
        <v>10</v>
      </c>
      <c r="F547" s="51" t="s">
        <v>873</v>
      </c>
      <c r="G547" s="51" t="s">
        <v>870</v>
      </c>
      <c r="H547" s="51" t="s">
        <v>248</v>
      </c>
      <c r="I547" s="53">
        <v>10</v>
      </c>
    </row>
    <row r="548" spans="1:9" ht="25.2" x14ac:dyDescent="0.5">
      <c r="A548" s="48" t="s">
        <v>242</v>
      </c>
      <c r="B548" s="48" t="s">
        <v>874</v>
      </c>
      <c r="C548" s="48" t="s">
        <v>244</v>
      </c>
      <c r="D548" s="48" t="s">
        <v>875</v>
      </c>
      <c r="E548" s="49">
        <v>4.99</v>
      </c>
      <c r="F548" s="48" t="s">
        <v>873</v>
      </c>
      <c r="G548" s="48" t="s">
        <v>811</v>
      </c>
      <c r="H548" s="48" t="s">
        <v>273</v>
      </c>
      <c r="I548" s="50">
        <v>4.99</v>
      </c>
    </row>
    <row r="549" spans="1:9" ht="63" x14ac:dyDescent="0.5">
      <c r="A549" s="51" t="s">
        <v>294</v>
      </c>
      <c r="B549" s="51" t="s">
        <v>876</v>
      </c>
      <c r="C549" s="51" t="s">
        <v>244</v>
      </c>
      <c r="D549" s="51" t="s">
        <v>877</v>
      </c>
      <c r="E549" s="52">
        <v>15.26</v>
      </c>
      <c r="F549" s="51" t="s">
        <v>873</v>
      </c>
      <c r="G549" s="51" t="s">
        <v>870</v>
      </c>
      <c r="H549" s="51" t="s">
        <v>273</v>
      </c>
      <c r="I549" s="53">
        <v>15.26</v>
      </c>
    </row>
    <row r="550" spans="1:9" ht="25.2" x14ac:dyDescent="0.5">
      <c r="A550" s="48" t="s">
        <v>514</v>
      </c>
      <c r="B550" s="48" t="s">
        <v>878</v>
      </c>
      <c r="C550" s="48" t="s">
        <v>244</v>
      </c>
      <c r="D550" s="48" t="s">
        <v>879</v>
      </c>
      <c r="E550" s="49">
        <v>7.99</v>
      </c>
      <c r="F550" s="48" t="s">
        <v>246</v>
      </c>
      <c r="G550" s="48" t="s">
        <v>870</v>
      </c>
      <c r="H550" s="48" t="s">
        <v>248</v>
      </c>
      <c r="I550" s="50">
        <v>7.99</v>
      </c>
    </row>
    <row r="551" spans="1:9" ht="25.2" x14ac:dyDescent="0.5">
      <c r="A551" s="51" t="s">
        <v>581</v>
      </c>
      <c r="B551" s="51" t="s">
        <v>880</v>
      </c>
      <c r="C551" s="51" t="s">
        <v>244</v>
      </c>
      <c r="D551" s="51" t="s">
        <v>881</v>
      </c>
      <c r="E551" s="52">
        <v>9</v>
      </c>
      <c r="F551" s="51" t="s">
        <v>873</v>
      </c>
      <c r="G551" s="51" t="s">
        <v>870</v>
      </c>
      <c r="H551" s="51" t="s">
        <v>248</v>
      </c>
      <c r="I551" s="53">
        <v>9</v>
      </c>
    </row>
    <row r="552" spans="1:9" ht="25.2" x14ac:dyDescent="0.5">
      <c r="A552" s="48" t="s">
        <v>581</v>
      </c>
      <c r="B552" s="48" t="s">
        <v>882</v>
      </c>
      <c r="C552" s="48" t="s">
        <v>244</v>
      </c>
      <c r="D552" s="48" t="s">
        <v>883</v>
      </c>
      <c r="E552" s="49">
        <v>10</v>
      </c>
      <c r="F552" s="48" t="s">
        <v>873</v>
      </c>
      <c r="G552" s="48" t="s">
        <v>870</v>
      </c>
      <c r="H552" s="48" t="s">
        <v>248</v>
      </c>
      <c r="I552" s="50">
        <v>10</v>
      </c>
    </row>
    <row r="553" spans="1:9" ht="37.799999999999997" x14ac:dyDescent="0.5">
      <c r="A553" s="51" t="s">
        <v>581</v>
      </c>
      <c r="B553" s="51" t="s">
        <v>884</v>
      </c>
      <c r="C553" s="51" t="s">
        <v>244</v>
      </c>
      <c r="D553" s="51" t="s">
        <v>885</v>
      </c>
      <c r="E553" s="52">
        <v>12</v>
      </c>
      <c r="F553" s="51" t="s">
        <v>873</v>
      </c>
      <c r="G553" s="51" t="s">
        <v>870</v>
      </c>
      <c r="H553" s="51" t="s">
        <v>248</v>
      </c>
      <c r="I553" s="53">
        <v>12</v>
      </c>
    </row>
    <row r="554" spans="1:9" ht="25.2" x14ac:dyDescent="0.5">
      <c r="A554" s="48" t="s">
        <v>886</v>
      </c>
      <c r="B554" s="48" t="s">
        <v>887</v>
      </c>
      <c r="C554" s="48" t="s">
        <v>244</v>
      </c>
      <c r="D554" s="48" t="s">
        <v>888</v>
      </c>
      <c r="E554" s="49">
        <v>17</v>
      </c>
      <c r="F554" s="48" t="s">
        <v>280</v>
      </c>
      <c r="G554" s="48" t="s">
        <v>870</v>
      </c>
      <c r="H554" s="48" t="s">
        <v>248</v>
      </c>
      <c r="I554" s="50">
        <v>17</v>
      </c>
    </row>
    <row r="555" spans="1:9" ht="25.2" x14ac:dyDescent="0.5">
      <c r="A555" s="51" t="s">
        <v>400</v>
      </c>
      <c r="B555" s="51" t="s">
        <v>889</v>
      </c>
      <c r="C555" s="51" t="s">
        <v>244</v>
      </c>
      <c r="D555" s="51" t="s">
        <v>890</v>
      </c>
      <c r="E555" s="52">
        <v>17</v>
      </c>
      <c r="F555" s="51" t="s">
        <v>873</v>
      </c>
      <c r="G555" s="51" t="s">
        <v>891</v>
      </c>
      <c r="H555" s="51" t="s">
        <v>273</v>
      </c>
      <c r="I555" s="53">
        <v>17</v>
      </c>
    </row>
    <row r="556" spans="1:9" ht="25.2" x14ac:dyDescent="0.5">
      <c r="A556" s="48" t="s">
        <v>400</v>
      </c>
      <c r="B556" s="48" t="s">
        <v>892</v>
      </c>
      <c r="C556" s="48" t="s">
        <v>244</v>
      </c>
      <c r="D556" s="48" t="s">
        <v>893</v>
      </c>
      <c r="E556" s="49">
        <v>12</v>
      </c>
      <c r="F556" s="48" t="s">
        <v>873</v>
      </c>
      <c r="G556" s="48" t="s">
        <v>870</v>
      </c>
      <c r="H556" s="48" t="s">
        <v>248</v>
      </c>
      <c r="I556" s="50">
        <v>12</v>
      </c>
    </row>
    <row r="557" spans="1:9" ht="63" x14ac:dyDescent="0.5">
      <c r="A557" s="51" t="s">
        <v>308</v>
      </c>
      <c r="B557" s="51" t="s">
        <v>894</v>
      </c>
      <c r="C557" s="51" t="s">
        <v>244</v>
      </c>
      <c r="D557" s="51" t="s">
        <v>895</v>
      </c>
      <c r="E557" s="52">
        <v>15.31</v>
      </c>
      <c r="F557" s="51" t="s">
        <v>280</v>
      </c>
      <c r="G557" s="51" t="s">
        <v>870</v>
      </c>
      <c r="H557" s="51" t="s">
        <v>273</v>
      </c>
      <c r="I557" s="53">
        <v>15.31</v>
      </c>
    </row>
    <row r="558" spans="1:9" ht="88.2" x14ac:dyDescent="0.5">
      <c r="A558" s="48" t="s">
        <v>311</v>
      </c>
      <c r="B558" s="48" t="s">
        <v>896</v>
      </c>
      <c r="C558" s="48" t="s">
        <v>244</v>
      </c>
      <c r="D558" s="48" t="s">
        <v>897</v>
      </c>
      <c r="E558" s="49">
        <v>30</v>
      </c>
      <c r="F558" s="48" t="s">
        <v>873</v>
      </c>
      <c r="G558" s="48" t="s">
        <v>870</v>
      </c>
      <c r="H558" s="48" t="s">
        <v>273</v>
      </c>
      <c r="I558" s="50">
        <v>30</v>
      </c>
    </row>
    <row r="559" spans="1:9" ht="25.2" x14ac:dyDescent="0.5">
      <c r="A559" s="51" t="s">
        <v>253</v>
      </c>
      <c r="B559" s="51" t="s">
        <v>898</v>
      </c>
      <c r="C559" s="51" t="s">
        <v>244</v>
      </c>
      <c r="D559" s="51" t="s">
        <v>899</v>
      </c>
      <c r="E559" s="52">
        <v>15</v>
      </c>
      <c r="F559" s="51" t="s">
        <v>246</v>
      </c>
      <c r="G559" s="51" t="s">
        <v>870</v>
      </c>
      <c r="H559" s="51" t="s">
        <v>273</v>
      </c>
      <c r="I559" s="53">
        <v>15</v>
      </c>
    </row>
    <row r="560" spans="1:9" ht="25.2" x14ac:dyDescent="0.5">
      <c r="A560" s="48" t="s">
        <v>555</v>
      </c>
      <c r="B560" s="48" t="s">
        <v>900</v>
      </c>
      <c r="C560" s="48" t="s">
        <v>244</v>
      </c>
      <c r="D560" s="48" t="s">
        <v>901</v>
      </c>
      <c r="E560" s="49">
        <v>59.99</v>
      </c>
      <c r="F560" s="48" t="s">
        <v>873</v>
      </c>
      <c r="G560" s="48" t="s">
        <v>870</v>
      </c>
      <c r="H560" s="48" t="s">
        <v>248</v>
      </c>
      <c r="I560" s="50">
        <v>59.99</v>
      </c>
    </row>
    <row r="561" spans="1:9" ht="25.2" x14ac:dyDescent="0.5">
      <c r="A561" s="51" t="s">
        <v>317</v>
      </c>
      <c r="B561" s="51" t="s">
        <v>902</v>
      </c>
      <c r="C561" s="51" t="s">
        <v>244</v>
      </c>
      <c r="D561" s="51" t="s">
        <v>903</v>
      </c>
      <c r="E561" s="52">
        <v>23</v>
      </c>
      <c r="F561" s="51" t="s">
        <v>376</v>
      </c>
      <c r="G561" s="51" t="s">
        <v>870</v>
      </c>
      <c r="H561" s="51" t="s">
        <v>248</v>
      </c>
      <c r="I561" s="53">
        <v>23</v>
      </c>
    </row>
    <row r="562" spans="1:9" ht="75.599999999999994" x14ac:dyDescent="0.5">
      <c r="A562" s="48" t="s">
        <v>408</v>
      </c>
      <c r="B562" s="48" t="s">
        <v>904</v>
      </c>
      <c r="C562" s="48" t="s">
        <v>244</v>
      </c>
      <c r="D562" s="48" t="s">
        <v>905</v>
      </c>
      <c r="E562" s="49">
        <v>32</v>
      </c>
      <c r="F562" s="48" t="s">
        <v>280</v>
      </c>
      <c r="G562" s="48" t="s">
        <v>870</v>
      </c>
      <c r="H562" s="48" t="s">
        <v>273</v>
      </c>
      <c r="I562" s="50">
        <v>32</v>
      </c>
    </row>
    <row r="563" spans="1:9" ht="75.599999999999994" x14ac:dyDescent="0.5">
      <c r="A563" s="51" t="s">
        <v>488</v>
      </c>
      <c r="B563" s="51" t="s">
        <v>906</v>
      </c>
      <c r="C563" s="51" t="s">
        <v>244</v>
      </c>
      <c r="D563" s="51" t="s">
        <v>907</v>
      </c>
      <c r="E563" s="52">
        <v>30</v>
      </c>
      <c r="F563" s="51" t="s">
        <v>320</v>
      </c>
      <c r="G563" s="51" t="s">
        <v>870</v>
      </c>
      <c r="H563" s="51" t="s">
        <v>248</v>
      </c>
      <c r="I563" s="53">
        <v>30</v>
      </c>
    </row>
    <row r="564" spans="1:9" x14ac:dyDescent="0.5">
      <c r="A564" s="54" t="s">
        <v>258</v>
      </c>
      <c r="B564" s="54"/>
      <c r="C564" s="54"/>
      <c r="D564" s="54"/>
      <c r="E564" s="54"/>
      <c r="F564" s="54"/>
      <c r="G564" s="54"/>
      <c r="H564" s="54"/>
      <c r="I564" s="55">
        <v>334.54</v>
      </c>
    </row>
    <row r="568" spans="1:9" ht="10.5" customHeight="1" x14ac:dyDescent="0.5">
      <c r="A568" s="60" t="s">
        <v>231</v>
      </c>
      <c r="B568" s="60"/>
      <c r="C568" s="60"/>
      <c r="D568" s="60"/>
      <c r="E568" s="60"/>
      <c r="F568" s="60"/>
      <c r="G568" s="60"/>
      <c r="H568" s="60"/>
      <c r="I568" s="60"/>
    </row>
    <row r="569" spans="1:9" ht="10.5" customHeight="1" x14ac:dyDescent="0.5">
      <c r="A569" s="61" t="s">
        <v>908</v>
      </c>
      <c r="B569" s="61"/>
      <c r="C569" s="61"/>
      <c r="D569" s="61"/>
      <c r="E569" s="61"/>
      <c r="F569" s="61"/>
      <c r="G569" s="61"/>
      <c r="H569" s="61"/>
      <c r="I569" s="61"/>
    </row>
    <row r="571" spans="1:9" ht="63" x14ac:dyDescent="0.5">
      <c r="A571" s="46" t="s">
        <v>233</v>
      </c>
      <c r="B571" s="46" t="s">
        <v>234</v>
      </c>
      <c r="C571" s="46" t="s">
        <v>235</v>
      </c>
      <c r="D571" s="46" t="s">
        <v>236</v>
      </c>
      <c r="E571" s="46" t="s">
        <v>237</v>
      </c>
      <c r="F571" s="46" t="s">
        <v>238</v>
      </c>
      <c r="G571" s="46" t="s">
        <v>239</v>
      </c>
      <c r="H571" s="46" t="s">
        <v>240</v>
      </c>
      <c r="I571" s="47" t="s">
        <v>241</v>
      </c>
    </row>
    <row r="572" spans="1:9" x14ac:dyDescent="0.5">
      <c r="A572" s="48" t="s">
        <v>728</v>
      </c>
      <c r="B572" s="48" t="s">
        <v>909</v>
      </c>
      <c r="C572" s="48" t="s">
        <v>244</v>
      </c>
      <c r="D572" s="48" t="s">
        <v>910</v>
      </c>
      <c r="E572" s="49">
        <v>11</v>
      </c>
      <c r="F572" s="48" t="s">
        <v>441</v>
      </c>
      <c r="G572" s="48" t="s">
        <v>911</v>
      </c>
      <c r="H572" s="48" t="s">
        <v>248</v>
      </c>
      <c r="I572" s="50">
        <v>11</v>
      </c>
    </row>
    <row r="573" spans="1:9" x14ac:dyDescent="0.5">
      <c r="A573" s="51" t="s">
        <v>728</v>
      </c>
      <c r="B573" s="51" t="s">
        <v>912</v>
      </c>
      <c r="C573" s="51" t="s">
        <v>244</v>
      </c>
      <c r="D573" s="51" t="s">
        <v>910</v>
      </c>
      <c r="E573" s="52">
        <v>11</v>
      </c>
      <c r="F573" s="51" t="s">
        <v>441</v>
      </c>
      <c r="G573" s="51" t="s">
        <v>911</v>
      </c>
      <c r="H573" s="51" t="s">
        <v>248</v>
      </c>
      <c r="I573" s="53">
        <v>11</v>
      </c>
    </row>
    <row r="574" spans="1:9" ht="25.2" x14ac:dyDescent="0.5">
      <c r="A574" s="48" t="s">
        <v>546</v>
      </c>
      <c r="B574" s="48" t="s">
        <v>913</v>
      </c>
      <c r="C574" s="48" t="s">
        <v>244</v>
      </c>
      <c r="D574" s="48" t="s">
        <v>910</v>
      </c>
      <c r="E574" s="49">
        <v>11</v>
      </c>
      <c r="F574" s="48" t="s">
        <v>376</v>
      </c>
      <c r="G574" s="48" t="s">
        <v>911</v>
      </c>
      <c r="H574" s="48" t="s">
        <v>248</v>
      </c>
      <c r="I574" s="50">
        <v>11</v>
      </c>
    </row>
    <row r="575" spans="1:9" ht="25.2" x14ac:dyDescent="0.5">
      <c r="A575" s="51" t="s">
        <v>546</v>
      </c>
      <c r="B575" s="51" t="s">
        <v>914</v>
      </c>
      <c r="C575" s="51" t="s">
        <v>244</v>
      </c>
      <c r="D575" s="51" t="s">
        <v>910</v>
      </c>
      <c r="E575" s="52">
        <v>11</v>
      </c>
      <c r="F575" s="51" t="s">
        <v>376</v>
      </c>
      <c r="G575" s="51" t="s">
        <v>911</v>
      </c>
      <c r="H575" s="51" t="s">
        <v>248</v>
      </c>
      <c r="I575" s="53">
        <v>11</v>
      </c>
    </row>
    <row r="576" spans="1:9" ht="25.2" x14ac:dyDescent="0.5">
      <c r="A576" s="48" t="s">
        <v>565</v>
      </c>
      <c r="B576" s="48" t="s">
        <v>915</v>
      </c>
      <c r="C576" s="48" t="s">
        <v>244</v>
      </c>
      <c r="D576" s="48" t="s">
        <v>910</v>
      </c>
      <c r="E576" s="49">
        <v>11</v>
      </c>
      <c r="F576" s="48" t="s">
        <v>376</v>
      </c>
      <c r="G576" s="48" t="s">
        <v>911</v>
      </c>
      <c r="H576" s="48" t="s">
        <v>248</v>
      </c>
      <c r="I576" s="50">
        <v>11</v>
      </c>
    </row>
    <row r="577" spans="1:9" ht="25.2" x14ac:dyDescent="0.5">
      <c r="A577" s="51" t="s">
        <v>653</v>
      </c>
      <c r="B577" s="51" t="s">
        <v>916</v>
      </c>
      <c r="C577" s="51" t="s">
        <v>244</v>
      </c>
      <c r="D577" s="51" t="s">
        <v>910</v>
      </c>
      <c r="E577" s="52">
        <v>6.59</v>
      </c>
      <c r="F577" s="51" t="s">
        <v>376</v>
      </c>
      <c r="G577" s="51" t="s">
        <v>911</v>
      </c>
      <c r="H577" s="51" t="s">
        <v>248</v>
      </c>
      <c r="I577" s="53">
        <v>6.59</v>
      </c>
    </row>
    <row r="578" spans="1:9" ht="25.2" x14ac:dyDescent="0.5">
      <c r="A578" s="48" t="s">
        <v>644</v>
      </c>
      <c r="B578" s="48" t="s">
        <v>917</v>
      </c>
      <c r="C578" s="48" t="s">
        <v>244</v>
      </c>
      <c r="D578" s="48" t="s">
        <v>910</v>
      </c>
      <c r="E578" s="49">
        <v>11</v>
      </c>
      <c r="F578" s="48" t="s">
        <v>441</v>
      </c>
      <c r="G578" s="48" t="s">
        <v>911</v>
      </c>
      <c r="H578" s="48" t="s">
        <v>248</v>
      </c>
      <c r="I578" s="50">
        <v>11</v>
      </c>
    </row>
    <row r="579" spans="1:9" ht="25.2" x14ac:dyDescent="0.5">
      <c r="A579" s="51" t="s">
        <v>838</v>
      </c>
      <c r="B579" s="51" t="s">
        <v>918</v>
      </c>
      <c r="C579" s="51" t="s">
        <v>244</v>
      </c>
      <c r="D579" s="51" t="s">
        <v>910</v>
      </c>
      <c r="E579" s="52">
        <v>10.99</v>
      </c>
      <c r="F579" s="51" t="s">
        <v>376</v>
      </c>
      <c r="G579" s="51" t="s">
        <v>911</v>
      </c>
      <c r="H579" s="51" t="s">
        <v>248</v>
      </c>
      <c r="I579" s="53">
        <v>10.99</v>
      </c>
    </row>
    <row r="580" spans="1:9" ht="25.2" x14ac:dyDescent="0.5">
      <c r="A580" s="48" t="s">
        <v>919</v>
      </c>
      <c r="B580" s="48" t="s">
        <v>920</v>
      </c>
      <c r="C580" s="48" t="s">
        <v>244</v>
      </c>
      <c r="D580" s="48" t="s">
        <v>910</v>
      </c>
      <c r="E580" s="49">
        <v>10</v>
      </c>
      <c r="F580" s="48" t="s">
        <v>441</v>
      </c>
      <c r="G580" s="48" t="s">
        <v>911</v>
      </c>
      <c r="H580" s="48" t="s">
        <v>248</v>
      </c>
      <c r="I580" s="50">
        <v>10</v>
      </c>
    </row>
    <row r="581" spans="1:9" ht="25.2" x14ac:dyDescent="0.5">
      <c r="A581" s="51" t="s">
        <v>521</v>
      </c>
      <c r="B581" s="51" t="s">
        <v>921</v>
      </c>
      <c r="C581" s="51" t="s">
        <v>244</v>
      </c>
      <c r="D581" s="51" t="s">
        <v>910</v>
      </c>
      <c r="E581" s="52">
        <v>10</v>
      </c>
      <c r="F581" s="51" t="s">
        <v>441</v>
      </c>
      <c r="G581" s="51" t="s">
        <v>911</v>
      </c>
      <c r="H581" s="51" t="s">
        <v>248</v>
      </c>
      <c r="I581" s="53">
        <v>10</v>
      </c>
    </row>
    <row r="582" spans="1:9" ht="25.2" x14ac:dyDescent="0.5">
      <c r="A582" s="48" t="s">
        <v>249</v>
      </c>
      <c r="B582" s="48" t="s">
        <v>922</v>
      </c>
      <c r="C582" s="48" t="s">
        <v>244</v>
      </c>
      <c r="D582" s="48" t="s">
        <v>910</v>
      </c>
      <c r="E582" s="49">
        <v>13</v>
      </c>
      <c r="F582" s="48" t="s">
        <v>441</v>
      </c>
      <c r="G582" s="48" t="s">
        <v>911</v>
      </c>
      <c r="H582" s="48" t="s">
        <v>248</v>
      </c>
      <c r="I582" s="50">
        <v>13</v>
      </c>
    </row>
    <row r="583" spans="1:9" ht="25.2" x14ac:dyDescent="0.5">
      <c r="A583" s="51" t="s">
        <v>249</v>
      </c>
      <c r="B583" s="51" t="s">
        <v>923</v>
      </c>
      <c r="C583" s="51" t="s">
        <v>244</v>
      </c>
      <c r="D583" s="51" t="s">
        <v>910</v>
      </c>
      <c r="E583" s="52">
        <v>13</v>
      </c>
      <c r="F583" s="51" t="s">
        <v>441</v>
      </c>
      <c r="G583" s="51" t="s">
        <v>911</v>
      </c>
      <c r="H583" s="51" t="s">
        <v>248</v>
      </c>
      <c r="I583" s="53">
        <v>13</v>
      </c>
    </row>
    <row r="584" spans="1:9" ht="25.2" x14ac:dyDescent="0.5">
      <c r="A584" s="48" t="s">
        <v>249</v>
      </c>
      <c r="B584" s="48" t="s">
        <v>924</v>
      </c>
      <c r="C584" s="48" t="s">
        <v>244</v>
      </c>
      <c r="D584" s="48" t="s">
        <v>910</v>
      </c>
      <c r="E584" s="49">
        <v>5.42</v>
      </c>
      <c r="F584" s="48" t="s">
        <v>376</v>
      </c>
      <c r="G584" s="48" t="s">
        <v>911</v>
      </c>
      <c r="H584" s="48" t="s">
        <v>248</v>
      </c>
      <c r="I584" s="50">
        <v>5.42</v>
      </c>
    </row>
    <row r="585" spans="1:9" ht="25.2" x14ac:dyDescent="0.5">
      <c r="A585" s="51" t="s">
        <v>249</v>
      </c>
      <c r="B585" s="51" t="s">
        <v>924</v>
      </c>
      <c r="C585" s="51" t="s">
        <v>244</v>
      </c>
      <c r="D585" s="51" t="s">
        <v>910</v>
      </c>
      <c r="E585" s="52">
        <v>7.58</v>
      </c>
      <c r="F585" s="51" t="s">
        <v>441</v>
      </c>
      <c r="G585" s="51" t="s">
        <v>911</v>
      </c>
      <c r="H585" s="51" t="s">
        <v>248</v>
      </c>
      <c r="I585" s="53">
        <v>7.58</v>
      </c>
    </row>
    <row r="586" spans="1:9" ht="25.2" x14ac:dyDescent="0.5">
      <c r="A586" s="48" t="s">
        <v>861</v>
      </c>
      <c r="B586" s="48" t="s">
        <v>925</v>
      </c>
      <c r="C586" s="48" t="s">
        <v>244</v>
      </c>
      <c r="D586" s="48" t="s">
        <v>910</v>
      </c>
      <c r="E586" s="49">
        <v>11</v>
      </c>
      <c r="F586" s="48" t="s">
        <v>376</v>
      </c>
      <c r="G586" s="48" t="s">
        <v>911</v>
      </c>
      <c r="H586" s="48" t="s">
        <v>248</v>
      </c>
      <c r="I586" s="50">
        <v>11</v>
      </c>
    </row>
    <row r="587" spans="1:9" ht="25.2" x14ac:dyDescent="0.5">
      <c r="A587" s="51" t="s">
        <v>861</v>
      </c>
      <c r="B587" s="51" t="s">
        <v>926</v>
      </c>
      <c r="C587" s="51" t="s">
        <v>244</v>
      </c>
      <c r="D587" s="51" t="s">
        <v>910</v>
      </c>
      <c r="E587" s="52">
        <v>11</v>
      </c>
      <c r="F587" s="51" t="s">
        <v>376</v>
      </c>
      <c r="G587" s="51" t="s">
        <v>911</v>
      </c>
      <c r="H587" s="51" t="s">
        <v>248</v>
      </c>
      <c r="I587" s="53">
        <v>11</v>
      </c>
    </row>
    <row r="588" spans="1:9" ht="25.2" x14ac:dyDescent="0.5">
      <c r="A588" s="48" t="s">
        <v>427</v>
      </c>
      <c r="B588" s="48" t="s">
        <v>927</v>
      </c>
      <c r="C588" s="48" t="s">
        <v>244</v>
      </c>
      <c r="D588" s="48" t="s">
        <v>910</v>
      </c>
      <c r="E588" s="49">
        <v>11</v>
      </c>
      <c r="F588" s="48" t="s">
        <v>376</v>
      </c>
      <c r="G588" s="48" t="s">
        <v>911</v>
      </c>
      <c r="H588" s="48" t="s">
        <v>248</v>
      </c>
      <c r="I588" s="50">
        <v>11</v>
      </c>
    </row>
    <row r="589" spans="1:9" x14ac:dyDescent="0.5">
      <c r="A589" s="54" t="s">
        <v>258</v>
      </c>
      <c r="B589" s="54"/>
      <c r="C589" s="54"/>
      <c r="D589" s="54"/>
      <c r="E589" s="54"/>
      <c r="F589" s="54"/>
      <c r="G589" s="54"/>
      <c r="H589" s="54"/>
      <c r="I589" s="55">
        <v>175.58</v>
      </c>
    </row>
    <row r="593" spans="1:9" ht="10.5" customHeight="1" x14ac:dyDescent="0.5">
      <c r="A593" s="60" t="s">
        <v>231</v>
      </c>
      <c r="B593" s="60"/>
      <c r="C593" s="60"/>
      <c r="D593" s="60"/>
      <c r="E593" s="60"/>
      <c r="F593" s="60"/>
      <c r="G593" s="60"/>
      <c r="H593" s="60"/>
      <c r="I593" s="60"/>
    </row>
    <row r="594" spans="1:9" ht="10.5" customHeight="1" x14ac:dyDescent="0.5">
      <c r="A594" s="61" t="s">
        <v>928</v>
      </c>
      <c r="B594" s="61"/>
      <c r="C594" s="61"/>
      <c r="D594" s="61"/>
      <c r="E594" s="61"/>
      <c r="F594" s="61"/>
      <c r="G594" s="61"/>
      <c r="H594" s="61"/>
      <c r="I594" s="61"/>
    </row>
    <row r="596" spans="1:9" ht="63" x14ac:dyDescent="0.5">
      <c r="A596" s="46" t="s">
        <v>233</v>
      </c>
      <c r="B596" s="46" t="s">
        <v>234</v>
      </c>
      <c r="C596" s="46" t="s">
        <v>235</v>
      </c>
      <c r="D596" s="46" t="s">
        <v>236</v>
      </c>
      <c r="E596" s="46" t="s">
        <v>237</v>
      </c>
      <c r="F596" s="46" t="s">
        <v>238</v>
      </c>
      <c r="G596" s="46" t="s">
        <v>239</v>
      </c>
      <c r="H596" s="46" t="s">
        <v>240</v>
      </c>
      <c r="I596" s="47" t="s">
        <v>241</v>
      </c>
    </row>
    <row r="597" spans="1:9" ht="25.2" x14ac:dyDescent="0.5">
      <c r="A597" s="48" t="s">
        <v>470</v>
      </c>
      <c r="B597" s="48" t="s">
        <v>929</v>
      </c>
      <c r="C597" s="48" t="s">
        <v>244</v>
      </c>
      <c r="D597" s="48" t="s">
        <v>930</v>
      </c>
      <c r="E597" s="49">
        <v>13.99</v>
      </c>
      <c r="F597" s="48" t="s">
        <v>320</v>
      </c>
      <c r="G597" s="48" t="s">
        <v>931</v>
      </c>
      <c r="H597" s="48" t="s">
        <v>248</v>
      </c>
      <c r="I597" s="50">
        <v>13.99</v>
      </c>
    </row>
    <row r="598" spans="1:9" ht="37.799999999999997" x14ac:dyDescent="0.5">
      <c r="A598" s="51" t="s">
        <v>470</v>
      </c>
      <c r="B598" s="51" t="s">
        <v>932</v>
      </c>
      <c r="C598" s="51" t="s">
        <v>244</v>
      </c>
      <c r="D598" s="51" t="s">
        <v>933</v>
      </c>
      <c r="E598" s="52">
        <v>13.99</v>
      </c>
      <c r="F598" s="51" t="s">
        <v>320</v>
      </c>
      <c r="G598" s="51" t="s">
        <v>931</v>
      </c>
      <c r="H598" s="51" t="s">
        <v>248</v>
      </c>
      <c r="I598" s="53">
        <v>13.99</v>
      </c>
    </row>
    <row r="599" spans="1:9" ht="25.2" x14ac:dyDescent="0.5">
      <c r="A599" s="48" t="s">
        <v>470</v>
      </c>
      <c r="B599" s="48" t="s">
        <v>934</v>
      </c>
      <c r="C599" s="48" t="s">
        <v>244</v>
      </c>
      <c r="D599" s="48" t="s">
        <v>935</v>
      </c>
      <c r="E599" s="49">
        <v>17</v>
      </c>
      <c r="F599" s="48" t="s">
        <v>320</v>
      </c>
      <c r="G599" s="48" t="s">
        <v>931</v>
      </c>
      <c r="H599" s="48" t="s">
        <v>248</v>
      </c>
      <c r="I599" s="50">
        <v>17</v>
      </c>
    </row>
    <row r="600" spans="1:9" x14ac:dyDescent="0.5">
      <c r="A600" s="54" t="s">
        <v>258</v>
      </c>
      <c r="B600" s="54"/>
      <c r="C600" s="54"/>
      <c r="D600" s="54"/>
      <c r="E600" s="54"/>
      <c r="F600" s="54"/>
      <c r="G600" s="54"/>
      <c r="H600" s="54"/>
      <c r="I600" s="55">
        <v>44.98</v>
      </c>
    </row>
    <row r="604" spans="1:9" ht="10.5" customHeight="1" x14ac:dyDescent="0.5">
      <c r="A604" s="60" t="s">
        <v>231</v>
      </c>
      <c r="B604" s="60"/>
      <c r="C604" s="60"/>
      <c r="D604" s="60"/>
      <c r="E604" s="60"/>
      <c r="F604" s="60"/>
      <c r="G604" s="60"/>
      <c r="H604" s="60"/>
      <c r="I604" s="60"/>
    </row>
    <row r="605" spans="1:9" ht="10.5" customHeight="1" x14ac:dyDescent="0.5">
      <c r="A605" s="61" t="s">
        <v>936</v>
      </c>
      <c r="B605" s="61"/>
      <c r="C605" s="61"/>
      <c r="D605" s="61"/>
      <c r="E605" s="61"/>
      <c r="F605" s="61"/>
      <c r="G605" s="61"/>
      <c r="H605" s="61"/>
      <c r="I605" s="61"/>
    </row>
    <row r="607" spans="1:9" ht="63" x14ac:dyDescent="0.5">
      <c r="A607" s="46" t="s">
        <v>233</v>
      </c>
      <c r="B607" s="46" t="s">
        <v>234</v>
      </c>
      <c r="C607" s="46" t="s">
        <v>235</v>
      </c>
      <c r="D607" s="46" t="s">
        <v>236</v>
      </c>
      <c r="E607" s="46" t="s">
        <v>237</v>
      </c>
      <c r="F607" s="46" t="s">
        <v>238</v>
      </c>
      <c r="G607" s="46" t="s">
        <v>239</v>
      </c>
      <c r="H607" s="46" t="s">
        <v>240</v>
      </c>
      <c r="I607" s="47" t="s">
        <v>241</v>
      </c>
    </row>
    <row r="608" spans="1:9" ht="37.799999999999997" x14ac:dyDescent="0.5">
      <c r="A608" s="48" t="s">
        <v>937</v>
      </c>
      <c r="B608" s="48" t="s">
        <v>938</v>
      </c>
      <c r="C608" s="48" t="s">
        <v>244</v>
      </c>
      <c r="D608" s="48" t="s">
        <v>939</v>
      </c>
      <c r="E608" s="49">
        <v>14</v>
      </c>
      <c r="F608" s="48" t="s">
        <v>246</v>
      </c>
      <c r="G608" s="48" t="s">
        <v>940</v>
      </c>
      <c r="H608" s="48" t="s">
        <v>248</v>
      </c>
      <c r="I608" s="50">
        <v>14</v>
      </c>
    </row>
    <row r="609" spans="1:9" x14ac:dyDescent="0.5">
      <c r="A609" s="54" t="s">
        <v>258</v>
      </c>
      <c r="B609" s="54"/>
      <c r="C609" s="54"/>
      <c r="D609" s="54"/>
      <c r="E609" s="54"/>
      <c r="F609" s="54"/>
      <c r="G609" s="54"/>
      <c r="H609" s="54"/>
      <c r="I609" s="55">
        <v>14</v>
      </c>
    </row>
    <row r="613" spans="1:9" ht="10.5" customHeight="1" x14ac:dyDescent="0.5">
      <c r="A613" s="60" t="s">
        <v>231</v>
      </c>
      <c r="B613" s="60"/>
      <c r="C613" s="60"/>
      <c r="D613" s="60"/>
      <c r="E613" s="60"/>
      <c r="F613" s="60"/>
      <c r="G613" s="60"/>
      <c r="H613" s="60"/>
      <c r="I613" s="60"/>
    </row>
    <row r="614" spans="1:9" ht="10.5" customHeight="1" x14ac:dyDescent="0.5">
      <c r="A614" s="61" t="s">
        <v>941</v>
      </c>
      <c r="B614" s="61"/>
      <c r="C614" s="61"/>
      <c r="D614" s="61"/>
      <c r="E614" s="61"/>
      <c r="F614" s="61"/>
      <c r="G614" s="61"/>
      <c r="H614" s="61"/>
      <c r="I614" s="61"/>
    </row>
    <row r="616" spans="1:9" ht="63" x14ac:dyDescent="0.5">
      <c r="A616" s="46" t="s">
        <v>233</v>
      </c>
      <c r="B616" s="46" t="s">
        <v>234</v>
      </c>
      <c r="C616" s="46" t="s">
        <v>235</v>
      </c>
      <c r="D616" s="46" t="s">
        <v>236</v>
      </c>
      <c r="E616" s="46" t="s">
        <v>237</v>
      </c>
      <c r="F616" s="46" t="s">
        <v>238</v>
      </c>
      <c r="G616" s="46" t="s">
        <v>239</v>
      </c>
      <c r="H616" s="46" t="s">
        <v>240</v>
      </c>
      <c r="I616" s="47" t="s">
        <v>241</v>
      </c>
    </row>
    <row r="617" spans="1:9" ht="50.4" x14ac:dyDescent="0.5">
      <c r="A617" s="48" t="s">
        <v>942</v>
      </c>
      <c r="B617" s="48" t="s">
        <v>943</v>
      </c>
      <c r="C617" s="48" t="s">
        <v>244</v>
      </c>
      <c r="D617" s="48" t="s">
        <v>944</v>
      </c>
      <c r="E617" s="49">
        <v>20.92</v>
      </c>
      <c r="F617" s="48" t="s">
        <v>945</v>
      </c>
      <c r="G617" s="48" t="s">
        <v>946</v>
      </c>
      <c r="H617" s="48" t="s">
        <v>248</v>
      </c>
      <c r="I617" s="50">
        <v>20.92</v>
      </c>
    </row>
    <row r="618" spans="1:9" ht="25.2" x14ac:dyDescent="0.5">
      <c r="A618" s="51" t="s">
        <v>363</v>
      </c>
      <c r="B618" s="51" t="s">
        <v>947</v>
      </c>
      <c r="C618" s="51" t="s">
        <v>244</v>
      </c>
      <c r="D618" s="51" t="s">
        <v>948</v>
      </c>
      <c r="E618" s="52">
        <v>10</v>
      </c>
      <c r="F618" s="51" t="s">
        <v>246</v>
      </c>
      <c r="G618" s="51" t="s">
        <v>946</v>
      </c>
      <c r="H618" s="51" t="s">
        <v>248</v>
      </c>
      <c r="I618" s="53">
        <v>10</v>
      </c>
    </row>
    <row r="619" spans="1:9" ht="37.799999999999997" x14ac:dyDescent="0.5">
      <c r="A619" s="48" t="s">
        <v>242</v>
      </c>
      <c r="B619" s="48" t="s">
        <v>949</v>
      </c>
      <c r="C619" s="48" t="s">
        <v>244</v>
      </c>
      <c r="D619" s="48" t="s">
        <v>950</v>
      </c>
      <c r="E619" s="49">
        <v>25</v>
      </c>
      <c r="F619" s="48" t="s">
        <v>246</v>
      </c>
      <c r="G619" s="48" t="s">
        <v>946</v>
      </c>
      <c r="H619" s="48" t="s">
        <v>248</v>
      </c>
      <c r="I619" s="50">
        <v>25</v>
      </c>
    </row>
    <row r="620" spans="1:9" ht="25.2" x14ac:dyDescent="0.5">
      <c r="A620" s="51" t="s">
        <v>951</v>
      </c>
      <c r="B620" s="51" t="s">
        <v>952</v>
      </c>
      <c r="C620" s="51" t="s">
        <v>244</v>
      </c>
      <c r="D620" s="51" t="s">
        <v>750</v>
      </c>
      <c r="E620" s="52">
        <v>20</v>
      </c>
      <c r="F620" s="51" t="s">
        <v>246</v>
      </c>
      <c r="G620" s="51" t="s">
        <v>946</v>
      </c>
      <c r="H620" s="51" t="s">
        <v>248</v>
      </c>
      <c r="I620" s="53">
        <v>20</v>
      </c>
    </row>
    <row r="621" spans="1:9" ht="25.2" x14ac:dyDescent="0.5">
      <c r="A621" s="48" t="s">
        <v>953</v>
      </c>
      <c r="B621" s="48" t="s">
        <v>954</v>
      </c>
      <c r="C621" s="48" t="s">
        <v>244</v>
      </c>
      <c r="D621" s="48" t="s">
        <v>955</v>
      </c>
      <c r="E621" s="49">
        <v>14</v>
      </c>
      <c r="F621" s="48" t="s">
        <v>246</v>
      </c>
      <c r="G621" s="48" t="s">
        <v>946</v>
      </c>
      <c r="H621" s="48" t="s">
        <v>248</v>
      </c>
      <c r="I621" s="50">
        <v>14</v>
      </c>
    </row>
    <row r="622" spans="1:9" x14ac:dyDescent="0.5">
      <c r="A622" s="54" t="s">
        <v>258</v>
      </c>
      <c r="B622" s="54"/>
      <c r="C622" s="54"/>
      <c r="D622" s="54"/>
      <c r="E622" s="54"/>
      <c r="F622" s="54"/>
      <c r="G622" s="54"/>
      <c r="H622" s="54"/>
      <c r="I622" s="55">
        <v>89.92</v>
      </c>
    </row>
    <row r="626" spans="1:9" ht="10.5" customHeight="1" x14ac:dyDescent="0.5">
      <c r="A626" s="60" t="s">
        <v>231</v>
      </c>
      <c r="B626" s="60"/>
      <c r="C626" s="60"/>
      <c r="D626" s="60"/>
      <c r="E626" s="60"/>
      <c r="F626" s="60"/>
      <c r="G626" s="60"/>
      <c r="H626" s="60"/>
      <c r="I626" s="60"/>
    </row>
    <row r="627" spans="1:9" ht="10.5" customHeight="1" x14ac:dyDescent="0.5">
      <c r="A627" s="61" t="s">
        <v>956</v>
      </c>
      <c r="B627" s="61"/>
      <c r="C627" s="61"/>
      <c r="D627" s="61"/>
      <c r="E627" s="61"/>
      <c r="F627" s="61"/>
      <c r="G627" s="61"/>
      <c r="H627" s="61"/>
      <c r="I627" s="61"/>
    </row>
    <row r="629" spans="1:9" ht="63" x14ac:dyDescent="0.5">
      <c r="A629" s="46" t="s">
        <v>233</v>
      </c>
      <c r="B629" s="46" t="s">
        <v>234</v>
      </c>
      <c r="C629" s="46" t="s">
        <v>235</v>
      </c>
      <c r="D629" s="46" t="s">
        <v>236</v>
      </c>
      <c r="E629" s="46" t="s">
        <v>237</v>
      </c>
      <c r="F629" s="46" t="s">
        <v>238</v>
      </c>
      <c r="G629" s="46" t="s">
        <v>239</v>
      </c>
      <c r="H629" s="46" t="s">
        <v>240</v>
      </c>
      <c r="I629" s="47" t="s">
        <v>241</v>
      </c>
    </row>
    <row r="630" spans="1:9" ht="25.2" x14ac:dyDescent="0.5">
      <c r="A630" s="48" t="s">
        <v>253</v>
      </c>
      <c r="B630" s="48" t="s">
        <v>957</v>
      </c>
      <c r="C630" s="48" t="s">
        <v>244</v>
      </c>
      <c r="D630" s="48" t="s">
        <v>958</v>
      </c>
      <c r="E630" s="49">
        <v>20</v>
      </c>
      <c r="F630" s="48" t="s">
        <v>246</v>
      </c>
      <c r="G630" s="48" t="s">
        <v>959</v>
      </c>
      <c r="H630" s="48" t="s">
        <v>248</v>
      </c>
      <c r="I630" s="50">
        <v>20</v>
      </c>
    </row>
    <row r="631" spans="1:9" x14ac:dyDescent="0.5">
      <c r="A631" s="54" t="s">
        <v>258</v>
      </c>
      <c r="B631" s="54"/>
      <c r="C631" s="54"/>
      <c r="D631" s="54"/>
      <c r="E631" s="54"/>
      <c r="F631" s="54"/>
      <c r="G631" s="54"/>
      <c r="H631" s="54"/>
      <c r="I631" s="55">
        <v>20</v>
      </c>
    </row>
    <row r="635" spans="1:9" ht="10.5" customHeight="1" x14ac:dyDescent="0.5">
      <c r="A635" s="60" t="s">
        <v>231</v>
      </c>
      <c r="B635" s="60"/>
      <c r="C635" s="60"/>
      <c r="D635" s="60"/>
      <c r="E635" s="60"/>
      <c r="F635" s="60"/>
      <c r="G635" s="60"/>
      <c r="H635" s="60"/>
      <c r="I635" s="60"/>
    </row>
    <row r="636" spans="1:9" ht="10.5" customHeight="1" x14ac:dyDescent="0.5">
      <c r="A636" s="61" t="s">
        <v>960</v>
      </c>
      <c r="B636" s="61"/>
      <c r="C636" s="61"/>
      <c r="D636" s="61"/>
      <c r="E636" s="61"/>
      <c r="F636" s="61"/>
      <c r="G636" s="61"/>
      <c r="H636" s="61"/>
      <c r="I636" s="61"/>
    </row>
    <row r="638" spans="1:9" ht="63" x14ac:dyDescent="0.5">
      <c r="A638" s="46" t="s">
        <v>233</v>
      </c>
      <c r="B638" s="46" t="s">
        <v>234</v>
      </c>
      <c r="C638" s="46" t="s">
        <v>235</v>
      </c>
      <c r="D638" s="46" t="s">
        <v>236</v>
      </c>
      <c r="E638" s="46" t="s">
        <v>237</v>
      </c>
      <c r="F638" s="46" t="s">
        <v>238</v>
      </c>
      <c r="G638" s="46" t="s">
        <v>239</v>
      </c>
      <c r="H638" s="46" t="s">
        <v>240</v>
      </c>
      <c r="I638" s="47" t="s">
        <v>241</v>
      </c>
    </row>
    <row r="639" spans="1:9" ht="25.2" x14ac:dyDescent="0.5">
      <c r="A639" s="48" t="s">
        <v>653</v>
      </c>
      <c r="B639" s="48" t="s">
        <v>961</v>
      </c>
      <c r="C639" s="48" t="s">
        <v>244</v>
      </c>
      <c r="D639" s="48" t="s">
        <v>962</v>
      </c>
      <c r="E639" s="49">
        <v>5.99</v>
      </c>
      <c r="F639" s="48" t="s">
        <v>246</v>
      </c>
      <c r="G639" s="48" t="s">
        <v>963</v>
      </c>
      <c r="H639" s="48" t="s">
        <v>273</v>
      </c>
      <c r="I639" s="50">
        <v>5.99</v>
      </c>
    </row>
    <row r="640" spans="1:9" ht="25.2" x14ac:dyDescent="0.5">
      <c r="A640" s="51" t="s">
        <v>260</v>
      </c>
      <c r="B640" s="51" t="s">
        <v>964</v>
      </c>
      <c r="C640" s="51" t="s">
        <v>244</v>
      </c>
      <c r="D640" s="51" t="s">
        <v>965</v>
      </c>
      <c r="E640" s="52">
        <v>22</v>
      </c>
      <c r="F640" s="51" t="s">
        <v>246</v>
      </c>
      <c r="G640" s="51" t="s">
        <v>966</v>
      </c>
      <c r="H640" s="51" t="s">
        <v>248</v>
      </c>
      <c r="I640" s="53">
        <v>22</v>
      </c>
    </row>
    <row r="641" spans="1:9" ht="25.2" x14ac:dyDescent="0.5">
      <c r="A641" s="48" t="s">
        <v>274</v>
      </c>
      <c r="B641" s="48" t="s">
        <v>967</v>
      </c>
      <c r="C641" s="48" t="s">
        <v>244</v>
      </c>
      <c r="D641" s="48" t="s">
        <v>968</v>
      </c>
      <c r="E641" s="49">
        <v>12.99</v>
      </c>
      <c r="F641" s="48" t="s">
        <v>252</v>
      </c>
      <c r="G641" s="48" t="s">
        <v>346</v>
      </c>
      <c r="H641" s="48" t="s">
        <v>248</v>
      </c>
      <c r="I641" s="50">
        <v>12.99</v>
      </c>
    </row>
    <row r="642" spans="1:9" x14ac:dyDescent="0.5">
      <c r="A642" s="54" t="s">
        <v>258</v>
      </c>
      <c r="B642" s="54"/>
      <c r="C642" s="54"/>
      <c r="D642" s="54"/>
      <c r="E642" s="54"/>
      <c r="F642" s="54"/>
      <c r="G642" s="54"/>
      <c r="H642" s="54"/>
      <c r="I642" s="55">
        <v>40.98</v>
      </c>
    </row>
    <row r="646" spans="1:9" ht="10.5" customHeight="1" x14ac:dyDescent="0.5">
      <c r="A646" s="60" t="s">
        <v>231</v>
      </c>
      <c r="B646" s="60"/>
      <c r="C646" s="60"/>
      <c r="D646" s="60"/>
      <c r="E646" s="60"/>
      <c r="F646" s="60"/>
      <c r="G646" s="60"/>
      <c r="H646" s="60"/>
      <c r="I646" s="60"/>
    </row>
    <row r="647" spans="1:9" ht="10.5" customHeight="1" x14ac:dyDescent="0.5">
      <c r="A647" s="61" t="s">
        <v>969</v>
      </c>
      <c r="B647" s="61"/>
      <c r="C647" s="61"/>
      <c r="D647" s="61"/>
      <c r="E647" s="61"/>
      <c r="F647" s="61"/>
      <c r="G647" s="61"/>
      <c r="H647" s="61"/>
      <c r="I647" s="61"/>
    </row>
    <row r="649" spans="1:9" ht="63" x14ac:dyDescent="0.5">
      <c r="A649" s="46" t="s">
        <v>233</v>
      </c>
      <c r="B649" s="46" t="s">
        <v>234</v>
      </c>
      <c r="C649" s="46" t="s">
        <v>235</v>
      </c>
      <c r="D649" s="46" t="s">
        <v>236</v>
      </c>
      <c r="E649" s="46" t="s">
        <v>237</v>
      </c>
      <c r="F649" s="46" t="s">
        <v>238</v>
      </c>
      <c r="G649" s="46" t="s">
        <v>239</v>
      </c>
      <c r="H649" s="46" t="s">
        <v>240</v>
      </c>
      <c r="I649" s="47" t="s">
        <v>241</v>
      </c>
    </row>
    <row r="650" spans="1:9" ht="37.799999999999997" x14ac:dyDescent="0.5">
      <c r="A650" s="48" t="s">
        <v>332</v>
      </c>
      <c r="B650" s="48" t="s">
        <v>970</v>
      </c>
      <c r="C650" s="48" t="s">
        <v>244</v>
      </c>
      <c r="D650" s="48" t="s">
        <v>971</v>
      </c>
      <c r="E650" s="49">
        <v>20</v>
      </c>
      <c r="F650" s="48" t="s">
        <v>246</v>
      </c>
      <c r="G650" s="48" t="s">
        <v>972</v>
      </c>
      <c r="H650" s="48" t="s">
        <v>273</v>
      </c>
      <c r="I650" s="50">
        <v>20</v>
      </c>
    </row>
    <row r="651" spans="1:9" ht="25.2" x14ac:dyDescent="0.5">
      <c r="A651" s="51" t="s">
        <v>535</v>
      </c>
      <c r="B651" s="51" t="s">
        <v>973</v>
      </c>
      <c r="C651" s="51" t="s">
        <v>244</v>
      </c>
      <c r="D651" s="51" t="s">
        <v>974</v>
      </c>
      <c r="E651" s="52">
        <v>20</v>
      </c>
      <c r="F651" s="51" t="s">
        <v>246</v>
      </c>
      <c r="G651" s="51" t="s">
        <v>972</v>
      </c>
      <c r="H651" s="51" t="s">
        <v>248</v>
      </c>
      <c r="I651" s="53">
        <v>20</v>
      </c>
    </row>
    <row r="652" spans="1:9" ht="25.2" x14ac:dyDescent="0.5">
      <c r="A652" s="48" t="s">
        <v>311</v>
      </c>
      <c r="B652" s="48" t="s">
        <v>975</v>
      </c>
      <c r="C652" s="48" t="s">
        <v>244</v>
      </c>
      <c r="D652" s="48" t="s">
        <v>976</v>
      </c>
      <c r="E652" s="49">
        <v>11</v>
      </c>
      <c r="F652" s="48" t="s">
        <v>268</v>
      </c>
      <c r="G652" s="48" t="s">
        <v>972</v>
      </c>
      <c r="H652" s="48" t="s">
        <v>248</v>
      </c>
      <c r="I652" s="50">
        <v>11</v>
      </c>
    </row>
    <row r="653" spans="1:9" x14ac:dyDescent="0.5">
      <c r="A653" s="54" t="s">
        <v>258</v>
      </c>
      <c r="B653" s="54"/>
      <c r="C653" s="54"/>
      <c r="D653" s="54"/>
      <c r="E653" s="54"/>
      <c r="F653" s="54"/>
      <c r="G653" s="54"/>
      <c r="H653" s="54"/>
      <c r="I653" s="55">
        <v>51</v>
      </c>
    </row>
    <row r="657" spans="1:9" ht="10.5" customHeight="1" x14ac:dyDescent="0.5">
      <c r="A657" s="60" t="s">
        <v>231</v>
      </c>
      <c r="B657" s="60"/>
      <c r="C657" s="60"/>
      <c r="D657" s="60"/>
      <c r="E657" s="60"/>
      <c r="F657" s="60"/>
      <c r="G657" s="60"/>
      <c r="H657" s="60"/>
      <c r="I657" s="60"/>
    </row>
    <row r="658" spans="1:9" ht="10.5" customHeight="1" x14ac:dyDescent="0.5">
      <c r="A658" s="61" t="s">
        <v>977</v>
      </c>
      <c r="B658" s="61"/>
      <c r="C658" s="61"/>
      <c r="D658" s="61"/>
      <c r="E658" s="61"/>
      <c r="F658" s="61"/>
      <c r="G658" s="61"/>
      <c r="H658" s="61"/>
      <c r="I658" s="61"/>
    </row>
    <row r="660" spans="1:9" ht="63" x14ac:dyDescent="0.5">
      <c r="A660" s="46" t="s">
        <v>233</v>
      </c>
      <c r="B660" s="46" t="s">
        <v>234</v>
      </c>
      <c r="C660" s="46" t="s">
        <v>235</v>
      </c>
      <c r="D660" s="46" t="s">
        <v>236</v>
      </c>
      <c r="E660" s="46" t="s">
        <v>237</v>
      </c>
      <c r="F660" s="46" t="s">
        <v>238</v>
      </c>
      <c r="G660" s="46" t="s">
        <v>239</v>
      </c>
      <c r="H660" s="46" t="s">
        <v>240</v>
      </c>
      <c r="I660" s="47" t="s">
        <v>241</v>
      </c>
    </row>
    <row r="661" spans="1:9" ht="25.2" x14ac:dyDescent="0.5">
      <c r="A661" s="48" t="s">
        <v>363</v>
      </c>
      <c r="B661" s="48" t="s">
        <v>978</v>
      </c>
      <c r="C661" s="48" t="s">
        <v>244</v>
      </c>
      <c r="D661" s="48" t="s">
        <v>979</v>
      </c>
      <c r="E661" s="49">
        <v>25</v>
      </c>
      <c r="F661" s="48" t="s">
        <v>246</v>
      </c>
      <c r="G661" s="48" t="s">
        <v>980</v>
      </c>
      <c r="H661" s="48" t="s">
        <v>248</v>
      </c>
      <c r="I661" s="50">
        <v>25</v>
      </c>
    </row>
    <row r="662" spans="1:9" ht="25.2" x14ac:dyDescent="0.5">
      <c r="A662" s="51" t="s">
        <v>242</v>
      </c>
      <c r="B662" s="51" t="s">
        <v>981</v>
      </c>
      <c r="C662" s="51" t="s">
        <v>244</v>
      </c>
      <c r="D662" s="51" t="s">
        <v>982</v>
      </c>
      <c r="E662" s="52">
        <v>5</v>
      </c>
      <c r="F662" s="51" t="s">
        <v>246</v>
      </c>
      <c r="G662" s="51" t="s">
        <v>980</v>
      </c>
      <c r="H662" s="51" t="s">
        <v>273</v>
      </c>
      <c r="I662" s="53">
        <v>5</v>
      </c>
    </row>
    <row r="663" spans="1:9" ht="25.2" x14ac:dyDescent="0.5">
      <c r="A663" s="48" t="s">
        <v>983</v>
      </c>
      <c r="B663" s="48" t="s">
        <v>984</v>
      </c>
      <c r="C663" s="48" t="s">
        <v>244</v>
      </c>
      <c r="D663" s="48" t="s">
        <v>985</v>
      </c>
      <c r="E663" s="49">
        <v>12</v>
      </c>
      <c r="F663" s="48" t="s">
        <v>280</v>
      </c>
      <c r="G663" s="48" t="s">
        <v>980</v>
      </c>
      <c r="H663" s="48" t="s">
        <v>248</v>
      </c>
      <c r="I663" s="50">
        <v>12</v>
      </c>
    </row>
    <row r="664" spans="1:9" x14ac:dyDescent="0.5">
      <c r="A664" s="54" t="s">
        <v>258</v>
      </c>
      <c r="B664" s="54"/>
      <c r="C664" s="54"/>
      <c r="D664" s="54"/>
      <c r="E664" s="54"/>
      <c r="F664" s="54"/>
      <c r="G664" s="54"/>
      <c r="H664" s="54"/>
      <c r="I664" s="55">
        <v>42</v>
      </c>
    </row>
    <row r="668" spans="1:9" ht="10.5" customHeight="1" x14ac:dyDescent="0.5">
      <c r="A668" s="60" t="s">
        <v>231</v>
      </c>
      <c r="B668" s="60"/>
      <c r="C668" s="60"/>
      <c r="D668" s="60"/>
      <c r="E668" s="60"/>
      <c r="F668" s="60"/>
      <c r="G668" s="60"/>
      <c r="H668" s="60"/>
      <c r="I668" s="60"/>
    </row>
    <row r="669" spans="1:9" ht="10.5" customHeight="1" x14ac:dyDescent="0.5">
      <c r="A669" s="61" t="s">
        <v>986</v>
      </c>
      <c r="B669" s="61"/>
      <c r="C669" s="61"/>
      <c r="D669" s="61"/>
      <c r="E669" s="61"/>
      <c r="F669" s="61"/>
      <c r="G669" s="61"/>
      <c r="H669" s="61"/>
      <c r="I669" s="61"/>
    </row>
    <row r="671" spans="1:9" ht="63" x14ac:dyDescent="0.5">
      <c r="A671" s="46" t="s">
        <v>233</v>
      </c>
      <c r="B671" s="46" t="s">
        <v>234</v>
      </c>
      <c r="C671" s="46" t="s">
        <v>235</v>
      </c>
      <c r="D671" s="46" t="s">
        <v>236</v>
      </c>
      <c r="E671" s="46" t="s">
        <v>237</v>
      </c>
      <c r="F671" s="46" t="s">
        <v>238</v>
      </c>
      <c r="G671" s="46" t="s">
        <v>239</v>
      </c>
      <c r="H671" s="46" t="s">
        <v>240</v>
      </c>
      <c r="I671" s="47" t="s">
        <v>241</v>
      </c>
    </row>
    <row r="672" spans="1:9" ht="25.2" x14ac:dyDescent="0.5">
      <c r="A672" s="48" t="s">
        <v>987</v>
      </c>
      <c r="B672" s="48" t="s">
        <v>988</v>
      </c>
      <c r="C672" s="48" t="s">
        <v>244</v>
      </c>
      <c r="D672" s="48" t="s">
        <v>989</v>
      </c>
      <c r="E672" s="49">
        <v>24</v>
      </c>
      <c r="F672" s="48" t="s">
        <v>246</v>
      </c>
      <c r="G672" s="48" t="s">
        <v>990</v>
      </c>
      <c r="H672" s="48" t="s">
        <v>273</v>
      </c>
      <c r="I672" s="50">
        <v>24</v>
      </c>
    </row>
    <row r="673" spans="1:9" ht="25.2" x14ac:dyDescent="0.5">
      <c r="A673" s="51" t="s">
        <v>546</v>
      </c>
      <c r="B673" s="51" t="s">
        <v>991</v>
      </c>
      <c r="C673" s="51" t="s">
        <v>244</v>
      </c>
      <c r="D673" s="51" t="s">
        <v>992</v>
      </c>
      <c r="E673" s="52">
        <v>30</v>
      </c>
      <c r="F673" s="51" t="s">
        <v>246</v>
      </c>
      <c r="G673" s="51" t="s">
        <v>993</v>
      </c>
      <c r="H673" s="51" t="s">
        <v>273</v>
      </c>
      <c r="I673" s="53">
        <v>30</v>
      </c>
    </row>
    <row r="674" spans="1:9" ht="25.2" x14ac:dyDescent="0.5">
      <c r="A674" s="48" t="s">
        <v>260</v>
      </c>
      <c r="B674" s="48" t="s">
        <v>994</v>
      </c>
      <c r="C674" s="48" t="s">
        <v>244</v>
      </c>
      <c r="D674" s="48" t="s">
        <v>995</v>
      </c>
      <c r="E674" s="49">
        <v>15</v>
      </c>
      <c r="F674" s="48" t="s">
        <v>246</v>
      </c>
      <c r="G674" s="48" t="s">
        <v>990</v>
      </c>
      <c r="H674" s="48" t="s">
        <v>248</v>
      </c>
      <c r="I674" s="50">
        <v>15</v>
      </c>
    </row>
    <row r="675" spans="1:9" x14ac:dyDescent="0.5">
      <c r="A675" s="54" t="s">
        <v>258</v>
      </c>
      <c r="B675" s="54"/>
      <c r="C675" s="54"/>
      <c r="D675" s="54"/>
      <c r="E675" s="54"/>
      <c r="F675" s="54"/>
      <c r="G675" s="54"/>
      <c r="H675" s="54"/>
      <c r="I675" s="55">
        <v>69</v>
      </c>
    </row>
    <row r="679" spans="1:9" ht="10.5" customHeight="1" x14ac:dyDescent="0.5">
      <c r="A679" s="60" t="s">
        <v>231</v>
      </c>
      <c r="B679" s="60"/>
      <c r="C679" s="60"/>
      <c r="D679" s="60"/>
      <c r="E679" s="60"/>
      <c r="F679" s="60"/>
      <c r="G679" s="60"/>
      <c r="H679" s="60"/>
      <c r="I679" s="60"/>
    </row>
    <row r="680" spans="1:9" ht="10.5" customHeight="1" x14ac:dyDescent="0.5">
      <c r="A680" s="61" t="s">
        <v>996</v>
      </c>
      <c r="B680" s="61"/>
      <c r="C680" s="61"/>
      <c r="D680" s="61"/>
      <c r="E680" s="61"/>
      <c r="F680" s="61"/>
      <c r="G680" s="61"/>
      <c r="H680" s="61"/>
      <c r="I680" s="61"/>
    </row>
    <row r="682" spans="1:9" ht="63" x14ac:dyDescent="0.5">
      <c r="A682" s="46" t="s">
        <v>233</v>
      </c>
      <c r="B682" s="46" t="s">
        <v>234</v>
      </c>
      <c r="C682" s="46" t="s">
        <v>235</v>
      </c>
      <c r="D682" s="46" t="s">
        <v>236</v>
      </c>
      <c r="E682" s="46" t="s">
        <v>237</v>
      </c>
      <c r="F682" s="46" t="s">
        <v>238</v>
      </c>
      <c r="G682" s="46" t="s">
        <v>239</v>
      </c>
      <c r="H682" s="46" t="s">
        <v>240</v>
      </c>
      <c r="I682" s="47" t="s">
        <v>241</v>
      </c>
    </row>
    <row r="683" spans="1:9" ht="37.799999999999997" x14ac:dyDescent="0.5">
      <c r="A683" s="48" t="s">
        <v>337</v>
      </c>
      <c r="B683" s="48" t="s">
        <v>997</v>
      </c>
      <c r="C683" s="48" t="s">
        <v>244</v>
      </c>
      <c r="D683" s="48" t="s">
        <v>998</v>
      </c>
      <c r="E683" s="49">
        <v>25</v>
      </c>
      <c r="F683" s="48" t="s">
        <v>280</v>
      </c>
      <c r="G683" s="48" t="s">
        <v>346</v>
      </c>
      <c r="H683" s="48" t="s">
        <v>248</v>
      </c>
      <c r="I683" s="50">
        <v>25</v>
      </c>
    </row>
    <row r="684" spans="1:9" ht="37.799999999999997" x14ac:dyDescent="0.5">
      <c r="A684" s="51" t="s">
        <v>305</v>
      </c>
      <c r="B684" s="51" t="s">
        <v>999</v>
      </c>
      <c r="C684" s="51" t="s">
        <v>244</v>
      </c>
      <c r="D684" s="51" t="s">
        <v>1000</v>
      </c>
      <c r="E684" s="52">
        <v>19.989999999999998</v>
      </c>
      <c r="F684" s="51" t="s">
        <v>280</v>
      </c>
      <c r="G684" s="51" t="s">
        <v>346</v>
      </c>
      <c r="H684" s="51" t="s">
        <v>248</v>
      </c>
      <c r="I684" s="53">
        <v>19.989999999999998</v>
      </c>
    </row>
    <row r="685" spans="1:9" ht="25.2" x14ac:dyDescent="0.5">
      <c r="A685" s="48" t="s">
        <v>844</v>
      </c>
      <c r="B685" s="48" t="s">
        <v>1001</v>
      </c>
      <c r="C685" s="48" t="s">
        <v>244</v>
      </c>
      <c r="D685" s="48" t="s">
        <v>1002</v>
      </c>
      <c r="E685" s="49">
        <v>16.95</v>
      </c>
      <c r="F685" s="48" t="s">
        <v>280</v>
      </c>
      <c r="G685" s="48" t="s">
        <v>346</v>
      </c>
      <c r="H685" s="48" t="s">
        <v>273</v>
      </c>
      <c r="I685" s="50">
        <v>16.95</v>
      </c>
    </row>
    <row r="686" spans="1:9" ht="25.2" x14ac:dyDescent="0.5">
      <c r="A686" s="51" t="s">
        <v>274</v>
      </c>
      <c r="B686" s="51" t="s">
        <v>1003</v>
      </c>
      <c r="C686" s="51" t="s">
        <v>244</v>
      </c>
      <c r="D686" s="51" t="s">
        <v>1004</v>
      </c>
      <c r="E686" s="52">
        <v>14.95</v>
      </c>
      <c r="F686" s="51" t="s">
        <v>280</v>
      </c>
      <c r="G686" s="51" t="s">
        <v>346</v>
      </c>
      <c r="H686" s="51" t="s">
        <v>273</v>
      </c>
      <c r="I686" s="53">
        <v>14.95</v>
      </c>
    </row>
    <row r="687" spans="1:9" ht="25.2" x14ac:dyDescent="0.5">
      <c r="A687" s="48" t="s">
        <v>274</v>
      </c>
      <c r="B687" s="48" t="s">
        <v>1005</v>
      </c>
      <c r="C687" s="48" t="s">
        <v>244</v>
      </c>
      <c r="D687" s="48" t="s">
        <v>1006</v>
      </c>
      <c r="E687" s="49">
        <v>19.989999999999998</v>
      </c>
      <c r="F687" s="48" t="s">
        <v>280</v>
      </c>
      <c r="G687" s="48" t="s">
        <v>346</v>
      </c>
      <c r="H687" s="48" t="s">
        <v>248</v>
      </c>
      <c r="I687" s="50">
        <v>19.989999999999998</v>
      </c>
    </row>
    <row r="688" spans="1:9" ht="25.2" x14ac:dyDescent="0.5">
      <c r="A688" s="51" t="s">
        <v>311</v>
      </c>
      <c r="B688" s="51" t="s">
        <v>1007</v>
      </c>
      <c r="C688" s="51" t="s">
        <v>244</v>
      </c>
      <c r="D688" s="51" t="s">
        <v>344</v>
      </c>
      <c r="E688" s="52">
        <v>9</v>
      </c>
      <c r="F688" s="51" t="s">
        <v>280</v>
      </c>
      <c r="G688" s="51" t="s">
        <v>346</v>
      </c>
      <c r="H688" s="51" t="s">
        <v>248</v>
      </c>
      <c r="I688" s="53">
        <v>9</v>
      </c>
    </row>
    <row r="689" spans="1:9" x14ac:dyDescent="0.5">
      <c r="A689" s="54" t="s">
        <v>258</v>
      </c>
      <c r="B689" s="54"/>
      <c r="C689" s="54"/>
      <c r="D689" s="54"/>
      <c r="E689" s="54"/>
      <c r="F689" s="54"/>
      <c r="G689" s="54"/>
      <c r="H689" s="54"/>
      <c r="I689" s="55">
        <v>105.88</v>
      </c>
    </row>
    <row r="693" spans="1:9" ht="10.5" customHeight="1" x14ac:dyDescent="0.5">
      <c r="A693" s="60" t="s">
        <v>231</v>
      </c>
      <c r="B693" s="60"/>
      <c r="C693" s="60"/>
      <c r="D693" s="60"/>
      <c r="E693" s="60"/>
      <c r="F693" s="60"/>
      <c r="G693" s="60"/>
      <c r="H693" s="60"/>
      <c r="I693" s="60"/>
    </row>
    <row r="694" spans="1:9" ht="10.5" customHeight="1" x14ac:dyDescent="0.5">
      <c r="A694" s="61" t="s">
        <v>1008</v>
      </c>
      <c r="B694" s="61"/>
      <c r="C694" s="61"/>
      <c r="D694" s="61"/>
      <c r="E694" s="61"/>
      <c r="F694" s="61"/>
      <c r="G694" s="61"/>
      <c r="H694" s="61"/>
      <c r="I694" s="61"/>
    </row>
    <row r="696" spans="1:9" ht="63" x14ac:dyDescent="0.5">
      <c r="A696" s="46" t="s">
        <v>233</v>
      </c>
      <c r="B696" s="46" t="s">
        <v>234</v>
      </c>
      <c r="C696" s="46" t="s">
        <v>235</v>
      </c>
      <c r="D696" s="46" t="s">
        <v>236</v>
      </c>
      <c r="E696" s="46" t="s">
        <v>237</v>
      </c>
      <c r="F696" s="46" t="s">
        <v>238</v>
      </c>
      <c r="G696" s="46" t="s">
        <v>239</v>
      </c>
      <c r="H696" s="46" t="s">
        <v>240</v>
      </c>
      <c r="I696" s="47" t="s">
        <v>241</v>
      </c>
    </row>
    <row r="697" spans="1:9" ht="63" x14ac:dyDescent="0.5">
      <c r="A697" s="48" t="s">
        <v>18</v>
      </c>
      <c r="B697" s="48" t="s">
        <v>1009</v>
      </c>
      <c r="C697" s="48" t="s">
        <v>244</v>
      </c>
      <c r="D697" s="48" t="s">
        <v>1010</v>
      </c>
      <c r="E697" s="49">
        <v>35</v>
      </c>
      <c r="F697" s="48" t="s">
        <v>280</v>
      </c>
      <c r="G697" s="48" t="s">
        <v>346</v>
      </c>
      <c r="H697" s="48" t="s">
        <v>248</v>
      </c>
      <c r="I697" s="50">
        <v>35</v>
      </c>
    </row>
    <row r="698" spans="1:9" ht="25.2" x14ac:dyDescent="0.5">
      <c r="A698" s="51" t="s">
        <v>435</v>
      </c>
      <c r="B698" s="51" t="s">
        <v>1011</v>
      </c>
      <c r="C698" s="51" t="s">
        <v>244</v>
      </c>
      <c r="D698" s="51" t="s">
        <v>1012</v>
      </c>
      <c r="E698" s="52">
        <v>16.14</v>
      </c>
      <c r="F698" s="51" t="s">
        <v>280</v>
      </c>
      <c r="G698" s="51" t="s">
        <v>346</v>
      </c>
      <c r="H698" s="51" t="s">
        <v>248</v>
      </c>
      <c r="I698" s="53">
        <v>16.14</v>
      </c>
    </row>
    <row r="699" spans="1:9" ht="88.2" x14ac:dyDescent="0.5">
      <c r="A699" s="48" t="s">
        <v>1013</v>
      </c>
      <c r="B699" s="48" t="s">
        <v>1014</v>
      </c>
      <c r="C699" s="48" t="s">
        <v>244</v>
      </c>
      <c r="D699" s="48" t="s">
        <v>1015</v>
      </c>
      <c r="E699" s="49">
        <v>27</v>
      </c>
      <c r="F699" s="48" t="s">
        <v>280</v>
      </c>
      <c r="G699" s="48" t="s">
        <v>346</v>
      </c>
      <c r="H699" s="48" t="s">
        <v>248</v>
      </c>
      <c r="I699" s="50">
        <v>27</v>
      </c>
    </row>
    <row r="700" spans="1:9" ht="37.799999999999997" x14ac:dyDescent="0.5">
      <c r="A700" s="51" t="s">
        <v>499</v>
      </c>
      <c r="B700" s="51" t="s">
        <v>1016</v>
      </c>
      <c r="C700" s="51" t="s">
        <v>244</v>
      </c>
      <c r="D700" s="51" t="s">
        <v>1017</v>
      </c>
      <c r="E700" s="52">
        <v>4.99</v>
      </c>
      <c r="F700" s="51" t="s">
        <v>280</v>
      </c>
      <c r="G700" s="51" t="s">
        <v>346</v>
      </c>
      <c r="H700" s="51" t="s">
        <v>248</v>
      </c>
      <c r="I700" s="53">
        <v>4.99</v>
      </c>
    </row>
    <row r="701" spans="1:9" ht="25.2" x14ac:dyDescent="0.5">
      <c r="A701" s="48" t="s">
        <v>285</v>
      </c>
      <c r="B701" s="48" t="s">
        <v>1018</v>
      </c>
      <c r="C701" s="48" t="s">
        <v>244</v>
      </c>
      <c r="D701" s="48" t="s">
        <v>1019</v>
      </c>
      <c r="E701" s="49">
        <v>25</v>
      </c>
      <c r="F701" s="48" t="s">
        <v>376</v>
      </c>
      <c r="G701" s="48" t="s">
        <v>346</v>
      </c>
      <c r="H701" s="48" t="s">
        <v>273</v>
      </c>
      <c r="I701" s="50">
        <v>25</v>
      </c>
    </row>
    <row r="702" spans="1:9" ht="25.2" x14ac:dyDescent="0.5">
      <c r="A702" s="51" t="s">
        <v>942</v>
      </c>
      <c r="B702" s="51" t="s">
        <v>1020</v>
      </c>
      <c r="C702" s="51" t="s">
        <v>244</v>
      </c>
      <c r="D702" s="51" t="s">
        <v>1021</v>
      </c>
      <c r="E702" s="52">
        <v>29.99</v>
      </c>
      <c r="F702" s="51" t="s">
        <v>280</v>
      </c>
      <c r="G702" s="51" t="s">
        <v>346</v>
      </c>
      <c r="H702" s="51" t="s">
        <v>248</v>
      </c>
      <c r="I702" s="53">
        <v>29.99</v>
      </c>
    </row>
    <row r="703" spans="1:9" ht="25.2" x14ac:dyDescent="0.5">
      <c r="A703" s="48" t="s">
        <v>581</v>
      </c>
      <c r="B703" s="48" t="s">
        <v>1022</v>
      </c>
      <c r="C703" s="48" t="s">
        <v>244</v>
      </c>
      <c r="D703" s="48" t="s">
        <v>1023</v>
      </c>
      <c r="E703" s="49">
        <v>15</v>
      </c>
      <c r="F703" s="48" t="s">
        <v>376</v>
      </c>
      <c r="G703" s="48" t="s">
        <v>346</v>
      </c>
      <c r="H703" s="48" t="s">
        <v>248</v>
      </c>
      <c r="I703" s="50">
        <v>15</v>
      </c>
    </row>
    <row r="704" spans="1:9" ht="25.2" x14ac:dyDescent="0.5">
      <c r="A704" s="51" t="s">
        <v>581</v>
      </c>
      <c r="B704" s="51" t="s">
        <v>1024</v>
      </c>
      <c r="C704" s="51" t="s">
        <v>244</v>
      </c>
      <c r="D704" s="51" t="s">
        <v>1025</v>
      </c>
      <c r="E704" s="52">
        <v>29</v>
      </c>
      <c r="F704" s="51" t="s">
        <v>280</v>
      </c>
      <c r="G704" s="51" t="s">
        <v>346</v>
      </c>
      <c r="H704" s="51" t="s">
        <v>273</v>
      </c>
      <c r="I704" s="53">
        <v>29</v>
      </c>
    </row>
    <row r="705" spans="1:9" ht="50.4" x14ac:dyDescent="0.5">
      <c r="A705" s="48" t="s">
        <v>951</v>
      </c>
      <c r="B705" s="48" t="s">
        <v>1026</v>
      </c>
      <c r="C705" s="48" t="s">
        <v>244</v>
      </c>
      <c r="D705" s="48" t="s">
        <v>1027</v>
      </c>
      <c r="E705" s="49">
        <v>5</v>
      </c>
      <c r="F705" s="48" t="s">
        <v>280</v>
      </c>
      <c r="G705" s="48" t="s">
        <v>346</v>
      </c>
      <c r="H705" s="48" t="s">
        <v>248</v>
      </c>
      <c r="I705" s="50">
        <v>5</v>
      </c>
    </row>
    <row r="706" spans="1:9" ht="25.2" x14ac:dyDescent="0.5">
      <c r="A706" s="51" t="s">
        <v>249</v>
      </c>
      <c r="B706" s="51" t="s">
        <v>1028</v>
      </c>
      <c r="C706" s="51" t="s">
        <v>244</v>
      </c>
      <c r="D706" s="51" t="s">
        <v>1029</v>
      </c>
      <c r="E706" s="52">
        <v>10</v>
      </c>
      <c r="F706" s="51" t="s">
        <v>280</v>
      </c>
      <c r="G706" s="51" t="s">
        <v>346</v>
      </c>
      <c r="H706" s="51" t="s">
        <v>273</v>
      </c>
      <c r="I706" s="53">
        <v>10</v>
      </c>
    </row>
    <row r="707" spans="1:9" ht="25.2" x14ac:dyDescent="0.5">
      <c r="A707" s="48" t="s">
        <v>1030</v>
      </c>
      <c r="B707" s="48" t="s">
        <v>1031</v>
      </c>
      <c r="C707" s="48" t="s">
        <v>244</v>
      </c>
      <c r="D707" s="48" t="s">
        <v>1032</v>
      </c>
      <c r="E707" s="49">
        <v>25.99</v>
      </c>
      <c r="F707" s="48" t="s">
        <v>280</v>
      </c>
      <c r="G707" s="48" t="s">
        <v>346</v>
      </c>
      <c r="H707" s="48" t="s">
        <v>248</v>
      </c>
      <c r="I707" s="50">
        <v>25.99</v>
      </c>
    </row>
    <row r="708" spans="1:9" ht="25.2" x14ac:dyDescent="0.5">
      <c r="A708" s="51" t="s">
        <v>861</v>
      </c>
      <c r="B708" s="51" t="s">
        <v>1033</v>
      </c>
      <c r="C708" s="51" t="s">
        <v>244</v>
      </c>
      <c r="D708" s="51" t="s">
        <v>1034</v>
      </c>
      <c r="E708" s="52">
        <v>4</v>
      </c>
      <c r="F708" s="51" t="s">
        <v>280</v>
      </c>
      <c r="G708" s="51" t="s">
        <v>346</v>
      </c>
      <c r="H708" s="51" t="s">
        <v>248</v>
      </c>
      <c r="I708" s="53">
        <v>4</v>
      </c>
    </row>
    <row r="709" spans="1:9" ht="50.4" x14ac:dyDescent="0.5">
      <c r="A709" s="48" t="s">
        <v>347</v>
      </c>
      <c r="B709" s="48" t="s">
        <v>1035</v>
      </c>
      <c r="C709" s="48" t="s">
        <v>244</v>
      </c>
      <c r="D709" s="48" t="s">
        <v>1036</v>
      </c>
      <c r="E709" s="49">
        <v>27</v>
      </c>
      <c r="F709" s="48" t="s">
        <v>280</v>
      </c>
      <c r="G709" s="48" t="s">
        <v>346</v>
      </c>
      <c r="H709" s="48" t="s">
        <v>248</v>
      </c>
      <c r="I709" s="50">
        <v>27</v>
      </c>
    </row>
    <row r="710" spans="1:9" ht="25.2" x14ac:dyDescent="0.5">
      <c r="A710" s="51" t="s">
        <v>386</v>
      </c>
      <c r="B710" s="51" t="s">
        <v>1037</v>
      </c>
      <c r="C710" s="51" t="s">
        <v>244</v>
      </c>
      <c r="D710" s="51" t="s">
        <v>1038</v>
      </c>
      <c r="E710" s="52">
        <v>11</v>
      </c>
      <c r="F710" s="51" t="s">
        <v>320</v>
      </c>
      <c r="G710" s="51" t="s">
        <v>511</v>
      </c>
      <c r="H710" s="51" t="s">
        <v>248</v>
      </c>
      <c r="I710" s="53">
        <v>11</v>
      </c>
    </row>
    <row r="711" spans="1:9" ht="25.2" x14ac:dyDescent="0.5">
      <c r="A711" s="48" t="s">
        <v>311</v>
      </c>
      <c r="B711" s="48" t="s">
        <v>1039</v>
      </c>
      <c r="C711" s="48" t="s">
        <v>244</v>
      </c>
      <c r="D711" s="48" t="s">
        <v>1040</v>
      </c>
      <c r="E711" s="49">
        <v>18</v>
      </c>
      <c r="F711" s="48" t="s">
        <v>280</v>
      </c>
      <c r="G711" s="48" t="s">
        <v>346</v>
      </c>
      <c r="H711" s="48" t="s">
        <v>248</v>
      </c>
      <c r="I711" s="50">
        <v>18</v>
      </c>
    </row>
    <row r="712" spans="1:9" ht="25.2" x14ac:dyDescent="0.5">
      <c r="A712" s="51" t="s">
        <v>311</v>
      </c>
      <c r="B712" s="51" t="s">
        <v>1041</v>
      </c>
      <c r="C712" s="51" t="s">
        <v>244</v>
      </c>
      <c r="D712" s="51" t="s">
        <v>1042</v>
      </c>
      <c r="E712" s="52">
        <v>8</v>
      </c>
      <c r="F712" s="51" t="s">
        <v>280</v>
      </c>
      <c r="G712" s="51" t="s">
        <v>346</v>
      </c>
      <c r="H712" s="51" t="s">
        <v>248</v>
      </c>
      <c r="I712" s="53">
        <v>8</v>
      </c>
    </row>
    <row r="713" spans="1:9" ht="25.2" x14ac:dyDescent="0.5">
      <c r="A713" s="48" t="s">
        <v>1043</v>
      </c>
      <c r="B713" s="48" t="s">
        <v>1044</v>
      </c>
      <c r="C713" s="48" t="s">
        <v>244</v>
      </c>
      <c r="D713" s="48" t="s">
        <v>1045</v>
      </c>
      <c r="E713" s="49">
        <v>5</v>
      </c>
      <c r="F713" s="48" t="s">
        <v>280</v>
      </c>
      <c r="G713" s="48" t="s">
        <v>346</v>
      </c>
      <c r="H713" s="48" t="s">
        <v>248</v>
      </c>
      <c r="I713" s="50">
        <v>5</v>
      </c>
    </row>
    <row r="714" spans="1:9" ht="25.2" x14ac:dyDescent="0.5">
      <c r="A714" s="51" t="s">
        <v>253</v>
      </c>
      <c r="B714" s="51" t="s">
        <v>1046</v>
      </c>
      <c r="C714" s="51" t="s">
        <v>244</v>
      </c>
      <c r="D714" s="51" t="s">
        <v>1047</v>
      </c>
      <c r="E714" s="52">
        <v>18</v>
      </c>
      <c r="F714" s="51" t="s">
        <v>280</v>
      </c>
      <c r="G714" s="51" t="s">
        <v>346</v>
      </c>
      <c r="H714" s="51" t="s">
        <v>273</v>
      </c>
      <c r="I714" s="53">
        <v>18</v>
      </c>
    </row>
    <row r="715" spans="1:9" ht="63" x14ac:dyDescent="0.5">
      <c r="A715" s="48" t="s">
        <v>253</v>
      </c>
      <c r="B715" s="48" t="s">
        <v>1048</v>
      </c>
      <c r="C715" s="48" t="s">
        <v>244</v>
      </c>
      <c r="D715" s="48" t="s">
        <v>1049</v>
      </c>
      <c r="E715" s="49">
        <v>17</v>
      </c>
      <c r="F715" s="48" t="s">
        <v>280</v>
      </c>
      <c r="G715" s="48" t="s">
        <v>346</v>
      </c>
      <c r="H715" s="48" t="s">
        <v>248</v>
      </c>
      <c r="I715" s="50">
        <v>17</v>
      </c>
    </row>
    <row r="716" spans="1:9" x14ac:dyDescent="0.5">
      <c r="A716" s="54" t="s">
        <v>258</v>
      </c>
      <c r="B716" s="54"/>
      <c r="C716" s="54"/>
      <c r="D716" s="54"/>
      <c r="E716" s="54"/>
      <c r="F716" s="54"/>
      <c r="G716" s="54"/>
      <c r="H716" s="54"/>
      <c r="I716" s="55">
        <v>331.11</v>
      </c>
    </row>
    <row r="720" spans="1:9" ht="10.5" customHeight="1" x14ac:dyDescent="0.5">
      <c r="A720" s="60" t="s">
        <v>231</v>
      </c>
      <c r="B720" s="60"/>
      <c r="C720" s="60"/>
      <c r="D720" s="60"/>
      <c r="E720" s="60"/>
      <c r="F720" s="60"/>
      <c r="G720" s="60"/>
      <c r="H720" s="60"/>
      <c r="I720" s="60"/>
    </row>
    <row r="721" spans="1:9" ht="10.5" customHeight="1" x14ac:dyDescent="0.5">
      <c r="A721" s="61" t="s">
        <v>1050</v>
      </c>
      <c r="B721" s="61"/>
      <c r="C721" s="61"/>
      <c r="D721" s="61"/>
      <c r="E721" s="61"/>
      <c r="F721" s="61"/>
      <c r="G721" s="61"/>
      <c r="H721" s="61"/>
      <c r="I721" s="61"/>
    </row>
    <row r="723" spans="1:9" ht="63" x14ac:dyDescent="0.5">
      <c r="A723" s="46" t="s">
        <v>233</v>
      </c>
      <c r="B723" s="46" t="s">
        <v>234</v>
      </c>
      <c r="C723" s="46" t="s">
        <v>235</v>
      </c>
      <c r="D723" s="46" t="s">
        <v>236</v>
      </c>
      <c r="E723" s="46" t="s">
        <v>237</v>
      </c>
      <c r="F723" s="46" t="s">
        <v>238</v>
      </c>
      <c r="G723" s="46" t="s">
        <v>239</v>
      </c>
      <c r="H723" s="46" t="s">
        <v>240</v>
      </c>
      <c r="I723" s="47" t="s">
        <v>241</v>
      </c>
    </row>
    <row r="724" spans="1:9" ht="50.4" x14ac:dyDescent="0.5">
      <c r="A724" s="48" t="s">
        <v>337</v>
      </c>
      <c r="B724" s="48" t="s">
        <v>1051</v>
      </c>
      <c r="C724" s="48" t="s">
        <v>244</v>
      </c>
      <c r="D724" s="48" t="s">
        <v>1052</v>
      </c>
      <c r="E724" s="49">
        <v>11</v>
      </c>
      <c r="F724" s="48" t="s">
        <v>280</v>
      </c>
      <c r="G724" s="48" t="s">
        <v>346</v>
      </c>
      <c r="H724" s="48" t="s">
        <v>248</v>
      </c>
      <c r="I724" s="50">
        <v>11</v>
      </c>
    </row>
    <row r="725" spans="1:9" ht="63" x14ac:dyDescent="0.5">
      <c r="A725" s="51" t="s">
        <v>546</v>
      </c>
      <c r="B725" s="51" t="s">
        <v>1053</v>
      </c>
      <c r="C725" s="51" t="s">
        <v>244</v>
      </c>
      <c r="D725" s="51" t="s">
        <v>1054</v>
      </c>
      <c r="E725" s="52">
        <v>16</v>
      </c>
      <c r="F725" s="51" t="s">
        <v>280</v>
      </c>
      <c r="G725" s="51" t="s">
        <v>346</v>
      </c>
      <c r="H725" s="51" t="s">
        <v>248</v>
      </c>
      <c r="I725" s="53">
        <v>16</v>
      </c>
    </row>
    <row r="726" spans="1:9" ht="37.799999999999997" x14ac:dyDescent="0.5">
      <c r="A726" s="48" t="s">
        <v>755</v>
      </c>
      <c r="B726" s="48" t="s">
        <v>1055</v>
      </c>
      <c r="C726" s="48" t="s">
        <v>244</v>
      </c>
      <c r="D726" s="48" t="s">
        <v>1056</v>
      </c>
      <c r="E726" s="49">
        <v>17</v>
      </c>
      <c r="F726" s="48" t="s">
        <v>1057</v>
      </c>
      <c r="G726" s="48" t="s">
        <v>346</v>
      </c>
      <c r="H726" s="48" t="s">
        <v>248</v>
      </c>
      <c r="I726" s="50">
        <v>17</v>
      </c>
    </row>
    <row r="727" spans="1:9" ht="25.2" x14ac:dyDescent="0.5">
      <c r="A727" s="51" t="s">
        <v>274</v>
      </c>
      <c r="B727" s="51" t="s">
        <v>1058</v>
      </c>
      <c r="C727" s="51" t="s">
        <v>244</v>
      </c>
      <c r="D727" s="51" t="s">
        <v>1059</v>
      </c>
      <c r="E727" s="52">
        <v>50</v>
      </c>
      <c r="F727" s="51" t="s">
        <v>280</v>
      </c>
      <c r="G727" s="51" t="s">
        <v>346</v>
      </c>
      <c r="H727" s="51" t="s">
        <v>248</v>
      </c>
      <c r="I727" s="53">
        <v>50</v>
      </c>
    </row>
    <row r="728" spans="1:9" ht="25.2" x14ac:dyDescent="0.5">
      <c r="A728" s="48" t="s">
        <v>274</v>
      </c>
      <c r="B728" s="48" t="s">
        <v>1060</v>
      </c>
      <c r="C728" s="48" t="s">
        <v>244</v>
      </c>
      <c r="D728" s="48" t="s">
        <v>1061</v>
      </c>
      <c r="E728" s="49">
        <v>28.65</v>
      </c>
      <c r="F728" s="48" t="s">
        <v>280</v>
      </c>
      <c r="G728" s="48" t="s">
        <v>346</v>
      </c>
      <c r="H728" s="48" t="s">
        <v>248</v>
      </c>
      <c r="I728" s="50">
        <v>28.65</v>
      </c>
    </row>
    <row r="729" spans="1:9" ht="25.2" x14ac:dyDescent="0.5">
      <c r="A729" s="51" t="s">
        <v>274</v>
      </c>
      <c r="B729" s="51" t="s">
        <v>1062</v>
      </c>
      <c r="C729" s="51" t="s">
        <v>244</v>
      </c>
      <c r="D729" s="51" t="s">
        <v>1063</v>
      </c>
      <c r="E729" s="52">
        <v>18.45</v>
      </c>
      <c r="F729" s="51" t="s">
        <v>280</v>
      </c>
      <c r="G729" s="51" t="s">
        <v>346</v>
      </c>
      <c r="H729" s="51" t="s">
        <v>248</v>
      </c>
      <c r="I729" s="53">
        <v>18.45</v>
      </c>
    </row>
    <row r="730" spans="1:9" ht="25.2" x14ac:dyDescent="0.5">
      <c r="A730" s="48" t="s">
        <v>274</v>
      </c>
      <c r="B730" s="48" t="s">
        <v>1064</v>
      </c>
      <c r="C730" s="48" t="s">
        <v>244</v>
      </c>
      <c r="D730" s="48" t="s">
        <v>1065</v>
      </c>
      <c r="E730" s="49">
        <v>29</v>
      </c>
      <c r="F730" s="48" t="s">
        <v>280</v>
      </c>
      <c r="G730" s="48" t="s">
        <v>346</v>
      </c>
      <c r="H730" s="48" t="s">
        <v>273</v>
      </c>
      <c r="I730" s="50">
        <v>29</v>
      </c>
    </row>
    <row r="731" spans="1:9" ht="25.2" x14ac:dyDescent="0.5">
      <c r="A731" s="51" t="s">
        <v>274</v>
      </c>
      <c r="B731" s="51" t="s">
        <v>1066</v>
      </c>
      <c r="C731" s="51" t="s">
        <v>244</v>
      </c>
      <c r="D731" s="51" t="s">
        <v>1067</v>
      </c>
      <c r="E731" s="52">
        <v>18.95</v>
      </c>
      <c r="F731" s="51" t="s">
        <v>280</v>
      </c>
      <c r="G731" s="51" t="s">
        <v>346</v>
      </c>
      <c r="H731" s="51" t="s">
        <v>248</v>
      </c>
      <c r="I731" s="53">
        <v>18.95</v>
      </c>
    </row>
    <row r="732" spans="1:9" ht="25.2" x14ac:dyDescent="0.5">
      <c r="A732" s="48" t="s">
        <v>274</v>
      </c>
      <c r="B732" s="48" t="s">
        <v>1068</v>
      </c>
      <c r="C732" s="48" t="s">
        <v>244</v>
      </c>
      <c r="D732" s="48" t="s">
        <v>1069</v>
      </c>
      <c r="E732" s="49">
        <v>25</v>
      </c>
      <c r="F732" s="48" t="s">
        <v>280</v>
      </c>
      <c r="G732" s="48" t="s">
        <v>346</v>
      </c>
      <c r="H732" s="48" t="s">
        <v>248</v>
      </c>
      <c r="I732" s="50">
        <v>25</v>
      </c>
    </row>
    <row r="733" spans="1:9" ht="25.2" x14ac:dyDescent="0.5">
      <c r="A733" s="51" t="s">
        <v>274</v>
      </c>
      <c r="B733" s="51" t="s">
        <v>1070</v>
      </c>
      <c r="C733" s="51" t="s">
        <v>244</v>
      </c>
      <c r="D733" s="51" t="s">
        <v>1071</v>
      </c>
      <c r="E733" s="52">
        <v>8.99</v>
      </c>
      <c r="F733" s="51" t="s">
        <v>280</v>
      </c>
      <c r="G733" s="51" t="s">
        <v>346</v>
      </c>
      <c r="H733" s="51" t="s">
        <v>273</v>
      </c>
      <c r="I733" s="53">
        <v>8.99</v>
      </c>
    </row>
    <row r="734" spans="1:9" ht="25.2" x14ac:dyDescent="0.5">
      <c r="A734" s="48" t="s">
        <v>274</v>
      </c>
      <c r="B734" s="48" t="s">
        <v>1072</v>
      </c>
      <c r="C734" s="48" t="s">
        <v>244</v>
      </c>
      <c r="D734" s="48" t="s">
        <v>1073</v>
      </c>
      <c r="E734" s="49">
        <v>14.99</v>
      </c>
      <c r="F734" s="48" t="s">
        <v>280</v>
      </c>
      <c r="G734" s="48" t="s">
        <v>346</v>
      </c>
      <c r="H734" s="48" t="s">
        <v>273</v>
      </c>
      <c r="I734" s="50">
        <v>14.99</v>
      </c>
    </row>
    <row r="735" spans="1:9" ht="25.2" x14ac:dyDescent="0.5">
      <c r="A735" s="51" t="s">
        <v>274</v>
      </c>
      <c r="B735" s="51" t="s">
        <v>1074</v>
      </c>
      <c r="C735" s="51" t="s">
        <v>244</v>
      </c>
      <c r="D735" s="51" t="s">
        <v>1075</v>
      </c>
      <c r="E735" s="52">
        <v>21.99</v>
      </c>
      <c r="F735" s="51" t="s">
        <v>376</v>
      </c>
      <c r="G735" s="51" t="s">
        <v>534</v>
      </c>
      <c r="H735" s="51" t="s">
        <v>248</v>
      </c>
      <c r="I735" s="53">
        <v>21.99</v>
      </c>
    </row>
    <row r="736" spans="1:9" ht="25.2" x14ac:dyDescent="0.5">
      <c r="A736" s="48" t="s">
        <v>274</v>
      </c>
      <c r="B736" s="48" t="s">
        <v>1076</v>
      </c>
      <c r="C736" s="48" t="s">
        <v>244</v>
      </c>
      <c r="D736" s="48" t="s">
        <v>1077</v>
      </c>
      <c r="E736" s="49">
        <v>29</v>
      </c>
      <c r="F736" s="48" t="s">
        <v>280</v>
      </c>
      <c r="G736" s="48" t="s">
        <v>346</v>
      </c>
      <c r="H736" s="48" t="s">
        <v>273</v>
      </c>
      <c r="I736" s="50">
        <v>29</v>
      </c>
    </row>
    <row r="737" spans="1:9" ht="63" x14ac:dyDescent="0.5">
      <c r="A737" s="51" t="s">
        <v>274</v>
      </c>
      <c r="B737" s="51" t="s">
        <v>1078</v>
      </c>
      <c r="C737" s="51" t="s">
        <v>244</v>
      </c>
      <c r="D737" s="51" t="s">
        <v>1079</v>
      </c>
      <c r="E737" s="52">
        <v>14.95</v>
      </c>
      <c r="F737" s="51" t="s">
        <v>280</v>
      </c>
      <c r="G737" s="51" t="s">
        <v>346</v>
      </c>
      <c r="H737" s="51" t="s">
        <v>273</v>
      </c>
      <c r="I737" s="53">
        <v>14.95</v>
      </c>
    </row>
    <row r="738" spans="1:9" ht="25.2" x14ac:dyDescent="0.5">
      <c r="A738" s="48" t="s">
        <v>274</v>
      </c>
      <c r="B738" s="48" t="s">
        <v>1080</v>
      </c>
      <c r="C738" s="48" t="s">
        <v>244</v>
      </c>
      <c r="D738" s="48" t="s">
        <v>1081</v>
      </c>
      <c r="E738" s="49">
        <v>8.99</v>
      </c>
      <c r="F738" s="48" t="s">
        <v>280</v>
      </c>
      <c r="G738" s="48" t="s">
        <v>346</v>
      </c>
      <c r="H738" s="48" t="s">
        <v>273</v>
      </c>
      <c r="I738" s="50">
        <v>8.99</v>
      </c>
    </row>
    <row r="739" spans="1:9" ht="25.2" x14ac:dyDescent="0.5">
      <c r="A739" s="51" t="s">
        <v>886</v>
      </c>
      <c r="B739" s="51" t="s">
        <v>1082</v>
      </c>
      <c r="C739" s="51" t="s">
        <v>244</v>
      </c>
      <c r="D739" s="51" t="s">
        <v>1083</v>
      </c>
      <c r="E739" s="52">
        <v>13</v>
      </c>
      <c r="F739" s="51" t="s">
        <v>280</v>
      </c>
      <c r="G739" s="51" t="s">
        <v>346</v>
      </c>
      <c r="H739" s="51" t="s">
        <v>248</v>
      </c>
      <c r="I739" s="53">
        <v>13</v>
      </c>
    </row>
    <row r="740" spans="1:9" ht="25.2" x14ac:dyDescent="0.5">
      <c r="A740" s="48" t="s">
        <v>347</v>
      </c>
      <c r="B740" s="48" t="s">
        <v>1084</v>
      </c>
      <c r="C740" s="48" t="s">
        <v>244</v>
      </c>
      <c r="D740" s="48" t="s">
        <v>1085</v>
      </c>
      <c r="E740" s="49">
        <v>22</v>
      </c>
      <c r="F740" s="48" t="s">
        <v>1057</v>
      </c>
      <c r="G740" s="48" t="s">
        <v>1086</v>
      </c>
      <c r="H740" s="48" t="s">
        <v>248</v>
      </c>
      <c r="I740" s="50">
        <v>22</v>
      </c>
    </row>
    <row r="741" spans="1:9" ht="25.2" x14ac:dyDescent="0.5">
      <c r="A741" s="51" t="s">
        <v>308</v>
      </c>
      <c r="B741" s="51" t="s">
        <v>1087</v>
      </c>
      <c r="C741" s="51" t="s">
        <v>244</v>
      </c>
      <c r="D741" s="51" t="s">
        <v>1088</v>
      </c>
      <c r="E741" s="52">
        <v>16.95</v>
      </c>
      <c r="F741" s="51" t="s">
        <v>280</v>
      </c>
      <c r="G741" s="51" t="s">
        <v>346</v>
      </c>
      <c r="H741" s="51" t="s">
        <v>248</v>
      </c>
      <c r="I741" s="53">
        <v>16.95</v>
      </c>
    </row>
    <row r="742" spans="1:9" ht="25.2" x14ac:dyDescent="0.5">
      <c r="A742" s="48" t="s">
        <v>555</v>
      </c>
      <c r="B742" s="48" t="s">
        <v>1089</v>
      </c>
      <c r="C742" s="48" t="s">
        <v>244</v>
      </c>
      <c r="D742" s="48" t="s">
        <v>1090</v>
      </c>
      <c r="E742" s="49">
        <v>6</v>
      </c>
      <c r="F742" s="48" t="s">
        <v>376</v>
      </c>
      <c r="G742" s="48" t="s">
        <v>346</v>
      </c>
      <c r="H742" s="48" t="s">
        <v>248</v>
      </c>
      <c r="I742" s="50">
        <v>6</v>
      </c>
    </row>
    <row r="743" spans="1:9" x14ac:dyDescent="0.5">
      <c r="A743" s="54" t="s">
        <v>258</v>
      </c>
      <c r="B743" s="54"/>
      <c r="C743" s="54"/>
      <c r="D743" s="54"/>
      <c r="E743" s="54"/>
      <c r="F743" s="54"/>
      <c r="G743" s="54"/>
      <c r="H743" s="54"/>
      <c r="I743" s="55">
        <v>370.91</v>
      </c>
    </row>
    <row r="747" spans="1:9" ht="10.5" customHeight="1" x14ac:dyDescent="0.5">
      <c r="A747" s="60" t="s">
        <v>231</v>
      </c>
      <c r="B747" s="60"/>
      <c r="C747" s="60"/>
      <c r="D747" s="60"/>
      <c r="E747" s="60"/>
      <c r="F747" s="60"/>
      <c r="G747" s="60"/>
      <c r="H747" s="60"/>
      <c r="I747" s="60"/>
    </row>
    <row r="748" spans="1:9" ht="10.5" customHeight="1" x14ac:dyDescent="0.5">
      <c r="A748" s="61" t="s">
        <v>1091</v>
      </c>
      <c r="B748" s="61"/>
      <c r="C748" s="61"/>
      <c r="D748" s="61"/>
      <c r="E748" s="61"/>
      <c r="F748" s="61"/>
      <c r="G748" s="61"/>
      <c r="H748" s="61"/>
      <c r="I748" s="61"/>
    </row>
    <row r="750" spans="1:9" ht="63" x14ac:dyDescent="0.5">
      <c r="A750" s="46" t="s">
        <v>233</v>
      </c>
      <c r="B750" s="46" t="s">
        <v>234</v>
      </c>
      <c r="C750" s="46" t="s">
        <v>235</v>
      </c>
      <c r="D750" s="46" t="s">
        <v>236</v>
      </c>
      <c r="E750" s="46" t="s">
        <v>237</v>
      </c>
      <c r="F750" s="46" t="s">
        <v>238</v>
      </c>
      <c r="G750" s="46" t="s">
        <v>239</v>
      </c>
      <c r="H750" s="46" t="s">
        <v>240</v>
      </c>
      <c r="I750" s="47" t="s">
        <v>241</v>
      </c>
    </row>
    <row r="751" spans="1:9" ht="25.2" x14ac:dyDescent="0.5">
      <c r="A751" s="48" t="s">
        <v>435</v>
      </c>
      <c r="B751" s="48" t="s">
        <v>1092</v>
      </c>
      <c r="C751" s="48" t="s">
        <v>244</v>
      </c>
      <c r="D751" s="48" t="s">
        <v>646</v>
      </c>
      <c r="E751" s="49">
        <v>15</v>
      </c>
      <c r="F751" s="48" t="s">
        <v>246</v>
      </c>
      <c r="G751" s="48" t="s">
        <v>430</v>
      </c>
      <c r="H751" s="48" t="s">
        <v>248</v>
      </c>
      <c r="I751" s="50">
        <v>15</v>
      </c>
    </row>
    <row r="752" spans="1:9" ht="25.2" x14ac:dyDescent="0.5">
      <c r="A752" s="51" t="s">
        <v>728</v>
      </c>
      <c r="B752" s="51" t="s">
        <v>1093</v>
      </c>
      <c r="C752" s="51" t="s">
        <v>244</v>
      </c>
      <c r="D752" s="51" t="s">
        <v>1094</v>
      </c>
      <c r="E752" s="52">
        <v>30</v>
      </c>
      <c r="F752" s="51" t="s">
        <v>320</v>
      </c>
      <c r="G752" s="51" t="s">
        <v>430</v>
      </c>
      <c r="H752" s="51" t="s">
        <v>273</v>
      </c>
      <c r="I752" s="53">
        <v>30</v>
      </c>
    </row>
    <row r="753" spans="1:9" ht="25.2" x14ac:dyDescent="0.5">
      <c r="A753" s="48" t="s">
        <v>270</v>
      </c>
      <c r="B753" s="48" t="s">
        <v>1095</v>
      </c>
      <c r="C753" s="48" t="s">
        <v>244</v>
      </c>
      <c r="D753" s="48" t="s">
        <v>1096</v>
      </c>
      <c r="E753" s="49">
        <v>30</v>
      </c>
      <c r="F753" s="48" t="s">
        <v>252</v>
      </c>
      <c r="G753" s="48" t="s">
        <v>430</v>
      </c>
      <c r="H753" s="48" t="s">
        <v>273</v>
      </c>
      <c r="I753" s="50">
        <v>30</v>
      </c>
    </row>
    <row r="754" spans="1:9" ht="25.2" x14ac:dyDescent="0.5">
      <c r="A754" s="51" t="s">
        <v>249</v>
      </c>
      <c r="B754" s="51" t="s">
        <v>1097</v>
      </c>
      <c r="C754" s="51" t="s">
        <v>244</v>
      </c>
      <c r="D754" s="51" t="s">
        <v>1098</v>
      </c>
      <c r="E754" s="52">
        <v>28</v>
      </c>
      <c r="F754" s="51" t="s">
        <v>280</v>
      </c>
      <c r="G754" s="51" t="s">
        <v>430</v>
      </c>
      <c r="H754" s="51" t="s">
        <v>248</v>
      </c>
      <c r="I754" s="53">
        <v>28</v>
      </c>
    </row>
    <row r="755" spans="1:9" ht="25.2" x14ac:dyDescent="0.5">
      <c r="A755" s="48" t="s">
        <v>386</v>
      </c>
      <c r="B755" s="48" t="s">
        <v>1099</v>
      </c>
      <c r="C755" s="48" t="s">
        <v>244</v>
      </c>
      <c r="D755" s="48" t="s">
        <v>1100</v>
      </c>
      <c r="E755" s="49">
        <v>12.95</v>
      </c>
      <c r="F755" s="48" t="s">
        <v>252</v>
      </c>
      <c r="G755" s="48" t="s">
        <v>430</v>
      </c>
      <c r="H755" s="48" t="s">
        <v>273</v>
      </c>
      <c r="I755" s="50">
        <v>12.95</v>
      </c>
    </row>
    <row r="756" spans="1:9" ht="37.799999999999997" x14ac:dyDescent="0.5">
      <c r="A756" s="51" t="s">
        <v>308</v>
      </c>
      <c r="B756" s="51" t="s">
        <v>1101</v>
      </c>
      <c r="C756" s="51" t="s">
        <v>244</v>
      </c>
      <c r="D756" s="51" t="s">
        <v>1102</v>
      </c>
      <c r="E756" s="52">
        <v>15.25</v>
      </c>
      <c r="F756" s="51" t="s">
        <v>252</v>
      </c>
      <c r="G756" s="51" t="s">
        <v>430</v>
      </c>
      <c r="H756" s="51" t="s">
        <v>248</v>
      </c>
      <c r="I756" s="53">
        <v>15.25</v>
      </c>
    </row>
    <row r="757" spans="1:9" x14ac:dyDescent="0.5">
      <c r="A757" s="54" t="s">
        <v>258</v>
      </c>
      <c r="B757" s="54"/>
      <c r="C757" s="54"/>
      <c r="D757" s="54"/>
      <c r="E757" s="54"/>
      <c r="F757" s="54"/>
      <c r="G757" s="54"/>
      <c r="H757" s="54"/>
      <c r="I757" s="55">
        <v>131.19999999999999</v>
      </c>
    </row>
    <row r="761" spans="1:9" ht="10.5" customHeight="1" x14ac:dyDescent="0.5">
      <c r="A761" s="60" t="s">
        <v>231</v>
      </c>
      <c r="B761" s="60"/>
      <c r="C761" s="60"/>
      <c r="D761" s="60"/>
      <c r="E761" s="60"/>
      <c r="F761" s="60"/>
      <c r="G761" s="60"/>
      <c r="H761" s="60"/>
      <c r="I761" s="60"/>
    </row>
    <row r="762" spans="1:9" ht="10.5" customHeight="1" x14ac:dyDescent="0.5">
      <c r="A762" s="61" t="s">
        <v>1103</v>
      </c>
      <c r="B762" s="61"/>
      <c r="C762" s="61"/>
      <c r="D762" s="61"/>
      <c r="E762" s="61"/>
      <c r="F762" s="61"/>
      <c r="G762" s="61"/>
      <c r="H762" s="61"/>
      <c r="I762" s="61"/>
    </row>
    <row r="764" spans="1:9" ht="63" x14ac:dyDescent="0.5">
      <c r="A764" s="46" t="s">
        <v>233</v>
      </c>
      <c r="B764" s="46" t="s">
        <v>234</v>
      </c>
      <c r="C764" s="46" t="s">
        <v>235</v>
      </c>
      <c r="D764" s="46" t="s">
        <v>236</v>
      </c>
      <c r="E764" s="46" t="s">
        <v>237</v>
      </c>
      <c r="F764" s="46" t="s">
        <v>238</v>
      </c>
      <c r="G764" s="46" t="s">
        <v>239</v>
      </c>
      <c r="H764" s="46" t="s">
        <v>240</v>
      </c>
      <c r="I764" s="47" t="s">
        <v>241</v>
      </c>
    </row>
    <row r="765" spans="1:9" ht="50.4" x14ac:dyDescent="0.5">
      <c r="A765" s="48" t="s">
        <v>332</v>
      </c>
      <c r="B765" s="48" t="s">
        <v>1104</v>
      </c>
      <c r="C765" s="48" t="s">
        <v>244</v>
      </c>
      <c r="D765" s="48" t="s">
        <v>1105</v>
      </c>
      <c r="E765" s="49">
        <v>17</v>
      </c>
      <c r="F765" s="48" t="s">
        <v>376</v>
      </c>
      <c r="G765" s="48" t="s">
        <v>1106</v>
      </c>
      <c r="H765" s="48" t="s">
        <v>248</v>
      </c>
      <c r="I765" s="50">
        <v>17</v>
      </c>
    </row>
    <row r="766" spans="1:9" x14ac:dyDescent="0.5">
      <c r="A766" s="54" t="s">
        <v>258</v>
      </c>
      <c r="B766" s="54"/>
      <c r="C766" s="54"/>
      <c r="D766" s="54"/>
      <c r="E766" s="54"/>
      <c r="F766" s="54"/>
      <c r="G766" s="54"/>
      <c r="H766" s="54"/>
      <c r="I766" s="55">
        <v>17</v>
      </c>
    </row>
    <row r="770" spans="1:9" ht="10.5" customHeight="1" x14ac:dyDescent="0.5">
      <c r="A770" s="60" t="s">
        <v>231</v>
      </c>
      <c r="B770" s="60"/>
      <c r="C770" s="60"/>
      <c r="D770" s="60"/>
      <c r="E770" s="60"/>
      <c r="F770" s="60"/>
      <c r="G770" s="60"/>
      <c r="H770" s="60"/>
      <c r="I770" s="60"/>
    </row>
    <row r="771" spans="1:9" ht="10.5" customHeight="1" x14ac:dyDescent="0.5">
      <c r="A771" s="61" t="s">
        <v>1107</v>
      </c>
      <c r="B771" s="61"/>
      <c r="C771" s="61"/>
      <c r="D771" s="61"/>
      <c r="E771" s="61"/>
      <c r="F771" s="61"/>
      <c r="G771" s="61"/>
      <c r="H771" s="61"/>
      <c r="I771" s="61"/>
    </row>
    <row r="773" spans="1:9" ht="63" x14ac:dyDescent="0.5">
      <c r="A773" s="46" t="s">
        <v>233</v>
      </c>
      <c r="B773" s="46" t="s">
        <v>234</v>
      </c>
      <c r="C773" s="46" t="s">
        <v>235</v>
      </c>
      <c r="D773" s="46" t="s">
        <v>236</v>
      </c>
      <c r="E773" s="46" t="s">
        <v>237</v>
      </c>
      <c r="F773" s="46" t="s">
        <v>238</v>
      </c>
      <c r="G773" s="46" t="s">
        <v>239</v>
      </c>
      <c r="H773" s="46" t="s">
        <v>240</v>
      </c>
      <c r="I773" s="47" t="s">
        <v>241</v>
      </c>
    </row>
    <row r="774" spans="1:9" ht="37.799999999999997" x14ac:dyDescent="0.5">
      <c r="A774" s="48" t="s">
        <v>499</v>
      </c>
      <c r="B774" s="48" t="s">
        <v>1108</v>
      </c>
      <c r="C774" s="48" t="s">
        <v>244</v>
      </c>
      <c r="D774" s="48" t="s">
        <v>445</v>
      </c>
      <c r="E774" s="49">
        <v>14.99</v>
      </c>
      <c r="F774" s="48" t="s">
        <v>280</v>
      </c>
      <c r="G774" s="48" t="s">
        <v>1109</v>
      </c>
      <c r="H774" s="48" t="s">
        <v>248</v>
      </c>
      <c r="I774" s="50">
        <v>14.99</v>
      </c>
    </row>
    <row r="775" spans="1:9" ht="25.2" x14ac:dyDescent="0.5">
      <c r="A775" s="51" t="s">
        <v>592</v>
      </c>
      <c r="B775" s="51" t="s">
        <v>1110</v>
      </c>
      <c r="C775" s="51" t="s">
        <v>244</v>
      </c>
      <c r="D775" s="51" t="s">
        <v>1111</v>
      </c>
      <c r="E775" s="52">
        <v>6</v>
      </c>
      <c r="F775" s="51" t="s">
        <v>1112</v>
      </c>
      <c r="G775" s="51" t="s">
        <v>1113</v>
      </c>
      <c r="H775" s="51" t="s">
        <v>248</v>
      </c>
      <c r="I775" s="53">
        <v>6</v>
      </c>
    </row>
    <row r="776" spans="1:9" ht="25.2" x14ac:dyDescent="0.5">
      <c r="A776" s="48" t="s">
        <v>592</v>
      </c>
      <c r="B776" s="48" t="s">
        <v>1114</v>
      </c>
      <c r="C776" s="48" t="s">
        <v>244</v>
      </c>
      <c r="D776" s="48" t="s">
        <v>1115</v>
      </c>
      <c r="E776" s="49">
        <v>20</v>
      </c>
      <c r="F776" s="48" t="s">
        <v>376</v>
      </c>
      <c r="G776" s="48" t="s">
        <v>1116</v>
      </c>
      <c r="H776" s="48" t="s">
        <v>248</v>
      </c>
      <c r="I776" s="50">
        <v>20</v>
      </c>
    </row>
    <row r="777" spans="1:9" ht="50.4" x14ac:dyDescent="0.5">
      <c r="A777" s="51" t="s">
        <v>755</v>
      </c>
      <c r="B777" s="51" t="s">
        <v>1117</v>
      </c>
      <c r="C777" s="51" t="s">
        <v>244</v>
      </c>
      <c r="D777" s="51" t="s">
        <v>1118</v>
      </c>
      <c r="E777" s="52">
        <v>27</v>
      </c>
      <c r="F777" s="51" t="s">
        <v>280</v>
      </c>
      <c r="G777" s="51" t="s">
        <v>1109</v>
      </c>
      <c r="H777" s="51" t="s">
        <v>248</v>
      </c>
      <c r="I777" s="53">
        <v>27</v>
      </c>
    </row>
    <row r="778" spans="1:9" ht="37.799999999999997" x14ac:dyDescent="0.5">
      <c r="A778" s="48" t="s">
        <v>508</v>
      </c>
      <c r="B778" s="48" t="s">
        <v>1119</v>
      </c>
      <c r="C778" s="48" t="s">
        <v>244</v>
      </c>
      <c r="D778" s="48" t="s">
        <v>1120</v>
      </c>
      <c r="E778" s="49">
        <v>19.78</v>
      </c>
      <c r="F778" s="48" t="s">
        <v>280</v>
      </c>
      <c r="G778" s="48" t="s">
        <v>1109</v>
      </c>
      <c r="H778" s="48" t="s">
        <v>248</v>
      </c>
      <c r="I778" s="50">
        <v>19.78</v>
      </c>
    </row>
    <row r="779" spans="1:9" ht="25.2" x14ac:dyDescent="0.5">
      <c r="A779" s="51" t="s">
        <v>861</v>
      </c>
      <c r="B779" s="51" t="s">
        <v>1121</v>
      </c>
      <c r="C779" s="51" t="s">
        <v>244</v>
      </c>
      <c r="D779" s="51" t="s">
        <v>1122</v>
      </c>
      <c r="E779" s="52">
        <v>13</v>
      </c>
      <c r="F779" s="51" t="s">
        <v>246</v>
      </c>
      <c r="G779" s="51" t="s">
        <v>1109</v>
      </c>
      <c r="H779" s="51" t="s">
        <v>248</v>
      </c>
      <c r="I779" s="53">
        <v>13</v>
      </c>
    </row>
    <row r="780" spans="1:9" ht="25.2" x14ac:dyDescent="0.5">
      <c r="A780" s="48" t="s">
        <v>983</v>
      </c>
      <c r="B780" s="48" t="s">
        <v>1123</v>
      </c>
      <c r="C780" s="48" t="s">
        <v>244</v>
      </c>
      <c r="D780" s="48" t="s">
        <v>1124</v>
      </c>
      <c r="E780" s="49">
        <v>18</v>
      </c>
      <c r="F780" s="48" t="s">
        <v>1112</v>
      </c>
      <c r="G780" s="48" t="s">
        <v>1109</v>
      </c>
      <c r="H780" s="48" t="s">
        <v>248</v>
      </c>
      <c r="I780" s="50">
        <v>18</v>
      </c>
    </row>
    <row r="781" spans="1:9" x14ac:dyDescent="0.5">
      <c r="A781" s="54" t="s">
        <v>258</v>
      </c>
      <c r="B781" s="54"/>
      <c r="C781" s="54"/>
      <c r="D781" s="54"/>
      <c r="E781" s="54"/>
      <c r="F781" s="54"/>
      <c r="G781" s="54"/>
      <c r="H781" s="54"/>
      <c r="I781" s="55">
        <v>118.77</v>
      </c>
    </row>
    <row r="785" spans="1:9" ht="10.5" customHeight="1" x14ac:dyDescent="0.5">
      <c r="A785" s="60" t="s">
        <v>231</v>
      </c>
      <c r="B785" s="60"/>
      <c r="C785" s="60"/>
      <c r="D785" s="60"/>
      <c r="E785" s="60"/>
      <c r="F785" s="60"/>
      <c r="G785" s="60"/>
      <c r="H785" s="60"/>
      <c r="I785" s="60"/>
    </row>
    <row r="786" spans="1:9" ht="10.5" customHeight="1" x14ac:dyDescent="0.5">
      <c r="A786" s="61" t="s">
        <v>1125</v>
      </c>
      <c r="B786" s="61"/>
      <c r="C786" s="61"/>
      <c r="D786" s="61"/>
      <c r="E786" s="61"/>
      <c r="F786" s="61"/>
      <c r="G786" s="61"/>
      <c r="H786" s="61"/>
      <c r="I786" s="61"/>
    </row>
    <row r="788" spans="1:9" ht="63" x14ac:dyDescent="0.5">
      <c r="A788" s="46" t="s">
        <v>233</v>
      </c>
      <c r="B788" s="46" t="s">
        <v>234</v>
      </c>
      <c r="C788" s="46" t="s">
        <v>235</v>
      </c>
      <c r="D788" s="46" t="s">
        <v>236</v>
      </c>
      <c r="E788" s="46" t="s">
        <v>237</v>
      </c>
      <c r="F788" s="46" t="s">
        <v>238</v>
      </c>
      <c r="G788" s="46" t="s">
        <v>239</v>
      </c>
      <c r="H788" s="46" t="s">
        <v>240</v>
      </c>
      <c r="I788" s="47" t="s">
        <v>241</v>
      </c>
    </row>
    <row r="789" spans="1:9" ht="25.2" x14ac:dyDescent="0.5">
      <c r="A789" s="48" t="s">
        <v>614</v>
      </c>
      <c r="B789" s="48" t="s">
        <v>1126</v>
      </c>
      <c r="C789" s="48" t="s">
        <v>244</v>
      </c>
      <c r="D789" s="48" t="s">
        <v>1127</v>
      </c>
      <c r="E789" s="49">
        <v>7</v>
      </c>
      <c r="F789" s="48" t="s">
        <v>246</v>
      </c>
      <c r="G789" s="48" t="s">
        <v>1128</v>
      </c>
      <c r="H789" s="48" t="s">
        <v>273</v>
      </c>
      <c r="I789" s="50">
        <v>7</v>
      </c>
    </row>
    <row r="790" spans="1:9" x14ac:dyDescent="0.5">
      <c r="A790" s="54" t="s">
        <v>258</v>
      </c>
      <c r="B790" s="54"/>
      <c r="C790" s="54"/>
      <c r="D790" s="54"/>
      <c r="E790" s="54"/>
      <c r="F790" s="54"/>
      <c r="G790" s="54"/>
      <c r="H790" s="54"/>
      <c r="I790" s="55">
        <v>7</v>
      </c>
    </row>
    <row r="794" spans="1:9" ht="10.5" customHeight="1" x14ac:dyDescent="0.5">
      <c r="A794" s="60" t="s">
        <v>231</v>
      </c>
      <c r="B794" s="60"/>
      <c r="C794" s="60"/>
      <c r="D794" s="60"/>
      <c r="E794" s="60"/>
      <c r="F794" s="60"/>
      <c r="G794" s="60"/>
      <c r="H794" s="60"/>
      <c r="I794" s="60"/>
    </row>
    <row r="795" spans="1:9" ht="10.5" customHeight="1" x14ac:dyDescent="0.5">
      <c r="A795" s="61" t="s">
        <v>1129</v>
      </c>
      <c r="B795" s="61"/>
      <c r="C795" s="61"/>
      <c r="D795" s="61"/>
      <c r="E795" s="61"/>
      <c r="F795" s="61"/>
      <c r="G795" s="61"/>
      <c r="H795" s="61"/>
      <c r="I795" s="61"/>
    </row>
    <row r="797" spans="1:9" ht="63" x14ac:dyDescent="0.5">
      <c r="A797" s="46" t="s">
        <v>233</v>
      </c>
      <c r="B797" s="46" t="s">
        <v>234</v>
      </c>
      <c r="C797" s="46" t="s">
        <v>235</v>
      </c>
      <c r="D797" s="46" t="s">
        <v>236</v>
      </c>
      <c r="E797" s="46" t="s">
        <v>237</v>
      </c>
      <c r="F797" s="46" t="s">
        <v>238</v>
      </c>
      <c r="G797" s="46" t="s">
        <v>239</v>
      </c>
      <c r="H797" s="46" t="s">
        <v>240</v>
      </c>
      <c r="I797" s="47" t="s">
        <v>241</v>
      </c>
    </row>
    <row r="798" spans="1:9" ht="25.2" x14ac:dyDescent="0.5">
      <c r="A798" s="48" t="s">
        <v>614</v>
      </c>
      <c r="B798" s="48" t="s">
        <v>1130</v>
      </c>
      <c r="C798" s="48" t="s">
        <v>244</v>
      </c>
      <c r="D798" s="48" t="s">
        <v>1131</v>
      </c>
      <c r="E798" s="49">
        <v>18</v>
      </c>
      <c r="F798" s="48" t="s">
        <v>1132</v>
      </c>
      <c r="G798" s="48" t="s">
        <v>1133</v>
      </c>
      <c r="H798" s="48" t="s">
        <v>248</v>
      </c>
      <c r="I798" s="50">
        <v>18</v>
      </c>
    </row>
    <row r="799" spans="1:9" x14ac:dyDescent="0.5">
      <c r="A799" s="54" t="s">
        <v>258</v>
      </c>
      <c r="B799" s="54"/>
      <c r="C799" s="54"/>
      <c r="D799" s="54"/>
      <c r="E799" s="54"/>
      <c r="F799" s="54"/>
      <c r="G799" s="54"/>
      <c r="H799" s="54"/>
      <c r="I799" s="55">
        <v>18</v>
      </c>
    </row>
    <row r="803" spans="1:9" ht="10.5" customHeight="1" x14ac:dyDescent="0.5">
      <c r="A803" s="60" t="s">
        <v>231</v>
      </c>
      <c r="B803" s="60"/>
      <c r="C803" s="60"/>
      <c r="D803" s="60"/>
      <c r="E803" s="60"/>
      <c r="F803" s="60"/>
      <c r="G803" s="60"/>
      <c r="H803" s="60"/>
      <c r="I803" s="60"/>
    </row>
    <row r="804" spans="1:9" ht="10.5" customHeight="1" x14ac:dyDescent="0.5">
      <c r="A804" s="61" t="s">
        <v>1134</v>
      </c>
      <c r="B804" s="61"/>
      <c r="C804" s="61"/>
      <c r="D804" s="61"/>
      <c r="E804" s="61"/>
      <c r="F804" s="61"/>
      <c r="G804" s="61"/>
      <c r="H804" s="61"/>
      <c r="I804" s="61"/>
    </row>
    <row r="806" spans="1:9" ht="63" x14ac:dyDescent="0.5">
      <c r="A806" s="46" t="s">
        <v>233</v>
      </c>
      <c r="B806" s="46" t="s">
        <v>234</v>
      </c>
      <c r="C806" s="46" t="s">
        <v>235</v>
      </c>
      <c r="D806" s="46" t="s">
        <v>236</v>
      </c>
      <c r="E806" s="46" t="s">
        <v>237</v>
      </c>
      <c r="F806" s="46" t="s">
        <v>238</v>
      </c>
      <c r="G806" s="46" t="s">
        <v>239</v>
      </c>
      <c r="H806" s="46" t="s">
        <v>240</v>
      </c>
      <c r="I806" s="47" t="s">
        <v>241</v>
      </c>
    </row>
    <row r="807" spans="1:9" ht="50.4" x14ac:dyDescent="0.5">
      <c r="A807" s="48" t="s">
        <v>18</v>
      </c>
      <c r="B807" s="48" t="s">
        <v>1135</v>
      </c>
      <c r="C807" s="48" t="s">
        <v>244</v>
      </c>
      <c r="D807" s="48" t="s">
        <v>1136</v>
      </c>
      <c r="E807" s="49">
        <v>29.99</v>
      </c>
      <c r="F807" s="48" t="s">
        <v>246</v>
      </c>
      <c r="G807" s="48" t="s">
        <v>1086</v>
      </c>
      <c r="H807" s="48" t="s">
        <v>273</v>
      </c>
      <c r="I807" s="50">
        <v>29.99</v>
      </c>
    </row>
    <row r="808" spans="1:9" ht="63" x14ac:dyDescent="0.5">
      <c r="A808" s="51" t="s">
        <v>363</v>
      </c>
      <c r="B808" s="51" t="s">
        <v>1137</v>
      </c>
      <c r="C808" s="51" t="s">
        <v>244</v>
      </c>
      <c r="D808" s="51" t="s">
        <v>1138</v>
      </c>
      <c r="E808" s="52">
        <v>10</v>
      </c>
      <c r="F808" s="51" t="s">
        <v>252</v>
      </c>
      <c r="G808" s="51" t="s">
        <v>407</v>
      </c>
      <c r="H808" s="51" t="s">
        <v>273</v>
      </c>
      <c r="I808" s="53">
        <v>10</v>
      </c>
    </row>
    <row r="809" spans="1:9" ht="25.2" x14ac:dyDescent="0.5">
      <c r="A809" s="48" t="s">
        <v>265</v>
      </c>
      <c r="B809" s="48" t="s">
        <v>1139</v>
      </c>
      <c r="C809" s="48" t="s">
        <v>244</v>
      </c>
      <c r="D809" s="48" t="s">
        <v>1140</v>
      </c>
      <c r="E809" s="49">
        <v>26</v>
      </c>
      <c r="F809" s="48" t="s">
        <v>252</v>
      </c>
      <c r="G809" s="48" t="s">
        <v>1086</v>
      </c>
      <c r="H809" s="48" t="s">
        <v>273</v>
      </c>
      <c r="I809" s="50">
        <v>26</v>
      </c>
    </row>
    <row r="810" spans="1:9" ht="25.2" x14ac:dyDescent="0.5">
      <c r="A810" s="51" t="s">
        <v>265</v>
      </c>
      <c r="B810" s="51" t="s">
        <v>1141</v>
      </c>
      <c r="C810" s="51" t="s">
        <v>244</v>
      </c>
      <c r="D810" s="51" t="s">
        <v>1142</v>
      </c>
      <c r="E810" s="52">
        <v>13</v>
      </c>
      <c r="F810" s="51" t="s">
        <v>252</v>
      </c>
      <c r="G810" s="51" t="s">
        <v>1086</v>
      </c>
      <c r="H810" s="51" t="s">
        <v>248</v>
      </c>
      <c r="I810" s="53">
        <v>13</v>
      </c>
    </row>
    <row r="811" spans="1:9" ht="50.4" x14ac:dyDescent="0.5">
      <c r="A811" s="48" t="s">
        <v>294</v>
      </c>
      <c r="B811" s="48" t="s">
        <v>1143</v>
      </c>
      <c r="C811" s="48" t="s">
        <v>244</v>
      </c>
      <c r="D811" s="48" t="s">
        <v>1144</v>
      </c>
      <c r="E811" s="49">
        <v>10.17</v>
      </c>
      <c r="F811" s="48" t="s">
        <v>246</v>
      </c>
      <c r="G811" s="48" t="s">
        <v>1086</v>
      </c>
      <c r="H811" s="48" t="s">
        <v>273</v>
      </c>
      <c r="I811" s="50">
        <v>10.17</v>
      </c>
    </row>
    <row r="812" spans="1:9" ht="25.2" x14ac:dyDescent="0.5">
      <c r="A812" s="51" t="s">
        <v>638</v>
      </c>
      <c r="B812" s="51" t="s">
        <v>1145</v>
      </c>
      <c r="C812" s="51" t="s">
        <v>244</v>
      </c>
      <c r="D812" s="51" t="s">
        <v>1146</v>
      </c>
      <c r="E812" s="52">
        <v>8</v>
      </c>
      <c r="F812" s="51" t="s">
        <v>280</v>
      </c>
      <c r="G812" s="51" t="s">
        <v>1147</v>
      </c>
      <c r="H812" s="51" t="s">
        <v>248</v>
      </c>
      <c r="I812" s="53">
        <v>8</v>
      </c>
    </row>
    <row r="813" spans="1:9" ht="25.2" x14ac:dyDescent="0.5">
      <c r="A813" s="48" t="s">
        <v>1148</v>
      </c>
      <c r="B813" s="48" t="s">
        <v>1149</v>
      </c>
      <c r="C813" s="48" t="s">
        <v>244</v>
      </c>
      <c r="D813" s="48" t="s">
        <v>1146</v>
      </c>
      <c r="E813" s="49">
        <v>7</v>
      </c>
      <c r="F813" s="48" t="s">
        <v>280</v>
      </c>
      <c r="G813" s="48" t="s">
        <v>1147</v>
      </c>
      <c r="H813" s="48" t="s">
        <v>248</v>
      </c>
      <c r="I813" s="50">
        <v>7</v>
      </c>
    </row>
    <row r="814" spans="1:9" ht="25.2" x14ac:dyDescent="0.5">
      <c r="A814" s="51" t="s">
        <v>249</v>
      </c>
      <c r="B814" s="51" t="s">
        <v>1150</v>
      </c>
      <c r="C814" s="51" t="s">
        <v>244</v>
      </c>
      <c r="D814" s="51" t="s">
        <v>833</v>
      </c>
      <c r="E814" s="52">
        <v>14.99</v>
      </c>
      <c r="F814" s="51" t="s">
        <v>252</v>
      </c>
      <c r="G814" s="51" t="s">
        <v>404</v>
      </c>
      <c r="H814" s="51" t="s">
        <v>273</v>
      </c>
      <c r="I814" s="53">
        <v>14.99</v>
      </c>
    </row>
    <row r="815" spans="1:9" ht="25.2" x14ac:dyDescent="0.5">
      <c r="A815" s="48" t="s">
        <v>249</v>
      </c>
      <c r="B815" s="48" t="s">
        <v>1151</v>
      </c>
      <c r="C815" s="48" t="s">
        <v>244</v>
      </c>
      <c r="D815" s="48" t="s">
        <v>1152</v>
      </c>
      <c r="E815" s="49">
        <v>17.989999999999998</v>
      </c>
      <c r="F815" s="48" t="s">
        <v>280</v>
      </c>
      <c r="G815" s="48" t="s">
        <v>1086</v>
      </c>
      <c r="H815" s="48" t="s">
        <v>248</v>
      </c>
      <c r="I815" s="50">
        <v>17.989999999999998</v>
      </c>
    </row>
    <row r="816" spans="1:9" ht="25.2" x14ac:dyDescent="0.5">
      <c r="A816" s="51" t="s">
        <v>1153</v>
      </c>
      <c r="B816" s="51" t="s">
        <v>1154</v>
      </c>
      <c r="C816" s="51" t="s">
        <v>244</v>
      </c>
      <c r="D816" s="51" t="s">
        <v>1155</v>
      </c>
      <c r="E816" s="52">
        <v>25</v>
      </c>
      <c r="F816" s="51" t="s">
        <v>246</v>
      </c>
      <c r="G816" s="51" t="s">
        <v>1086</v>
      </c>
      <c r="H816" s="51" t="s">
        <v>248</v>
      </c>
      <c r="I816" s="53">
        <v>25</v>
      </c>
    </row>
    <row r="817" spans="1:9" ht="25.2" x14ac:dyDescent="0.5">
      <c r="A817" s="48" t="s">
        <v>317</v>
      </c>
      <c r="B817" s="48" t="s">
        <v>1156</v>
      </c>
      <c r="C817" s="48" t="s">
        <v>244</v>
      </c>
      <c r="D817" s="48" t="s">
        <v>1157</v>
      </c>
      <c r="E817" s="49">
        <v>30</v>
      </c>
      <c r="F817" s="48" t="s">
        <v>280</v>
      </c>
      <c r="G817" s="48" t="s">
        <v>1086</v>
      </c>
      <c r="H817" s="48" t="s">
        <v>248</v>
      </c>
      <c r="I817" s="50">
        <v>30</v>
      </c>
    </row>
    <row r="818" spans="1:9" ht="25.2" x14ac:dyDescent="0.5">
      <c r="A818" s="51" t="s">
        <v>488</v>
      </c>
      <c r="B818" s="51" t="s">
        <v>1158</v>
      </c>
      <c r="C818" s="51" t="s">
        <v>244</v>
      </c>
      <c r="D818" s="51" t="s">
        <v>1142</v>
      </c>
      <c r="E818" s="52">
        <v>13</v>
      </c>
      <c r="F818" s="51" t="s">
        <v>252</v>
      </c>
      <c r="G818" s="51" t="s">
        <v>1086</v>
      </c>
      <c r="H818" s="51" t="s">
        <v>248</v>
      </c>
      <c r="I818" s="53">
        <v>13</v>
      </c>
    </row>
    <row r="819" spans="1:9" x14ac:dyDescent="0.5">
      <c r="A819" s="54" t="s">
        <v>258</v>
      </c>
      <c r="B819" s="54"/>
      <c r="C819" s="54"/>
      <c r="D819" s="54"/>
      <c r="E819" s="54"/>
      <c r="F819" s="54"/>
      <c r="G819" s="54"/>
      <c r="H819" s="54"/>
      <c r="I819" s="55">
        <v>205.14</v>
      </c>
    </row>
    <row r="823" spans="1:9" ht="10.5" customHeight="1" x14ac:dyDescent="0.5">
      <c r="A823" s="60" t="s">
        <v>231</v>
      </c>
      <c r="B823" s="60"/>
      <c r="C823" s="60"/>
      <c r="D823" s="60"/>
      <c r="E823" s="60"/>
      <c r="F823" s="60"/>
      <c r="G823" s="60"/>
      <c r="H823" s="60"/>
      <c r="I823" s="60"/>
    </row>
    <row r="824" spans="1:9" ht="10.5" customHeight="1" x14ac:dyDescent="0.5">
      <c r="A824" s="61" t="s">
        <v>1159</v>
      </c>
      <c r="B824" s="61"/>
      <c r="C824" s="61"/>
      <c r="D824" s="61"/>
      <c r="E824" s="61"/>
      <c r="F824" s="61"/>
      <c r="G824" s="61"/>
      <c r="H824" s="61"/>
      <c r="I824" s="61"/>
    </row>
    <row r="826" spans="1:9" ht="63" x14ac:dyDescent="0.5">
      <c r="A826" s="46" t="s">
        <v>233</v>
      </c>
      <c r="B826" s="46" t="s">
        <v>234</v>
      </c>
      <c r="C826" s="46" t="s">
        <v>235</v>
      </c>
      <c r="D826" s="46" t="s">
        <v>236</v>
      </c>
      <c r="E826" s="46" t="s">
        <v>237</v>
      </c>
      <c r="F826" s="46" t="s">
        <v>238</v>
      </c>
      <c r="G826" s="46" t="s">
        <v>239</v>
      </c>
      <c r="H826" s="46" t="s">
        <v>240</v>
      </c>
      <c r="I826" s="47" t="s">
        <v>241</v>
      </c>
    </row>
    <row r="827" spans="1:9" ht="25.2" x14ac:dyDescent="0.5">
      <c r="A827" s="48" t="s">
        <v>728</v>
      </c>
      <c r="B827" s="48" t="s">
        <v>1160</v>
      </c>
      <c r="C827" s="48" t="s">
        <v>244</v>
      </c>
      <c r="D827" s="48" t="s">
        <v>1161</v>
      </c>
      <c r="E827" s="49">
        <v>10</v>
      </c>
      <c r="F827" s="48" t="s">
        <v>280</v>
      </c>
      <c r="G827" s="48" t="s">
        <v>966</v>
      </c>
      <c r="H827" s="48" t="s">
        <v>248</v>
      </c>
      <c r="I827" s="50">
        <v>10</v>
      </c>
    </row>
    <row r="828" spans="1:9" ht="25.2" x14ac:dyDescent="0.5">
      <c r="A828" s="51" t="s">
        <v>285</v>
      </c>
      <c r="B828" s="51" t="s">
        <v>1162</v>
      </c>
      <c r="C828" s="51" t="s">
        <v>244</v>
      </c>
      <c r="D828" s="51" t="s">
        <v>1163</v>
      </c>
      <c r="E828" s="52">
        <v>11.69</v>
      </c>
      <c r="F828" s="51" t="s">
        <v>280</v>
      </c>
      <c r="G828" s="51" t="s">
        <v>966</v>
      </c>
      <c r="H828" s="51" t="s">
        <v>248</v>
      </c>
      <c r="I828" s="53">
        <v>11.69</v>
      </c>
    </row>
    <row r="829" spans="1:9" ht="37.799999999999997" x14ac:dyDescent="0.5">
      <c r="A829" s="48" t="s">
        <v>327</v>
      </c>
      <c r="B829" s="48" t="s">
        <v>1164</v>
      </c>
      <c r="C829" s="48" t="s">
        <v>244</v>
      </c>
      <c r="D829" s="48" t="s">
        <v>1165</v>
      </c>
      <c r="E829" s="49">
        <v>40</v>
      </c>
      <c r="F829" s="48" t="s">
        <v>246</v>
      </c>
      <c r="G829" s="48" t="s">
        <v>966</v>
      </c>
      <c r="H829" s="48" t="s">
        <v>273</v>
      </c>
      <c r="I829" s="50">
        <v>40</v>
      </c>
    </row>
    <row r="830" spans="1:9" ht="25.2" x14ac:dyDescent="0.5">
      <c r="A830" s="51" t="s">
        <v>260</v>
      </c>
      <c r="B830" s="51" t="s">
        <v>1166</v>
      </c>
      <c r="C830" s="51" t="s">
        <v>244</v>
      </c>
      <c r="D830" s="51" t="s">
        <v>1167</v>
      </c>
      <c r="E830" s="52">
        <v>10</v>
      </c>
      <c r="F830" s="51" t="s">
        <v>1168</v>
      </c>
      <c r="G830" s="51" t="s">
        <v>966</v>
      </c>
      <c r="H830" s="51" t="s">
        <v>248</v>
      </c>
      <c r="I830" s="53">
        <v>10</v>
      </c>
    </row>
    <row r="831" spans="1:9" ht="25.2" x14ac:dyDescent="0.5">
      <c r="A831" s="48" t="s">
        <v>473</v>
      </c>
      <c r="B831" s="48" t="s">
        <v>1169</v>
      </c>
      <c r="C831" s="48" t="s">
        <v>244</v>
      </c>
      <c r="D831" s="48" t="s">
        <v>1170</v>
      </c>
      <c r="E831" s="49">
        <v>8</v>
      </c>
      <c r="F831" s="48" t="s">
        <v>1168</v>
      </c>
      <c r="G831" s="48" t="s">
        <v>966</v>
      </c>
      <c r="H831" s="48" t="s">
        <v>248</v>
      </c>
      <c r="I831" s="50">
        <v>8</v>
      </c>
    </row>
    <row r="832" spans="1:9" ht="25.2" x14ac:dyDescent="0.5">
      <c r="A832" s="51" t="s">
        <v>844</v>
      </c>
      <c r="B832" s="51" t="s">
        <v>1171</v>
      </c>
      <c r="C832" s="51" t="s">
        <v>244</v>
      </c>
      <c r="D832" s="51" t="s">
        <v>1172</v>
      </c>
      <c r="E832" s="52">
        <v>14.99</v>
      </c>
      <c r="F832" s="51" t="s">
        <v>376</v>
      </c>
      <c r="G832" s="51" t="s">
        <v>966</v>
      </c>
      <c r="H832" s="51" t="s">
        <v>248</v>
      </c>
      <c r="I832" s="53">
        <v>14.99</v>
      </c>
    </row>
    <row r="833" spans="1:9" ht="25.2" x14ac:dyDescent="0.5">
      <c r="A833" s="48" t="s">
        <v>416</v>
      </c>
      <c r="B833" s="48" t="s">
        <v>1173</v>
      </c>
      <c r="C833" s="48" t="s">
        <v>244</v>
      </c>
      <c r="D833" s="48" t="s">
        <v>1174</v>
      </c>
      <c r="E833" s="49">
        <v>40.99</v>
      </c>
      <c r="F833" s="48" t="s">
        <v>280</v>
      </c>
      <c r="G833" s="48" t="s">
        <v>966</v>
      </c>
      <c r="H833" s="48" t="s">
        <v>248</v>
      </c>
      <c r="I833" s="50">
        <v>40.99</v>
      </c>
    </row>
    <row r="834" spans="1:9" x14ac:dyDescent="0.5">
      <c r="A834" s="54" t="s">
        <v>258</v>
      </c>
      <c r="B834" s="54"/>
      <c r="C834" s="54"/>
      <c r="D834" s="54"/>
      <c r="E834" s="54"/>
      <c r="F834" s="54"/>
      <c r="G834" s="54"/>
      <c r="H834" s="54"/>
      <c r="I834" s="55">
        <v>135.66999999999999</v>
      </c>
    </row>
    <row r="838" spans="1:9" ht="10.5" customHeight="1" x14ac:dyDescent="0.5">
      <c r="A838" s="60" t="s">
        <v>231</v>
      </c>
      <c r="B838" s="60"/>
      <c r="C838" s="60"/>
      <c r="D838" s="60"/>
      <c r="E838" s="60"/>
      <c r="F838" s="60"/>
      <c r="G838" s="60"/>
      <c r="H838" s="60"/>
      <c r="I838" s="60"/>
    </row>
    <row r="839" spans="1:9" ht="10.5" customHeight="1" x14ac:dyDescent="0.5">
      <c r="A839" s="61" t="s">
        <v>1175</v>
      </c>
      <c r="B839" s="61"/>
      <c r="C839" s="61"/>
      <c r="D839" s="61"/>
      <c r="E839" s="61"/>
      <c r="F839" s="61"/>
      <c r="G839" s="61"/>
      <c r="H839" s="61"/>
      <c r="I839" s="61"/>
    </row>
    <row r="841" spans="1:9" ht="63" x14ac:dyDescent="0.5">
      <c r="A841" s="46" t="s">
        <v>233</v>
      </c>
      <c r="B841" s="46" t="s">
        <v>234</v>
      </c>
      <c r="C841" s="46" t="s">
        <v>235</v>
      </c>
      <c r="D841" s="46" t="s">
        <v>236</v>
      </c>
      <c r="E841" s="46" t="s">
        <v>237</v>
      </c>
      <c r="F841" s="46" t="s">
        <v>238</v>
      </c>
      <c r="G841" s="46" t="s">
        <v>239</v>
      </c>
      <c r="H841" s="46" t="s">
        <v>240</v>
      </c>
      <c r="I841" s="47" t="s">
        <v>241</v>
      </c>
    </row>
    <row r="842" spans="1:9" ht="37.799999999999997" x14ac:dyDescent="0.5">
      <c r="A842" s="48" t="s">
        <v>499</v>
      </c>
      <c r="B842" s="48" t="s">
        <v>1176</v>
      </c>
      <c r="C842" s="48" t="s">
        <v>244</v>
      </c>
      <c r="D842" s="48" t="s">
        <v>1177</v>
      </c>
      <c r="E842" s="49">
        <v>11.49</v>
      </c>
      <c r="F842" s="48" t="s">
        <v>252</v>
      </c>
      <c r="G842" s="48" t="s">
        <v>1178</v>
      </c>
      <c r="H842" s="48" t="s">
        <v>248</v>
      </c>
      <c r="I842" s="50">
        <v>11.49</v>
      </c>
    </row>
    <row r="843" spans="1:9" ht="25.2" x14ac:dyDescent="0.5">
      <c r="A843" s="51" t="s">
        <v>242</v>
      </c>
      <c r="B843" s="51" t="s">
        <v>1179</v>
      </c>
      <c r="C843" s="51" t="s">
        <v>244</v>
      </c>
      <c r="D843" s="51" t="s">
        <v>1180</v>
      </c>
      <c r="E843" s="52">
        <v>5</v>
      </c>
      <c r="F843" s="51" t="s">
        <v>280</v>
      </c>
      <c r="G843" s="51" t="s">
        <v>1178</v>
      </c>
      <c r="H843" s="51" t="s">
        <v>273</v>
      </c>
      <c r="I843" s="53">
        <v>5</v>
      </c>
    </row>
    <row r="844" spans="1:9" ht="50.4" x14ac:dyDescent="0.5">
      <c r="A844" s="48" t="s">
        <v>838</v>
      </c>
      <c r="B844" s="48" t="s">
        <v>1181</v>
      </c>
      <c r="C844" s="48" t="s">
        <v>244</v>
      </c>
      <c r="D844" s="48" t="s">
        <v>1182</v>
      </c>
      <c r="E844" s="49">
        <v>20</v>
      </c>
      <c r="F844" s="48" t="s">
        <v>252</v>
      </c>
      <c r="G844" s="48" t="s">
        <v>1178</v>
      </c>
      <c r="H844" s="48" t="s">
        <v>248</v>
      </c>
      <c r="I844" s="50">
        <v>20</v>
      </c>
    </row>
    <row r="845" spans="1:9" ht="37.799999999999997" x14ac:dyDescent="0.5">
      <c r="A845" s="51" t="s">
        <v>249</v>
      </c>
      <c r="B845" s="51" t="s">
        <v>1183</v>
      </c>
      <c r="C845" s="51" t="s">
        <v>244</v>
      </c>
      <c r="D845" s="51" t="s">
        <v>1184</v>
      </c>
      <c r="E845" s="52">
        <v>37</v>
      </c>
      <c r="F845" s="51" t="s">
        <v>280</v>
      </c>
      <c r="G845" s="51" t="s">
        <v>1178</v>
      </c>
      <c r="H845" s="51" t="s">
        <v>248</v>
      </c>
      <c r="I845" s="53">
        <v>37</v>
      </c>
    </row>
    <row r="846" spans="1:9" x14ac:dyDescent="0.5">
      <c r="A846" s="54" t="s">
        <v>258</v>
      </c>
      <c r="B846" s="54"/>
      <c r="C846" s="54"/>
      <c r="D846" s="54"/>
      <c r="E846" s="54"/>
      <c r="F846" s="54"/>
      <c r="G846" s="54"/>
      <c r="H846" s="54"/>
      <c r="I846" s="55">
        <v>73.489999999999995</v>
      </c>
    </row>
    <row r="850" spans="1:9" ht="10.5" customHeight="1" x14ac:dyDescent="0.5">
      <c r="A850" s="60" t="s">
        <v>231</v>
      </c>
      <c r="B850" s="60"/>
      <c r="C850" s="60"/>
      <c r="D850" s="60"/>
      <c r="E850" s="60"/>
      <c r="F850" s="60"/>
      <c r="G850" s="60"/>
      <c r="H850" s="60"/>
      <c r="I850" s="60"/>
    </row>
    <row r="851" spans="1:9" ht="10.5" customHeight="1" x14ac:dyDescent="0.5">
      <c r="A851" s="61" t="s">
        <v>1185</v>
      </c>
      <c r="B851" s="61"/>
      <c r="C851" s="61"/>
      <c r="D851" s="61"/>
      <c r="E851" s="61"/>
      <c r="F851" s="61"/>
      <c r="G851" s="61"/>
      <c r="H851" s="61"/>
      <c r="I851" s="61"/>
    </row>
    <row r="853" spans="1:9" ht="63" x14ac:dyDescent="0.5">
      <c r="A853" s="46" t="s">
        <v>233</v>
      </c>
      <c r="B853" s="46" t="s">
        <v>234</v>
      </c>
      <c r="C853" s="46" t="s">
        <v>235</v>
      </c>
      <c r="D853" s="46" t="s">
        <v>236</v>
      </c>
      <c r="E853" s="46" t="s">
        <v>237</v>
      </c>
      <c r="F853" s="46" t="s">
        <v>238</v>
      </c>
      <c r="G853" s="46" t="s">
        <v>239</v>
      </c>
      <c r="H853" s="46" t="s">
        <v>240</v>
      </c>
      <c r="I853" s="47" t="s">
        <v>241</v>
      </c>
    </row>
    <row r="854" spans="1:9" ht="25.2" x14ac:dyDescent="0.5">
      <c r="A854" s="48" t="s">
        <v>416</v>
      </c>
      <c r="B854" s="48" t="s">
        <v>1186</v>
      </c>
      <c r="C854" s="48" t="s">
        <v>244</v>
      </c>
      <c r="D854" s="48" t="s">
        <v>1187</v>
      </c>
      <c r="E854" s="49">
        <v>17.989999999999998</v>
      </c>
      <c r="F854" s="48" t="s">
        <v>246</v>
      </c>
      <c r="G854" s="48" t="s">
        <v>1188</v>
      </c>
      <c r="H854" s="48" t="s">
        <v>273</v>
      </c>
      <c r="I854" s="50">
        <v>17.989999999999998</v>
      </c>
    </row>
    <row r="855" spans="1:9" x14ac:dyDescent="0.5">
      <c r="A855" s="54" t="s">
        <v>258</v>
      </c>
      <c r="B855" s="54"/>
      <c r="C855" s="54"/>
      <c r="D855" s="54"/>
      <c r="E855" s="54"/>
      <c r="F855" s="54"/>
      <c r="G855" s="54"/>
      <c r="H855" s="54"/>
      <c r="I855" s="55">
        <v>17.989999999999998</v>
      </c>
    </row>
    <row r="859" spans="1:9" ht="10.5" customHeight="1" x14ac:dyDescent="0.5">
      <c r="A859" s="60" t="s">
        <v>231</v>
      </c>
      <c r="B859" s="60"/>
      <c r="C859" s="60"/>
      <c r="D859" s="60"/>
      <c r="E859" s="60"/>
      <c r="F859" s="60"/>
      <c r="G859" s="60"/>
      <c r="H859" s="60"/>
      <c r="I859" s="60"/>
    </row>
    <row r="860" spans="1:9" ht="10.5" customHeight="1" x14ac:dyDescent="0.5">
      <c r="A860" s="61" t="s">
        <v>1189</v>
      </c>
      <c r="B860" s="61"/>
      <c r="C860" s="61"/>
      <c r="D860" s="61"/>
      <c r="E860" s="61"/>
      <c r="F860" s="61"/>
      <c r="G860" s="61"/>
      <c r="H860" s="61"/>
      <c r="I860" s="61"/>
    </row>
    <row r="862" spans="1:9" ht="63" x14ac:dyDescent="0.5">
      <c r="A862" s="46" t="s">
        <v>233</v>
      </c>
      <c r="B862" s="46" t="s">
        <v>234</v>
      </c>
      <c r="C862" s="46" t="s">
        <v>235</v>
      </c>
      <c r="D862" s="46" t="s">
        <v>236</v>
      </c>
      <c r="E862" s="46" t="s">
        <v>237</v>
      </c>
      <c r="F862" s="46" t="s">
        <v>238</v>
      </c>
      <c r="G862" s="46" t="s">
        <v>239</v>
      </c>
      <c r="H862" s="46" t="s">
        <v>240</v>
      </c>
      <c r="I862" s="47" t="s">
        <v>241</v>
      </c>
    </row>
    <row r="863" spans="1:9" ht="25.2" x14ac:dyDescent="0.5">
      <c r="A863" s="48" t="s">
        <v>435</v>
      </c>
      <c r="B863" s="48" t="s">
        <v>1190</v>
      </c>
      <c r="C863" s="48" t="s">
        <v>244</v>
      </c>
      <c r="D863" s="48" t="s">
        <v>1191</v>
      </c>
      <c r="E863" s="49">
        <v>6.95</v>
      </c>
      <c r="F863" s="48" t="s">
        <v>252</v>
      </c>
      <c r="G863" s="48" t="s">
        <v>1192</v>
      </c>
      <c r="H863" s="48" t="s">
        <v>248</v>
      </c>
      <c r="I863" s="50">
        <v>6.95</v>
      </c>
    </row>
    <row r="864" spans="1:9" ht="50.4" x14ac:dyDescent="0.5">
      <c r="A864" s="51" t="s">
        <v>435</v>
      </c>
      <c r="B864" s="51" t="s">
        <v>1193</v>
      </c>
      <c r="C864" s="51" t="s">
        <v>244</v>
      </c>
      <c r="D864" s="51" t="s">
        <v>1194</v>
      </c>
      <c r="E864" s="52">
        <v>14.66</v>
      </c>
      <c r="F864" s="51" t="s">
        <v>1195</v>
      </c>
      <c r="G864" s="51" t="s">
        <v>803</v>
      </c>
      <c r="H864" s="51" t="s">
        <v>248</v>
      </c>
      <c r="I864" s="53">
        <v>14.66</v>
      </c>
    </row>
    <row r="865" spans="1:9" ht="37.799999999999997" x14ac:dyDescent="0.5">
      <c r="A865" s="48" t="s">
        <v>546</v>
      </c>
      <c r="B865" s="48" t="s">
        <v>1196</v>
      </c>
      <c r="C865" s="48" t="s">
        <v>244</v>
      </c>
      <c r="D865" s="48" t="s">
        <v>1197</v>
      </c>
      <c r="E865" s="49">
        <v>40</v>
      </c>
      <c r="F865" s="48" t="s">
        <v>1195</v>
      </c>
      <c r="G865" s="48" t="s">
        <v>803</v>
      </c>
      <c r="H865" s="48" t="s">
        <v>273</v>
      </c>
      <c r="I865" s="50">
        <v>40</v>
      </c>
    </row>
    <row r="866" spans="1:9" x14ac:dyDescent="0.5">
      <c r="A866" s="51" t="s">
        <v>363</v>
      </c>
      <c r="B866" s="51" t="s">
        <v>1198</v>
      </c>
      <c r="C866" s="51" t="s">
        <v>244</v>
      </c>
      <c r="D866" s="51" t="s">
        <v>1199</v>
      </c>
      <c r="E866" s="52">
        <v>9</v>
      </c>
      <c r="F866" s="51" t="s">
        <v>246</v>
      </c>
      <c r="G866" s="51" t="s">
        <v>803</v>
      </c>
      <c r="H866" s="51" t="s">
        <v>273</v>
      </c>
      <c r="I866" s="53">
        <v>9</v>
      </c>
    </row>
    <row r="867" spans="1:9" ht="25.2" x14ac:dyDescent="0.5">
      <c r="A867" s="48" t="s">
        <v>332</v>
      </c>
      <c r="B867" s="48" t="s">
        <v>1200</v>
      </c>
      <c r="C867" s="48" t="s">
        <v>244</v>
      </c>
      <c r="D867" s="48" t="s">
        <v>1201</v>
      </c>
      <c r="E867" s="49">
        <v>20</v>
      </c>
      <c r="F867" s="48" t="s">
        <v>1195</v>
      </c>
      <c r="G867" s="48" t="s">
        <v>803</v>
      </c>
      <c r="H867" s="48" t="s">
        <v>273</v>
      </c>
      <c r="I867" s="50">
        <v>20</v>
      </c>
    </row>
    <row r="868" spans="1:9" ht="25.2" x14ac:dyDescent="0.5">
      <c r="A868" s="51" t="s">
        <v>332</v>
      </c>
      <c r="B868" s="51" t="s">
        <v>1202</v>
      </c>
      <c r="C868" s="51" t="s">
        <v>244</v>
      </c>
      <c r="D868" s="51" t="s">
        <v>1203</v>
      </c>
      <c r="E868" s="52">
        <v>20</v>
      </c>
      <c r="F868" s="51" t="s">
        <v>1195</v>
      </c>
      <c r="G868" s="51" t="s">
        <v>803</v>
      </c>
      <c r="H868" s="51" t="s">
        <v>248</v>
      </c>
      <c r="I868" s="53">
        <v>20</v>
      </c>
    </row>
    <row r="869" spans="1:9" ht="37.799999999999997" x14ac:dyDescent="0.5">
      <c r="A869" s="48" t="s">
        <v>755</v>
      </c>
      <c r="B869" s="48" t="s">
        <v>1204</v>
      </c>
      <c r="C869" s="48" t="s">
        <v>244</v>
      </c>
      <c r="D869" s="48" t="s">
        <v>1205</v>
      </c>
      <c r="E869" s="49">
        <v>40</v>
      </c>
      <c r="F869" s="48" t="s">
        <v>280</v>
      </c>
      <c r="G869" s="48" t="s">
        <v>803</v>
      </c>
      <c r="H869" s="48" t="s">
        <v>248</v>
      </c>
      <c r="I869" s="50">
        <v>40</v>
      </c>
    </row>
    <row r="870" spans="1:9" ht="25.2" x14ac:dyDescent="0.5">
      <c r="A870" s="51" t="s">
        <v>294</v>
      </c>
      <c r="B870" s="51" t="s">
        <v>1206</v>
      </c>
      <c r="C870" s="51" t="s">
        <v>244</v>
      </c>
      <c r="D870" s="51" t="s">
        <v>1207</v>
      </c>
      <c r="E870" s="52">
        <v>13.96</v>
      </c>
      <c r="F870" s="51" t="s">
        <v>1195</v>
      </c>
      <c r="G870" s="51" t="s">
        <v>803</v>
      </c>
      <c r="H870" s="51" t="s">
        <v>273</v>
      </c>
      <c r="I870" s="53">
        <v>13.96</v>
      </c>
    </row>
    <row r="871" spans="1:9" ht="25.2" x14ac:dyDescent="0.5">
      <c r="A871" s="48" t="s">
        <v>294</v>
      </c>
      <c r="B871" s="48" t="s">
        <v>1208</v>
      </c>
      <c r="C871" s="48" t="s">
        <v>244</v>
      </c>
      <c r="D871" s="48" t="s">
        <v>1209</v>
      </c>
      <c r="E871" s="49">
        <v>9.99</v>
      </c>
      <c r="F871" s="48" t="s">
        <v>320</v>
      </c>
      <c r="G871" s="48" t="s">
        <v>803</v>
      </c>
      <c r="H871" s="48" t="s">
        <v>273</v>
      </c>
      <c r="I871" s="50">
        <v>9.99</v>
      </c>
    </row>
    <row r="872" spans="1:9" ht="25.2" x14ac:dyDescent="0.5">
      <c r="A872" s="51" t="s">
        <v>294</v>
      </c>
      <c r="B872" s="51" t="s">
        <v>1210</v>
      </c>
      <c r="C872" s="51" t="s">
        <v>244</v>
      </c>
      <c r="D872" s="51" t="s">
        <v>1211</v>
      </c>
      <c r="E872" s="52">
        <v>6.25</v>
      </c>
      <c r="F872" s="51" t="s">
        <v>280</v>
      </c>
      <c r="G872" s="51" t="s">
        <v>803</v>
      </c>
      <c r="H872" s="51" t="s">
        <v>248</v>
      </c>
      <c r="I872" s="53">
        <v>6.25</v>
      </c>
    </row>
    <row r="873" spans="1:9" ht="25.2" x14ac:dyDescent="0.5">
      <c r="A873" s="48" t="s">
        <v>294</v>
      </c>
      <c r="B873" s="48" t="s">
        <v>1212</v>
      </c>
      <c r="C873" s="48" t="s">
        <v>244</v>
      </c>
      <c r="D873" s="48" t="s">
        <v>1213</v>
      </c>
      <c r="E873" s="49">
        <v>3.59</v>
      </c>
      <c r="F873" s="48" t="s">
        <v>280</v>
      </c>
      <c r="G873" s="48" t="s">
        <v>803</v>
      </c>
      <c r="H873" s="48" t="s">
        <v>248</v>
      </c>
      <c r="I873" s="50">
        <v>3.59</v>
      </c>
    </row>
    <row r="874" spans="1:9" ht="25.2" x14ac:dyDescent="0.5">
      <c r="A874" s="51" t="s">
        <v>294</v>
      </c>
      <c r="B874" s="51" t="s">
        <v>1214</v>
      </c>
      <c r="C874" s="51" t="s">
        <v>244</v>
      </c>
      <c r="D874" s="51" t="s">
        <v>1215</v>
      </c>
      <c r="E874" s="52">
        <v>7.56</v>
      </c>
      <c r="F874" s="51" t="s">
        <v>246</v>
      </c>
      <c r="G874" s="51" t="s">
        <v>803</v>
      </c>
      <c r="H874" s="51" t="s">
        <v>248</v>
      </c>
      <c r="I874" s="53">
        <v>7.56</v>
      </c>
    </row>
    <row r="875" spans="1:9" ht="25.2" x14ac:dyDescent="0.5">
      <c r="A875" s="48" t="s">
        <v>294</v>
      </c>
      <c r="B875" s="48" t="s">
        <v>1216</v>
      </c>
      <c r="C875" s="48" t="s">
        <v>244</v>
      </c>
      <c r="D875" s="48" t="s">
        <v>1217</v>
      </c>
      <c r="E875" s="49">
        <v>3.59</v>
      </c>
      <c r="F875" s="48" t="s">
        <v>1195</v>
      </c>
      <c r="G875" s="48" t="s">
        <v>803</v>
      </c>
      <c r="H875" s="48" t="s">
        <v>248</v>
      </c>
      <c r="I875" s="50">
        <v>3.59</v>
      </c>
    </row>
    <row r="876" spans="1:9" ht="25.2" x14ac:dyDescent="0.5">
      <c r="A876" s="51" t="s">
        <v>294</v>
      </c>
      <c r="B876" s="51" t="s">
        <v>1218</v>
      </c>
      <c r="C876" s="51" t="s">
        <v>244</v>
      </c>
      <c r="D876" s="51" t="s">
        <v>1219</v>
      </c>
      <c r="E876" s="52">
        <v>7.59</v>
      </c>
      <c r="F876" s="51" t="s">
        <v>1195</v>
      </c>
      <c r="G876" s="51" t="s">
        <v>299</v>
      </c>
      <c r="H876" s="51" t="s">
        <v>273</v>
      </c>
      <c r="I876" s="53">
        <v>7.59</v>
      </c>
    </row>
    <row r="877" spans="1:9" ht="25.2" x14ac:dyDescent="0.5">
      <c r="A877" s="48" t="s">
        <v>535</v>
      </c>
      <c r="B877" s="48" t="s">
        <v>1220</v>
      </c>
      <c r="C877" s="48" t="s">
        <v>244</v>
      </c>
      <c r="D877" s="48" t="s">
        <v>1221</v>
      </c>
      <c r="E877" s="49">
        <v>70</v>
      </c>
      <c r="F877" s="48" t="s">
        <v>1195</v>
      </c>
      <c r="G877" s="48" t="s">
        <v>803</v>
      </c>
      <c r="H877" s="48" t="s">
        <v>273</v>
      </c>
      <c r="I877" s="50">
        <v>70</v>
      </c>
    </row>
    <row r="878" spans="1:9" ht="25.2" x14ac:dyDescent="0.5">
      <c r="A878" s="51" t="s">
        <v>1222</v>
      </c>
      <c r="B878" s="51" t="s">
        <v>1223</v>
      </c>
      <c r="C878" s="51" t="s">
        <v>244</v>
      </c>
      <c r="D878" s="51" t="s">
        <v>1224</v>
      </c>
      <c r="E878" s="52">
        <v>15</v>
      </c>
      <c r="F878" s="51" t="s">
        <v>1195</v>
      </c>
      <c r="G878" s="51" t="s">
        <v>1225</v>
      </c>
      <c r="H878" s="51" t="s">
        <v>273</v>
      </c>
      <c r="I878" s="53">
        <v>15</v>
      </c>
    </row>
    <row r="879" spans="1:9" ht="25.2" x14ac:dyDescent="0.5">
      <c r="A879" s="48" t="s">
        <v>581</v>
      </c>
      <c r="B879" s="48" t="s">
        <v>1226</v>
      </c>
      <c r="C879" s="48" t="s">
        <v>244</v>
      </c>
      <c r="D879" s="48" t="s">
        <v>1227</v>
      </c>
      <c r="E879" s="49">
        <v>31</v>
      </c>
      <c r="F879" s="48" t="s">
        <v>246</v>
      </c>
      <c r="G879" s="48" t="s">
        <v>803</v>
      </c>
      <c r="H879" s="48" t="s">
        <v>248</v>
      </c>
      <c r="I879" s="50">
        <v>31</v>
      </c>
    </row>
    <row r="880" spans="1:9" ht="37.799999999999997" x14ac:dyDescent="0.5">
      <c r="A880" s="51" t="s">
        <v>305</v>
      </c>
      <c r="B880" s="51" t="s">
        <v>1228</v>
      </c>
      <c r="C880" s="51" t="s">
        <v>244</v>
      </c>
      <c r="D880" s="51" t="s">
        <v>1229</v>
      </c>
      <c r="E880" s="52">
        <v>21</v>
      </c>
      <c r="F880" s="51" t="s">
        <v>280</v>
      </c>
      <c r="G880" s="51" t="s">
        <v>803</v>
      </c>
      <c r="H880" s="51" t="s">
        <v>248</v>
      </c>
      <c r="I880" s="53">
        <v>21</v>
      </c>
    </row>
    <row r="881" spans="1:9" ht="37.799999999999997" x14ac:dyDescent="0.5">
      <c r="A881" s="48" t="s">
        <v>1230</v>
      </c>
      <c r="B881" s="48" t="s">
        <v>1231</v>
      </c>
      <c r="C881" s="48" t="s">
        <v>244</v>
      </c>
      <c r="D881" s="48" t="s">
        <v>1232</v>
      </c>
      <c r="E881" s="49">
        <v>7</v>
      </c>
      <c r="F881" s="48" t="s">
        <v>280</v>
      </c>
      <c r="G881" s="48" t="s">
        <v>803</v>
      </c>
      <c r="H881" s="48" t="s">
        <v>248</v>
      </c>
      <c r="I881" s="50">
        <v>7</v>
      </c>
    </row>
    <row r="882" spans="1:9" ht="25.2" x14ac:dyDescent="0.5">
      <c r="A882" s="51" t="s">
        <v>249</v>
      </c>
      <c r="B882" s="51" t="s">
        <v>1233</v>
      </c>
      <c r="C882" s="51" t="s">
        <v>244</v>
      </c>
      <c r="D882" s="51" t="s">
        <v>1234</v>
      </c>
      <c r="E882" s="52">
        <v>28</v>
      </c>
      <c r="F882" s="51" t="s">
        <v>1195</v>
      </c>
      <c r="G882" s="51" t="s">
        <v>803</v>
      </c>
      <c r="H882" s="51" t="s">
        <v>273</v>
      </c>
      <c r="I882" s="53">
        <v>28</v>
      </c>
    </row>
    <row r="883" spans="1:9" ht="25.2" x14ac:dyDescent="0.5">
      <c r="A883" s="48" t="s">
        <v>1235</v>
      </c>
      <c r="B883" s="48" t="s">
        <v>1236</v>
      </c>
      <c r="C883" s="48" t="s">
        <v>244</v>
      </c>
      <c r="D883" s="48" t="s">
        <v>1237</v>
      </c>
      <c r="E883" s="49">
        <v>27</v>
      </c>
      <c r="F883" s="48" t="s">
        <v>246</v>
      </c>
      <c r="G883" s="48" t="s">
        <v>803</v>
      </c>
      <c r="H883" s="48" t="s">
        <v>273</v>
      </c>
      <c r="I883" s="50">
        <v>27</v>
      </c>
    </row>
    <row r="884" spans="1:9" ht="25.2" x14ac:dyDescent="0.5">
      <c r="A884" s="51" t="s">
        <v>1238</v>
      </c>
      <c r="B884" s="51" t="s">
        <v>1239</v>
      </c>
      <c r="C884" s="51" t="s">
        <v>244</v>
      </c>
      <c r="D884" s="51" t="s">
        <v>1240</v>
      </c>
      <c r="E884" s="52">
        <v>29</v>
      </c>
      <c r="F884" s="51" t="s">
        <v>1195</v>
      </c>
      <c r="G884" s="51" t="s">
        <v>803</v>
      </c>
      <c r="H884" s="51" t="s">
        <v>248</v>
      </c>
      <c r="I884" s="53">
        <v>29</v>
      </c>
    </row>
    <row r="885" spans="1:9" ht="25.2" x14ac:dyDescent="0.5">
      <c r="A885" s="48" t="s">
        <v>314</v>
      </c>
      <c r="B885" s="48" t="s">
        <v>1241</v>
      </c>
      <c r="C885" s="48" t="s">
        <v>244</v>
      </c>
      <c r="D885" s="48" t="s">
        <v>1242</v>
      </c>
      <c r="E885" s="49">
        <v>4.99</v>
      </c>
      <c r="F885" s="48" t="s">
        <v>1195</v>
      </c>
      <c r="G885" s="48" t="s">
        <v>1225</v>
      </c>
      <c r="H885" s="48" t="s">
        <v>273</v>
      </c>
      <c r="I885" s="50">
        <v>4.99</v>
      </c>
    </row>
    <row r="886" spans="1:9" ht="50.4" x14ac:dyDescent="0.5">
      <c r="A886" s="51" t="s">
        <v>408</v>
      </c>
      <c r="B886" s="51" t="s">
        <v>1243</v>
      </c>
      <c r="C886" s="51" t="s">
        <v>244</v>
      </c>
      <c r="D886" s="51" t="s">
        <v>1244</v>
      </c>
      <c r="E886" s="52">
        <v>25</v>
      </c>
      <c r="F886" s="51" t="s">
        <v>1195</v>
      </c>
      <c r="G886" s="51" t="s">
        <v>803</v>
      </c>
      <c r="H886" s="51" t="s">
        <v>248</v>
      </c>
      <c r="I886" s="53">
        <v>25</v>
      </c>
    </row>
    <row r="887" spans="1:9" x14ac:dyDescent="0.5">
      <c r="A887" s="54" t="s">
        <v>258</v>
      </c>
      <c r="B887" s="54"/>
      <c r="C887" s="54"/>
      <c r="D887" s="54"/>
      <c r="E887" s="54"/>
      <c r="F887" s="54"/>
      <c r="G887" s="54"/>
      <c r="H887" s="54"/>
      <c r="I887" s="55">
        <v>461.13</v>
      </c>
    </row>
    <row r="891" spans="1:9" ht="10.5" customHeight="1" x14ac:dyDescent="0.5">
      <c r="A891" s="60" t="s">
        <v>231</v>
      </c>
      <c r="B891" s="60"/>
      <c r="C891" s="60"/>
      <c r="D891" s="60"/>
      <c r="E891" s="60"/>
      <c r="F891" s="60"/>
      <c r="G891" s="60"/>
      <c r="H891" s="60"/>
      <c r="I891" s="60"/>
    </row>
    <row r="892" spans="1:9" ht="10.5" customHeight="1" x14ac:dyDescent="0.5">
      <c r="A892" s="61" t="s">
        <v>1245</v>
      </c>
      <c r="B892" s="61"/>
      <c r="C892" s="61"/>
      <c r="D892" s="61"/>
      <c r="E892" s="61"/>
      <c r="F892" s="61"/>
      <c r="G892" s="61"/>
      <c r="H892" s="61"/>
      <c r="I892" s="61"/>
    </row>
    <row r="894" spans="1:9" ht="63" x14ac:dyDescent="0.5">
      <c r="A894" s="46" t="s">
        <v>233</v>
      </c>
      <c r="B894" s="46" t="s">
        <v>234</v>
      </c>
      <c r="C894" s="46" t="s">
        <v>235</v>
      </c>
      <c r="D894" s="46" t="s">
        <v>236</v>
      </c>
      <c r="E894" s="46" t="s">
        <v>237</v>
      </c>
      <c r="F894" s="46" t="s">
        <v>238</v>
      </c>
      <c r="G894" s="46" t="s">
        <v>239</v>
      </c>
      <c r="H894" s="46" t="s">
        <v>240</v>
      </c>
      <c r="I894" s="47" t="s">
        <v>241</v>
      </c>
    </row>
    <row r="895" spans="1:9" ht="50.4" x14ac:dyDescent="0.5">
      <c r="A895" s="48" t="s">
        <v>452</v>
      </c>
      <c r="B895" s="48" t="s">
        <v>1246</v>
      </c>
      <c r="C895" s="48" t="s">
        <v>244</v>
      </c>
      <c r="D895" s="48" t="s">
        <v>1247</v>
      </c>
      <c r="E895" s="49">
        <v>12</v>
      </c>
      <c r="F895" s="48" t="s">
        <v>246</v>
      </c>
      <c r="G895" s="48" t="s">
        <v>1248</v>
      </c>
      <c r="H895" s="48" t="s">
        <v>273</v>
      </c>
      <c r="I895" s="50">
        <v>12</v>
      </c>
    </row>
    <row r="896" spans="1:9" x14ac:dyDescent="0.5">
      <c r="A896" s="54" t="s">
        <v>258</v>
      </c>
      <c r="B896" s="54"/>
      <c r="C896" s="54"/>
      <c r="D896" s="54"/>
      <c r="E896" s="54"/>
      <c r="F896" s="54"/>
      <c r="G896" s="54"/>
      <c r="H896" s="54"/>
      <c r="I896" s="55">
        <v>12</v>
      </c>
    </row>
    <row r="900" spans="1:9" ht="10.5" customHeight="1" x14ac:dyDescent="0.5">
      <c r="A900" s="60" t="s">
        <v>231</v>
      </c>
      <c r="B900" s="60"/>
      <c r="C900" s="60"/>
      <c r="D900" s="60"/>
      <c r="E900" s="60"/>
      <c r="F900" s="60"/>
      <c r="G900" s="60"/>
      <c r="H900" s="60"/>
      <c r="I900" s="60"/>
    </row>
    <row r="901" spans="1:9" ht="10.5" customHeight="1" x14ac:dyDescent="0.5">
      <c r="A901" s="61" t="s">
        <v>1249</v>
      </c>
      <c r="B901" s="61"/>
      <c r="C901" s="61"/>
      <c r="D901" s="61"/>
      <c r="E901" s="61"/>
      <c r="F901" s="61"/>
      <c r="G901" s="61"/>
      <c r="H901" s="61"/>
      <c r="I901" s="61"/>
    </row>
    <row r="903" spans="1:9" ht="63" x14ac:dyDescent="0.5">
      <c r="A903" s="46" t="s">
        <v>233</v>
      </c>
      <c r="B903" s="46" t="s">
        <v>234</v>
      </c>
      <c r="C903" s="46" t="s">
        <v>235</v>
      </c>
      <c r="D903" s="46" t="s">
        <v>236</v>
      </c>
      <c r="E903" s="46" t="s">
        <v>237</v>
      </c>
      <c r="F903" s="46" t="s">
        <v>238</v>
      </c>
      <c r="G903" s="46" t="s">
        <v>239</v>
      </c>
      <c r="H903" s="46" t="s">
        <v>240</v>
      </c>
      <c r="I903" s="47" t="s">
        <v>241</v>
      </c>
    </row>
    <row r="904" spans="1:9" ht="50.4" x14ac:dyDescent="0.5">
      <c r="A904" s="48" t="s">
        <v>488</v>
      </c>
      <c r="B904" s="48" t="s">
        <v>1250</v>
      </c>
      <c r="C904" s="48" t="s">
        <v>244</v>
      </c>
      <c r="D904" s="48" t="s">
        <v>1251</v>
      </c>
      <c r="E904" s="49">
        <v>8</v>
      </c>
      <c r="F904" s="48" t="s">
        <v>280</v>
      </c>
      <c r="G904" s="48" t="s">
        <v>1252</v>
      </c>
      <c r="H904" s="48" t="s">
        <v>273</v>
      </c>
      <c r="I904" s="50">
        <v>8</v>
      </c>
    </row>
    <row r="905" spans="1:9" x14ac:dyDescent="0.5">
      <c r="A905" s="54" t="s">
        <v>258</v>
      </c>
      <c r="B905" s="54"/>
      <c r="C905" s="54"/>
      <c r="D905" s="54"/>
      <c r="E905" s="54"/>
      <c r="F905" s="54"/>
      <c r="G905" s="54"/>
      <c r="H905" s="54"/>
      <c r="I905" s="55">
        <v>8</v>
      </c>
    </row>
    <row r="909" spans="1:9" ht="10.5" customHeight="1" x14ac:dyDescent="0.5">
      <c r="A909" s="60" t="s">
        <v>231</v>
      </c>
      <c r="B909" s="60"/>
      <c r="C909" s="60"/>
      <c r="D909" s="60"/>
      <c r="E909" s="60"/>
      <c r="F909" s="60"/>
      <c r="G909" s="60"/>
      <c r="H909" s="60"/>
      <c r="I909" s="60"/>
    </row>
    <row r="910" spans="1:9" ht="10.5" customHeight="1" x14ac:dyDescent="0.5">
      <c r="A910" s="61" t="s">
        <v>1253</v>
      </c>
      <c r="B910" s="61"/>
      <c r="C910" s="61"/>
      <c r="D910" s="61"/>
      <c r="E910" s="61"/>
      <c r="F910" s="61"/>
      <c r="G910" s="61"/>
      <c r="H910" s="61"/>
      <c r="I910" s="61"/>
    </row>
    <row r="912" spans="1:9" ht="63" x14ac:dyDescent="0.5">
      <c r="A912" s="46" t="s">
        <v>233</v>
      </c>
      <c r="B912" s="46" t="s">
        <v>234</v>
      </c>
      <c r="C912" s="46" t="s">
        <v>235</v>
      </c>
      <c r="D912" s="46" t="s">
        <v>236</v>
      </c>
      <c r="E912" s="46" t="s">
        <v>237</v>
      </c>
      <c r="F912" s="46" t="s">
        <v>238</v>
      </c>
      <c r="G912" s="46" t="s">
        <v>239</v>
      </c>
      <c r="H912" s="46" t="s">
        <v>240</v>
      </c>
      <c r="I912" s="47" t="s">
        <v>241</v>
      </c>
    </row>
    <row r="913" spans="1:9" ht="25.2" x14ac:dyDescent="0.5">
      <c r="A913" s="48" t="s">
        <v>1254</v>
      </c>
      <c r="B913" s="48" t="s">
        <v>1255</v>
      </c>
      <c r="C913" s="48" t="s">
        <v>244</v>
      </c>
      <c r="D913" s="48" t="s">
        <v>1256</v>
      </c>
      <c r="E913" s="49">
        <v>11</v>
      </c>
      <c r="F913" s="48" t="s">
        <v>280</v>
      </c>
      <c r="G913" s="48" t="s">
        <v>1257</v>
      </c>
      <c r="H913" s="48" t="s">
        <v>248</v>
      </c>
      <c r="I913" s="50">
        <v>11</v>
      </c>
    </row>
    <row r="914" spans="1:9" ht="25.2" x14ac:dyDescent="0.5">
      <c r="A914" s="51" t="s">
        <v>581</v>
      </c>
      <c r="B914" s="51" t="s">
        <v>1258</v>
      </c>
      <c r="C914" s="51" t="s">
        <v>244</v>
      </c>
      <c r="D914" s="51" t="s">
        <v>1259</v>
      </c>
      <c r="E914" s="52">
        <v>28</v>
      </c>
      <c r="F914" s="51" t="s">
        <v>1260</v>
      </c>
      <c r="G914" s="51" t="s">
        <v>626</v>
      </c>
      <c r="H914" s="51" t="s">
        <v>248</v>
      </c>
      <c r="I914" s="53">
        <v>28</v>
      </c>
    </row>
    <row r="915" spans="1:9" ht="25.2" x14ac:dyDescent="0.5">
      <c r="A915" s="48" t="s">
        <v>581</v>
      </c>
      <c r="B915" s="48" t="s">
        <v>1261</v>
      </c>
      <c r="C915" s="48" t="s">
        <v>244</v>
      </c>
      <c r="D915" s="48" t="s">
        <v>1262</v>
      </c>
      <c r="E915" s="49">
        <v>19</v>
      </c>
      <c r="F915" s="48" t="s">
        <v>1260</v>
      </c>
      <c r="G915" s="48" t="s">
        <v>1257</v>
      </c>
      <c r="H915" s="48" t="s">
        <v>248</v>
      </c>
      <c r="I915" s="50">
        <v>19</v>
      </c>
    </row>
    <row r="916" spans="1:9" ht="25.2" x14ac:dyDescent="0.5">
      <c r="A916" s="51" t="s">
        <v>581</v>
      </c>
      <c r="B916" s="51" t="s">
        <v>1263</v>
      </c>
      <c r="C916" s="51" t="s">
        <v>244</v>
      </c>
      <c r="D916" s="51" t="s">
        <v>1264</v>
      </c>
      <c r="E916" s="52">
        <v>18</v>
      </c>
      <c r="F916" s="51" t="s">
        <v>1260</v>
      </c>
      <c r="G916" s="51" t="s">
        <v>1257</v>
      </c>
      <c r="H916" s="51" t="s">
        <v>248</v>
      </c>
      <c r="I916" s="53">
        <v>18</v>
      </c>
    </row>
    <row r="917" spans="1:9" ht="25.2" x14ac:dyDescent="0.5">
      <c r="A917" s="48" t="s">
        <v>861</v>
      </c>
      <c r="B917" s="48" t="s">
        <v>1265</v>
      </c>
      <c r="C917" s="48" t="s">
        <v>244</v>
      </c>
      <c r="D917" s="48" t="s">
        <v>1266</v>
      </c>
      <c r="E917" s="49">
        <v>10</v>
      </c>
      <c r="F917" s="48" t="s">
        <v>280</v>
      </c>
      <c r="G917" s="48" t="s">
        <v>1257</v>
      </c>
      <c r="H917" s="48" t="s">
        <v>248</v>
      </c>
      <c r="I917" s="50">
        <v>10</v>
      </c>
    </row>
    <row r="918" spans="1:9" ht="37.799999999999997" x14ac:dyDescent="0.5">
      <c r="A918" s="51" t="s">
        <v>347</v>
      </c>
      <c r="B918" s="51" t="s">
        <v>1267</v>
      </c>
      <c r="C918" s="51" t="s">
        <v>244</v>
      </c>
      <c r="D918" s="51" t="s">
        <v>1268</v>
      </c>
      <c r="E918" s="52">
        <v>25</v>
      </c>
      <c r="F918" s="51" t="s">
        <v>280</v>
      </c>
      <c r="G918" s="51" t="s">
        <v>1257</v>
      </c>
      <c r="H918" s="51" t="s">
        <v>248</v>
      </c>
      <c r="I918" s="53">
        <v>25</v>
      </c>
    </row>
    <row r="919" spans="1:9" ht="37.799999999999997" x14ac:dyDescent="0.5">
      <c r="A919" s="48" t="s">
        <v>386</v>
      </c>
      <c r="B919" s="48" t="s">
        <v>1269</v>
      </c>
      <c r="C919" s="48" t="s">
        <v>244</v>
      </c>
      <c r="D919" s="48" t="s">
        <v>1270</v>
      </c>
      <c r="E919" s="49">
        <v>13.99</v>
      </c>
      <c r="F919" s="48" t="s">
        <v>280</v>
      </c>
      <c r="G919" s="48" t="s">
        <v>1257</v>
      </c>
      <c r="H919" s="48" t="s">
        <v>248</v>
      </c>
      <c r="I919" s="50">
        <v>13.99</v>
      </c>
    </row>
    <row r="920" spans="1:9" ht="25.2" x14ac:dyDescent="0.5">
      <c r="A920" s="51" t="s">
        <v>1271</v>
      </c>
      <c r="B920" s="51" t="s">
        <v>1272</v>
      </c>
      <c r="C920" s="51" t="s">
        <v>244</v>
      </c>
      <c r="D920" s="51" t="s">
        <v>1273</v>
      </c>
      <c r="E920" s="52">
        <v>30</v>
      </c>
      <c r="F920" s="51" t="s">
        <v>280</v>
      </c>
      <c r="G920" s="51" t="s">
        <v>1257</v>
      </c>
      <c r="H920" s="51" t="s">
        <v>248</v>
      </c>
      <c r="I920" s="53">
        <v>30</v>
      </c>
    </row>
    <row r="921" spans="1:9" x14ac:dyDescent="0.5">
      <c r="A921" s="54" t="s">
        <v>258</v>
      </c>
      <c r="B921" s="54"/>
      <c r="C921" s="54"/>
      <c r="D921" s="54"/>
      <c r="E921" s="54"/>
      <c r="F921" s="54"/>
      <c r="G921" s="54"/>
      <c r="H921" s="54"/>
      <c r="I921" s="55">
        <v>154.99</v>
      </c>
    </row>
    <row r="925" spans="1:9" ht="10.5" customHeight="1" x14ac:dyDescent="0.5">
      <c r="A925" s="60" t="s">
        <v>231</v>
      </c>
      <c r="B925" s="60"/>
      <c r="C925" s="60"/>
      <c r="D925" s="60"/>
      <c r="E925" s="60"/>
      <c r="F925" s="60"/>
      <c r="G925" s="60"/>
      <c r="H925" s="60"/>
      <c r="I925" s="60"/>
    </row>
    <row r="926" spans="1:9" ht="10.5" customHeight="1" x14ac:dyDescent="0.5">
      <c r="A926" s="61" t="s">
        <v>1274</v>
      </c>
      <c r="B926" s="61"/>
      <c r="C926" s="61"/>
      <c r="D926" s="61"/>
      <c r="E926" s="61"/>
      <c r="F926" s="61"/>
      <c r="G926" s="61"/>
      <c r="H926" s="61"/>
      <c r="I926" s="61"/>
    </row>
    <row r="928" spans="1:9" ht="63" x14ac:dyDescent="0.5">
      <c r="A928" s="46" t="s">
        <v>233</v>
      </c>
      <c r="B928" s="46" t="s">
        <v>234</v>
      </c>
      <c r="C928" s="46" t="s">
        <v>235</v>
      </c>
      <c r="D928" s="46" t="s">
        <v>236</v>
      </c>
      <c r="E928" s="46" t="s">
        <v>237</v>
      </c>
      <c r="F928" s="46" t="s">
        <v>238</v>
      </c>
      <c r="G928" s="46" t="s">
        <v>239</v>
      </c>
      <c r="H928" s="46" t="s">
        <v>240</v>
      </c>
      <c r="I928" s="47" t="s">
        <v>241</v>
      </c>
    </row>
    <row r="929" spans="1:9" ht="37.799999999999997" x14ac:dyDescent="0.5">
      <c r="A929" s="48" t="s">
        <v>337</v>
      </c>
      <c r="B929" s="48" t="s">
        <v>1275</v>
      </c>
      <c r="C929" s="48" t="s">
        <v>244</v>
      </c>
      <c r="D929" s="48" t="s">
        <v>1276</v>
      </c>
      <c r="E929" s="49">
        <v>13</v>
      </c>
      <c r="F929" s="48" t="s">
        <v>320</v>
      </c>
      <c r="G929" s="48" t="s">
        <v>563</v>
      </c>
      <c r="H929" s="48" t="s">
        <v>248</v>
      </c>
      <c r="I929" s="50">
        <v>13</v>
      </c>
    </row>
    <row r="930" spans="1:9" ht="37.799999999999997" x14ac:dyDescent="0.5">
      <c r="A930" s="51" t="s">
        <v>363</v>
      </c>
      <c r="B930" s="51" t="s">
        <v>1277</v>
      </c>
      <c r="C930" s="51" t="s">
        <v>244</v>
      </c>
      <c r="D930" s="51" t="s">
        <v>1278</v>
      </c>
      <c r="E930" s="52">
        <v>17</v>
      </c>
      <c r="F930" s="51" t="s">
        <v>246</v>
      </c>
      <c r="G930" s="51" t="s">
        <v>563</v>
      </c>
      <c r="H930" s="51" t="s">
        <v>273</v>
      </c>
      <c r="I930" s="53">
        <v>17</v>
      </c>
    </row>
    <row r="931" spans="1:9" ht="25.2" x14ac:dyDescent="0.5">
      <c r="A931" s="48" t="s">
        <v>332</v>
      </c>
      <c r="B931" s="48" t="s">
        <v>1279</v>
      </c>
      <c r="C931" s="48" t="s">
        <v>244</v>
      </c>
      <c r="D931" s="48" t="s">
        <v>1280</v>
      </c>
      <c r="E931" s="49">
        <v>17</v>
      </c>
      <c r="F931" s="48" t="s">
        <v>280</v>
      </c>
      <c r="G931" s="48" t="s">
        <v>563</v>
      </c>
      <c r="H931" s="48" t="s">
        <v>248</v>
      </c>
      <c r="I931" s="50">
        <v>17</v>
      </c>
    </row>
    <row r="932" spans="1:9" ht="25.2" x14ac:dyDescent="0.5">
      <c r="A932" s="51" t="s">
        <v>755</v>
      </c>
      <c r="B932" s="51" t="s">
        <v>1281</v>
      </c>
      <c r="C932" s="51" t="s">
        <v>244</v>
      </c>
      <c r="D932" s="51" t="s">
        <v>1282</v>
      </c>
      <c r="E932" s="52">
        <v>7</v>
      </c>
      <c r="F932" s="51" t="s">
        <v>252</v>
      </c>
      <c r="G932" s="51" t="s">
        <v>563</v>
      </c>
      <c r="H932" s="51" t="s">
        <v>248</v>
      </c>
      <c r="I932" s="53">
        <v>7</v>
      </c>
    </row>
    <row r="933" spans="1:9" ht="25.2" x14ac:dyDescent="0.5">
      <c r="A933" s="48" t="s">
        <v>508</v>
      </c>
      <c r="B933" s="48" t="s">
        <v>1283</v>
      </c>
      <c r="C933" s="48" t="s">
        <v>244</v>
      </c>
      <c r="D933" s="48" t="s">
        <v>1284</v>
      </c>
      <c r="E933" s="49">
        <v>15.99</v>
      </c>
      <c r="F933" s="48" t="s">
        <v>246</v>
      </c>
      <c r="G933" s="48" t="s">
        <v>563</v>
      </c>
      <c r="H933" s="48" t="s">
        <v>273</v>
      </c>
      <c r="I933" s="50">
        <v>15.99</v>
      </c>
    </row>
    <row r="934" spans="1:9" ht="25.2" x14ac:dyDescent="0.5">
      <c r="A934" s="51" t="s">
        <v>535</v>
      </c>
      <c r="B934" s="51" t="s">
        <v>1285</v>
      </c>
      <c r="C934" s="51" t="s">
        <v>244</v>
      </c>
      <c r="D934" s="51" t="s">
        <v>1286</v>
      </c>
      <c r="E934" s="52">
        <v>20</v>
      </c>
      <c r="F934" s="51" t="s">
        <v>252</v>
      </c>
      <c r="G934" s="51" t="s">
        <v>563</v>
      </c>
      <c r="H934" s="51" t="s">
        <v>248</v>
      </c>
      <c r="I934" s="53">
        <v>20</v>
      </c>
    </row>
    <row r="935" spans="1:9" ht="25.2" x14ac:dyDescent="0.5">
      <c r="A935" s="48" t="s">
        <v>535</v>
      </c>
      <c r="B935" s="48" t="s">
        <v>1287</v>
      </c>
      <c r="C935" s="48" t="s">
        <v>244</v>
      </c>
      <c r="D935" s="48" t="s">
        <v>1288</v>
      </c>
      <c r="E935" s="49">
        <v>24</v>
      </c>
      <c r="F935" s="48" t="s">
        <v>252</v>
      </c>
      <c r="G935" s="48" t="s">
        <v>563</v>
      </c>
      <c r="H935" s="48" t="s">
        <v>273</v>
      </c>
      <c r="I935" s="50">
        <v>24</v>
      </c>
    </row>
    <row r="936" spans="1:9" ht="25.2" x14ac:dyDescent="0.5">
      <c r="A936" s="51" t="s">
        <v>861</v>
      </c>
      <c r="B936" s="51" t="s">
        <v>1289</v>
      </c>
      <c r="C936" s="51" t="s">
        <v>244</v>
      </c>
      <c r="D936" s="51" t="s">
        <v>1290</v>
      </c>
      <c r="E936" s="52">
        <v>17</v>
      </c>
      <c r="F936" s="51" t="s">
        <v>252</v>
      </c>
      <c r="G936" s="51" t="s">
        <v>563</v>
      </c>
      <c r="H936" s="51" t="s">
        <v>273</v>
      </c>
      <c r="I936" s="53">
        <v>17</v>
      </c>
    </row>
    <row r="937" spans="1:9" ht="25.2" x14ac:dyDescent="0.5">
      <c r="A937" s="48" t="s">
        <v>386</v>
      </c>
      <c r="B937" s="48" t="s">
        <v>1291</v>
      </c>
      <c r="C937" s="48" t="s">
        <v>244</v>
      </c>
      <c r="D937" s="48" t="s">
        <v>1292</v>
      </c>
      <c r="E937" s="49">
        <v>31.99</v>
      </c>
      <c r="F937" s="48" t="s">
        <v>252</v>
      </c>
      <c r="G937" s="48" t="s">
        <v>563</v>
      </c>
      <c r="H937" s="48" t="s">
        <v>273</v>
      </c>
      <c r="I937" s="50">
        <v>31.99</v>
      </c>
    </row>
    <row r="938" spans="1:9" ht="37.799999999999997" x14ac:dyDescent="0.5">
      <c r="A938" s="51" t="s">
        <v>1293</v>
      </c>
      <c r="B938" s="51" t="s">
        <v>1294</v>
      </c>
      <c r="C938" s="51" t="s">
        <v>244</v>
      </c>
      <c r="D938" s="51" t="s">
        <v>1295</v>
      </c>
      <c r="E938" s="52">
        <v>20</v>
      </c>
      <c r="F938" s="51" t="s">
        <v>280</v>
      </c>
      <c r="G938" s="51" t="s">
        <v>1296</v>
      </c>
      <c r="H938" s="51" t="s">
        <v>248</v>
      </c>
      <c r="I938" s="53">
        <v>20</v>
      </c>
    </row>
    <row r="939" spans="1:9" ht="25.2" x14ac:dyDescent="0.5">
      <c r="A939" s="48" t="s">
        <v>1293</v>
      </c>
      <c r="B939" s="48" t="s">
        <v>1297</v>
      </c>
      <c r="C939" s="48" t="s">
        <v>244</v>
      </c>
      <c r="D939" s="48" t="s">
        <v>1298</v>
      </c>
      <c r="E939" s="49">
        <v>49</v>
      </c>
      <c r="F939" s="48" t="s">
        <v>252</v>
      </c>
      <c r="G939" s="48" t="s">
        <v>563</v>
      </c>
      <c r="H939" s="48" t="s">
        <v>248</v>
      </c>
      <c r="I939" s="50">
        <v>49</v>
      </c>
    </row>
    <row r="940" spans="1:9" ht="37.799999999999997" x14ac:dyDescent="0.5">
      <c r="A940" s="51" t="s">
        <v>1293</v>
      </c>
      <c r="B940" s="51" t="s">
        <v>1299</v>
      </c>
      <c r="C940" s="51" t="s">
        <v>244</v>
      </c>
      <c r="D940" s="51" t="s">
        <v>1300</v>
      </c>
      <c r="E940" s="52">
        <v>4</v>
      </c>
      <c r="F940" s="51" t="s">
        <v>246</v>
      </c>
      <c r="G940" s="51" t="s">
        <v>563</v>
      </c>
      <c r="H940" s="51" t="s">
        <v>248</v>
      </c>
      <c r="I940" s="53">
        <v>4</v>
      </c>
    </row>
    <row r="941" spans="1:9" ht="50.4" x14ac:dyDescent="0.5">
      <c r="A941" s="48" t="s">
        <v>555</v>
      </c>
      <c r="B941" s="48" t="s">
        <v>1301</v>
      </c>
      <c r="C941" s="48" t="s">
        <v>244</v>
      </c>
      <c r="D941" s="48" t="s">
        <v>257</v>
      </c>
      <c r="E941" s="49">
        <v>22</v>
      </c>
      <c r="F941" s="48" t="s">
        <v>252</v>
      </c>
      <c r="G941" s="48" t="s">
        <v>563</v>
      </c>
      <c r="H941" s="48" t="s">
        <v>273</v>
      </c>
      <c r="I941" s="50">
        <v>22</v>
      </c>
    </row>
    <row r="942" spans="1:9" x14ac:dyDescent="0.5">
      <c r="A942" s="54" t="s">
        <v>258</v>
      </c>
      <c r="B942" s="54"/>
      <c r="C942" s="54"/>
      <c r="D942" s="54"/>
      <c r="E942" s="54"/>
      <c r="F942" s="54"/>
      <c r="G942" s="54"/>
      <c r="H942" s="54"/>
      <c r="I942" s="55">
        <v>257.98</v>
      </c>
    </row>
    <row r="946" spans="1:9" ht="10.5" customHeight="1" x14ac:dyDescent="0.5">
      <c r="A946" s="60" t="s">
        <v>231</v>
      </c>
      <c r="B946" s="60"/>
      <c r="C946" s="60"/>
      <c r="D946" s="60"/>
      <c r="E946" s="60"/>
      <c r="F946" s="60"/>
      <c r="G946" s="60"/>
      <c r="H946" s="60"/>
      <c r="I946" s="60"/>
    </row>
    <row r="947" spans="1:9" ht="10.5" customHeight="1" x14ac:dyDescent="0.5">
      <c r="A947" s="61" t="s">
        <v>1302</v>
      </c>
      <c r="B947" s="61"/>
      <c r="C947" s="61"/>
      <c r="D947" s="61"/>
      <c r="E947" s="61"/>
      <c r="F947" s="61"/>
      <c r="G947" s="61"/>
      <c r="H947" s="61"/>
      <c r="I947" s="61"/>
    </row>
    <row r="949" spans="1:9" ht="63" x14ac:dyDescent="0.5">
      <c r="A949" s="46" t="s">
        <v>233</v>
      </c>
      <c r="B949" s="46" t="s">
        <v>234</v>
      </c>
      <c r="C949" s="46" t="s">
        <v>235</v>
      </c>
      <c r="D949" s="46" t="s">
        <v>236</v>
      </c>
      <c r="E949" s="46" t="s">
        <v>237</v>
      </c>
      <c r="F949" s="46" t="s">
        <v>238</v>
      </c>
      <c r="G949" s="46" t="s">
        <v>239</v>
      </c>
      <c r="H949" s="46" t="s">
        <v>240</v>
      </c>
      <c r="I949" s="47" t="s">
        <v>241</v>
      </c>
    </row>
    <row r="950" spans="1:9" ht="25.2" x14ac:dyDescent="0.5">
      <c r="A950" s="48" t="s">
        <v>294</v>
      </c>
      <c r="B950" s="48" t="s">
        <v>1303</v>
      </c>
      <c r="C950" s="48" t="s">
        <v>244</v>
      </c>
      <c r="D950" s="48" t="s">
        <v>1304</v>
      </c>
      <c r="E950" s="49">
        <v>13.99</v>
      </c>
      <c r="F950" s="48" t="s">
        <v>280</v>
      </c>
      <c r="G950" s="48" t="s">
        <v>1225</v>
      </c>
      <c r="H950" s="48" t="s">
        <v>248</v>
      </c>
      <c r="I950" s="50">
        <v>13.99</v>
      </c>
    </row>
    <row r="951" spans="1:9" ht="25.2" x14ac:dyDescent="0.5">
      <c r="A951" s="51" t="s">
        <v>294</v>
      </c>
      <c r="B951" s="51" t="s">
        <v>1305</v>
      </c>
      <c r="C951" s="51" t="s">
        <v>244</v>
      </c>
      <c r="D951" s="51" t="s">
        <v>833</v>
      </c>
      <c r="E951" s="52">
        <v>8.39</v>
      </c>
      <c r="F951" s="51" t="s">
        <v>280</v>
      </c>
      <c r="G951" s="51" t="s">
        <v>1225</v>
      </c>
      <c r="H951" s="51" t="s">
        <v>248</v>
      </c>
      <c r="I951" s="53">
        <v>8.39</v>
      </c>
    </row>
    <row r="952" spans="1:9" ht="25.2" x14ac:dyDescent="0.5">
      <c r="A952" s="48" t="s">
        <v>294</v>
      </c>
      <c r="B952" s="48" t="s">
        <v>1306</v>
      </c>
      <c r="C952" s="48" t="s">
        <v>244</v>
      </c>
      <c r="D952" s="48" t="s">
        <v>1307</v>
      </c>
      <c r="E952" s="49">
        <v>12.34</v>
      </c>
      <c r="F952" s="48" t="s">
        <v>280</v>
      </c>
      <c r="G952" s="48" t="s">
        <v>1225</v>
      </c>
      <c r="H952" s="48" t="s">
        <v>248</v>
      </c>
      <c r="I952" s="50">
        <v>12.34</v>
      </c>
    </row>
    <row r="953" spans="1:9" ht="25.2" x14ac:dyDescent="0.5">
      <c r="A953" s="51" t="s">
        <v>473</v>
      </c>
      <c r="B953" s="51" t="s">
        <v>1308</v>
      </c>
      <c r="C953" s="51" t="s">
        <v>244</v>
      </c>
      <c r="D953" s="51" t="s">
        <v>1309</v>
      </c>
      <c r="E953" s="52">
        <v>17</v>
      </c>
      <c r="F953" s="51" t="s">
        <v>246</v>
      </c>
      <c r="G953" s="51" t="s">
        <v>1225</v>
      </c>
      <c r="H953" s="51" t="s">
        <v>248</v>
      </c>
      <c r="I953" s="53">
        <v>17</v>
      </c>
    </row>
    <row r="954" spans="1:9" ht="25.2" x14ac:dyDescent="0.5">
      <c r="A954" s="48" t="s">
        <v>844</v>
      </c>
      <c r="B954" s="48" t="s">
        <v>1310</v>
      </c>
      <c r="C954" s="48" t="s">
        <v>244</v>
      </c>
      <c r="D954" s="48" t="s">
        <v>1311</v>
      </c>
      <c r="E954" s="49">
        <v>12.95</v>
      </c>
      <c r="F954" s="48" t="s">
        <v>246</v>
      </c>
      <c r="G954" s="48" t="s">
        <v>1312</v>
      </c>
      <c r="H954" s="48" t="s">
        <v>248</v>
      </c>
      <c r="I954" s="50">
        <v>12.95</v>
      </c>
    </row>
    <row r="955" spans="1:9" x14ac:dyDescent="0.5">
      <c r="A955" s="54" t="s">
        <v>258</v>
      </c>
      <c r="B955" s="54"/>
      <c r="C955" s="54"/>
      <c r="D955" s="54"/>
      <c r="E955" s="54"/>
      <c r="F955" s="54"/>
      <c r="G955" s="54"/>
      <c r="H955" s="54"/>
      <c r="I955" s="55">
        <v>64.67</v>
      </c>
    </row>
    <row r="959" spans="1:9" ht="10.5" customHeight="1" x14ac:dyDescent="0.5">
      <c r="A959" s="60" t="s">
        <v>231</v>
      </c>
      <c r="B959" s="60"/>
      <c r="C959" s="60"/>
      <c r="D959" s="60"/>
      <c r="E959" s="60"/>
      <c r="F959" s="60"/>
      <c r="G959" s="60"/>
      <c r="H959" s="60"/>
      <c r="I959" s="60"/>
    </row>
    <row r="960" spans="1:9" ht="10.5" customHeight="1" x14ac:dyDescent="0.5">
      <c r="A960" s="61" t="s">
        <v>1313</v>
      </c>
      <c r="B960" s="61"/>
      <c r="C960" s="61"/>
      <c r="D960" s="61"/>
      <c r="E960" s="61"/>
      <c r="F960" s="61"/>
      <c r="G960" s="61"/>
      <c r="H960" s="61"/>
      <c r="I960" s="61"/>
    </row>
    <row r="962" spans="1:9" ht="63" x14ac:dyDescent="0.5">
      <c r="A962" s="46" t="s">
        <v>233</v>
      </c>
      <c r="B962" s="46" t="s">
        <v>234</v>
      </c>
      <c r="C962" s="46" t="s">
        <v>235</v>
      </c>
      <c r="D962" s="46" t="s">
        <v>236</v>
      </c>
      <c r="E962" s="46" t="s">
        <v>237</v>
      </c>
      <c r="F962" s="46" t="s">
        <v>238</v>
      </c>
      <c r="G962" s="46" t="s">
        <v>239</v>
      </c>
      <c r="H962" s="46" t="s">
        <v>240</v>
      </c>
      <c r="I962" s="47" t="s">
        <v>241</v>
      </c>
    </row>
    <row r="963" spans="1:9" ht="37.799999999999997" x14ac:dyDescent="0.5">
      <c r="A963" s="48" t="s">
        <v>18</v>
      </c>
      <c r="B963" s="48" t="s">
        <v>1314</v>
      </c>
      <c r="C963" s="48" t="s">
        <v>244</v>
      </c>
      <c r="D963" s="48" t="s">
        <v>1315</v>
      </c>
      <c r="E963" s="49">
        <v>12.95</v>
      </c>
      <c r="F963" s="48" t="s">
        <v>1316</v>
      </c>
      <c r="G963" s="48" t="s">
        <v>1317</v>
      </c>
      <c r="H963" s="48" t="s">
        <v>248</v>
      </c>
      <c r="I963" s="50">
        <v>12.95</v>
      </c>
    </row>
    <row r="964" spans="1:9" ht="25.2" x14ac:dyDescent="0.5">
      <c r="A964" s="51" t="s">
        <v>18</v>
      </c>
      <c r="B964" s="51" t="s">
        <v>1318</v>
      </c>
      <c r="C964" s="51" t="s">
        <v>244</v>
      </c>
      <c r="D964" s="51" t="s">
        <v>1319</v>
      </c>
      <c r="E964" s="52">
        <v>25</v>
      </c>
      <c r="F964" s="51" t="s">
        <v>1316</v>
      </c>
      <c r="G964" s="51" t="s">
        <v>1317</v>
      </c>
      <c r="H964" s="51" t="s">
        <v>248</v>
      </c>
      <c r="I964" s="53">
        <v>25</v>
      </c>
    </row>
    <row r="965" spans="1:9" ht="50.4" x14ac:dyDescent="0.5">
      <c r="A965" s="48" t="s">
        <v>265</v>
      </c>
      <c r="B965" s="48" t="s">
        <v>1320</v>
      </c>
      <c r="C965" s="48" t="s">
        <v>244</v>
      </c>
      <c r="D965" s="48" t="s">
        <v>1321</v>
      </c>
      <c r="E965" s="49">
        <v>30</v>
      </c>
      <c r="F965" s="48" t="s">
        <v>280</v>
      </c>
      <c r="G965" s="48" t="s">
        <v>1322</v>
      </c>
      <c r="H965" s="48" t="s">
        <v>248</v>
      </c>
      <c r="I965" s="50">
        <v>30</v>
      </c>
    </row>
    <row r="966" spans="1:9" ht="25.2" x14ac:dyDescent="0.5">
      <c r="A966" s="51" t="s">
        <v>242</v>
      </c>
      <c r="B966" s="51" t="s">
        <v>1323</v>
      </c>
      <c r="C966" s="51" t="s">
        <v>244</v>
      </c>
      <c r="D966" s="51" t="s">
        <v>1324</v>
      </c>
      <c r="E966" s="52">
        <v>3.59</v>
      </c>
      <c r="F966" s="51" t="s">
        <v>246</v>
      </c>
      <c r="G966" s="51" t="s">
        <v>650</v>
      </c>
      <c r="H966" s="51" t="s">
        <v>248</v>
      </c>
      <c r="I966" s="53">
        <v>3.59</v>
      </c>
    </row>
    <row r="967" spans="1:9" ht="25.2" x14ac:dyDescent="0.5">
      <c r="A967" s="48" t="s">
        <v>508</v>
      </c>
      <c r="B967" s="48" t="s">
        <v>1325</v>
      </c>
      <c r="C967" s="48" t="s">
        <v>244</v>
      </c>
      <c r="D967" s="48" t="s">
        <v>1326</v>
      </c>
      <c r="E967" s="49">
        <v>14.1</v>
      </c>
      <c r="F967" s="48" t="s">
        <v>280</v>
      </c>
      <c r="G967" s="48" t="s">
        <v>1317</v>
      </c>
      <c r="H967" s="48" t="s">
        <v>248</v>
      </c>
      <c r="I967" s="50">
        <v>14.1</v>
      </c>
    </row>
    <row r="968" spans="1:9" ht="50.4" x14ac:dyDescent="0.5">
      <c r="A968" s="51" t="s">
        <v>327</v>
      </c>
      <c r="B968" s="51" t="s">
        <v>1327</v>
      </c>
      <c r="C968" s="51" t="s">
        <v>244</v>
      </c>
      <c r="D968" s="51" t="s">
        <v>1328</v>
      </c>
      <c r="E968" s="52">
        <v>25</v>
      </c>
      <c r="F968" s="51" t="s">
        <v>280</v>
      </c>
      <c r="G968" s="51" t="s">
        <v>1322</v>
      </c>
      <c r="H968" s="51" t="s">
        <v>248</v>
      </c>
      <c r="I968" s="53">
        <v>25</v>
      </c>
    </row>
    <row r="969" spans="1:9" ht="25.2" x14ac:dyDescent="0.5">
      <c r="A969" s="48" t="s">
        <v>1329</v>
      </c>
      <c r="B969" s="48" t="s">
        <v>1330</v>
      </c>
      <c r="C969" s="48" t="s">
        <v>244</v>
      </c>
      <c r="D969" s="48" t="s">
        <v>1331</v>
      </c>
      <c r="E969" s="49">
        <v>25</v>
      </c>
      <c r="F969" s="48" t="s">
        <v>1316</v>
      </c>
      <c r="G969" s="48" t="s">
        <v>1317</v>
      </c>
      <c r="H969" s="48" t="s">
        <v>248</v>
      </c>
      <c r="I969" s="50">
        <v>25</v>
      </c>
    </row>
    <row r="970" spans="1:9" ht="37.799999999999997" x14ac:dyDescent="0.5">
      <c r="A970" s="51" t="s">
        <v>488</v>
      </c>
      <c r="B970" s="51" t="s">
        <v>1332</v>
      </c>
      <c r="C970" s="51" t="s">
        <v>244</v>
      </c>
      <c r="D970" s="51" t="s">
        <v>1333</v>
      </c>
      <c r="E970" s="52">
        <v>40</v>
      </c>
      <c r="F970" s="51" t="s">
        <v>252</v>
      </c>
      <c r="G970" s="51" t="s">
        <v>1317</v>
      </c>
      <c r="H970" s="51" t="s">
        <v>248</v>
      </c>
      <c r="I970" s="53">
        <v>40</v>
      </c>
    </row>
    <row r="971" spans="1:9" x14ac:dyDescent="0.5">
      <c r="A971" s="54" t="s">
        <v>258</v>
      </c>
      <c r="B971" s="54"/>
      <c r="C971" s="54"/>
      <c r="D971" s="54"/>
      <c r="E971" s="54"/>
      <c r="F971" s="54"/>
      <c r="G971" s="54"/>
      <c r="H971" s="54"/>
      <c r="I971" s="55">
        <v>175.64</v>
      </c>
    </row>
    <row r="975" spans="1:9" ht="10.5" customHeight="1" x14ac:dyDescent="0.5">
      <c r="A975" s="60" t="s">
        <v>231</v>
      </c>
      <c r="B975" s="60"/>
      <c r="C975" s="60"/>
      <c r="D975" s="60"/>
      <c r="E975" s="60"/>
      <c r="F975" s="60"/>
      <c r="G975" s="60"/>
      <c r="H975" s="60"/>
      <c r="I975" s="60"/>
    </row>
    <row r="976" spans="1:9" ht="10.5" customHeight="1" x14ac:dyDescent="0.5">
      <c r="A976" s="61" t="s">
        <v>1334</v>
      </c>
      <c r="B976" s="61"/>
      <c r="C976" s="61"/>
      <c r="D976" s="61"/>
      <c r="E976" s="61"/>
      <c r="F976" s="61"/>
      <c r="G976" s="61"/>
      <c r="H976" s="61"/>
      <c r="I976" s="61"/>
    </row>
    <row r="978" spans="1:9" ht="63" x14ac:dyDescent="0.5">
      <c r="A978" s="46" t="s">
        <v>233</v>
      </c>
      <c r="B978" s="46" t="s">
        <v>234</v>
      </c>
      <c r="C978" s="46" t="s">
        <v>235</v>
      </c>
      <c r="D978" s="46" t="s">
        <v>236</v>
      </c>
      <c r="E978" s="46" t="s">
        <v>237</v>
      </c>
      <c r="F978" s="46" t="s">
        <v>238</v>
      </c>
      <c r="G978" s="46" t="s">
        <v>239</v>
      </c>
      <c r="H978" s="46" t="s">
        <v>240</v>
      </c>
      <c r="I978" s="47" t="s">
        <v>241</v>
      </c>
    </row>
    <row r="979" spans="1:9" ht="37.799999999999997" x14ac:dyDescent="0.5">
      <c r="A979" s="48" t="s">
        <v>1222</v>
      </c>
      <c r="B979" s="48" t="s">
        <v>1335</v>
      </c>
      <c r="C979" s="48" t="s">
        <v>244</v>
      </c>
      <c r="D979" s="48" t="s">
        <v>1336</v>
      </c>
      <c r="E979" s="49">
        <v>16</v>
      </c>
      <c r="F979" s="48" t="s">
        <v>280</v>
      </c>
      <c r="G979" s="48" t="s">
        <v>1337</v>
      </c>
      <c r="H979" s="48" t="s">
        <v>248</v>
      </c>
      <c r="I979" s="50">
        <v>16</v>
      </c>
    </row>
    <row r="980" spans="1:9" ht="25.2" x14ac:dyDescent="0.5">
      <c r="A980" s="51" t="s">
        <v>614</v>
      </c>
      <c r="B980" s="51" t="s">
        <v>1338</v>
      </c>
      <c r="C980" s="51" t="s">
        <v>244</v>
      </c>
      <c r="D980" s="51" t="s">
        <v>1339</v>
      </c>
      <c r="E980" s="52">
        <v>28</v>
      </c>
      <c r="F980" s="51" t="s">
        <v>1340</v>
      </c>
      <c r="G980" s="51" t="s">
        <v>650</v>
      </c>
      <c r="H980" s="51" t="s">
        <v>248</v>
      </c>
      <c r="I980" s="53">
        <v>28</v>
      </c>
    </row>
    <row r="981" spans="1:9" ht="25.2" x14ac:dyDescent="0.5">
      <c r="A981" s="48" t="s">
        <v>249</v>
      </c>
      <c r="B981" s="48" t="s">
        <v>1341</v>
      </c>
      <c r="C981" s="48" t="s">
        <v>244</v>
      </c>
      <c r="D981" s="48" t="s">
        <v>1342</v>
      </c>
      <c r="E981" s="49">
        <v>17</v>
      </c>
      <c r="F981" s="48" t="s">
        <v>280</v>
      </c>
      <c r="G981" s="48" t="s">
        <v>1337</v>
      </c>
      <c r="H981" s="48" t="s">
        <v>248</v>
      </c>
      <c r="I981" s="50">
        <v>17</v>
      </c>
    </row>
    <row r="982" spans="1:9" ht="25.2" x14ac:dyDescent="0.5">
      <c r="A982" s="51" t="s">
        <v>274</v>
      </c>
      <c r="B982" s="51" t="s">
        <v>1343</v>
      </c>
      <c r="C982" s="51" t="s">
        <v>244</v>
      </c>
      <c r="D982" s="51" t="s">
        <v>1344</v>
      </c>
      <c r="E982" s="52">
        <v>18</v>
      </c>
      <c r="F982" s="51" t="s">
        <v>246</v>
      </c>
      <c r="G982" s="51" t="s">
        <v>1337</v>
      </c>
      <c r="H982" s="51" t="s">
        <v>273</v>
      </c>
      <c r="I982" s="53">
        <v>18</v>
      </c>
    </row>
    <row r="983" spans="1:9" ht="37.799999999999997" x14ac:dyDescent="0.5">
      <c r="A983" s="48" t="s">
        <v>347</v>
      </c>
      <c r="B983" s="48" t="s">
        <v>1345</v>
      </c>
      <c r="C983" s="48" t="s">
        <v>244</v>
      </c>
      <c r="D983" s="48" t="s">
        <v>1346</v>
      </c>
      <c r="E983" s="49">
        <v>27</v>
      </c>
      <c r="F983" s="48" t="s">
        <v>280</v>
      </c>
      <c r="G983" s="48" t="s">
        <v>1337</v>
      </c>
      <c r="H983" s="48" t="s">
        <v>248</v>
      </c>
      <c r="I983" s="50">
        <v>27</v>
      </c>
    </row>
    <row r="984" spans="1:9" x14ac:dyDescent="0.5">
      <c r="A984" s="54" t="s">
        <v>258</v>
      </c>
      <c r="B984" s="54"/>
      <c r="C984" s="54"/>
      <c r="D984" s="54"/>
      <c r="E984" s="54"/>
      <c r="F984" s="54"/>
      <c r="G984" s="54"/>
      <c r="H984" s="54"/>
      <c r="I984" s="55">
        <v>106</v>
      </c>
    </row>
    <row r="988" spans="1:9" ht="10.5" customHeight="1" x14ac:dyDescent="0.5">
      <c r="A988" s="60" t="s">
        <v>231</v>
      </c>
      <c r="B988" s="60"/>
      <c r="C988" s="60"/>
      <c r="D988" s="60"/>
      <c r="E988" s="60"/>
      <c r="F988" s="60"/>
      <c r="G988" s="60"/>
      <c r="H988" s="60"/>
      <c r="I988" s="60"/>
    </row>
    <row r="989" spans="1:9" ht="10.5" customHeight="1" x14ac:dyDescent="0.5">
      <c r="A989" s="61" t="s">
        <v>1347</v>
      </c>
      <c r="B989" s="61"/>
      <c r="C989" s="61"/>
      <c r="D989" s="61"/>
      <c r="E989" s="61"/>
      <c r="F989" s="61"/>
      <c r="G989" s="61"/>
      <c r="H989" s="61"/>
      <c r="I989" s="61"/>
    </row>
    <row r="991" spans="1:9" ht="63" x14ac:dyDescent="0.5">
      <c r="A991" s="46" t="s">
        <v>233</v>
      </c>
      <c r="B991" s="46" t="s">
        <v>234</v>
      </c>
      <c r="C991" s="46" t="s">
        <v>235</v>
      </c>
      <c r="D991" s="46" t="s">
        <v>236</v>
      </c>
      <c r="E991" s="46" t="s">
        <v>237</v>
      </c>
      <c r="F991" s="46" t="s">
        <v>238</v>
      </c>
      <c r="G991" s="46" t="s">
        <v>239</v>
      </c>
      <c r="H991" s="46" t="s">
        <v>240</v>
      </c>
      <c r="I991" s="47" t="s">
        <v>241</v>
      </c>
    </row>
    <row r="992" spans="1:9" ht="25.2" x14ac:dyDescent="0.5">
      <c r="A992" s="48" t="s">
        <v>18</v>
      </c>
      <c r="B992" s="48" t="s">
        <v>1348</v>
      </c>
      <c r="C992" s="48" t="s">
        <v>244</v>
      </c>
      <c r="D992" s="48" t="s">
        <v>1349</v>
      </c>
      <c r="E992" s="49">
        <v>39.99</v>
      </c>
      <c r="F992" s="48" t="s">
        <v>1350</v>
      </c>
      <c r="G992" s="48" t="s">
        <v>325</v>
      </c>
      <c r="H992" s="48" t="s">
        <v>273</v>
      </c>
      <c r="I992" s="50">
        <v>39.99</v>
      </c>
    </row>
    <row r="993" spans="1:9" ht="25.2" x14ac:dyDescent="0.5">
      <c r="A993" s="51" t="s">
        <v>363</v>
      </c>
      <c r="B993" s="51" t="s">
        <v>1351</v>
      </c>
      <c r="C993" s="51" t="s">
        <v>244</v>
      </c>
      <c r="D993" s="51" t="s">
        <v>1352</v>
      </c>
      <c r="E993" s="52">
        <v>4</v>
      </c>
      <c r="F993" s="51" t="s">
        <v>1350</v>
      </c>
      <c r="G993" s="51" t="s">
        <v>325</v>
      </c>
      <c r="H993" s="51" t="s">
        <v>273</v>
      </c>
      <c r="I993" s="53">
        <v>4</v>
      </c>
    </row>
    <row r="994" spans="1:9" ht="37.799999999999997" x14ac:dyDescent="0.5">
      <c r="A994" s="48" t="s">
        <v>1353</v>
      </c>
      <c r="B994" s="48" t="s">
        <v>1354</v>
      </c>
      <c r="C994" s="48" t="s">
        <v>244</v>
      </c>
      <c r="D994" s="48" t="s">
        <v>1355</v>
      </c>
      <c r="E994" s="49">
        <v>20</v>
      </c>
      <c r="F994" s="48" t="s">
        <v>246</v>
      </c>
      <c r="G994" s="48" t="s">
        <v>325</v>
      </c>
      <c r="H994" s="48" t="s">
        <v>273</v>
      </c>
      <c r="I994" s="50">
        <v>20</v>
      </c>
    </row>
    <row r="995" spans="1:9" ht="25.2" x14ac:dyDescent="0.5">
      <c r="A995" s="51" t="s">
        <v>535</v>
      </c>
      <c r="B995" s="51" t="s">
        <v>1356</v>
      </c>
      <c r="C995" s="51" t="s">
        <v>244</v>
      </c>
      <c r="D995" s="51" t="s">
        <v>1357</v>
      </c>
      <c r="E995" s="52">
        <v>30</v>
      </c>
      <c r="F995" s="51" t="s">
        <v>280</v>
      </c>
      <c r="G995" s="51" t="s">
        <v>325</v>
      </c>
      <c r="H995" s="51" t="s">
        <v>248</v>
      </c>
      <c r="I995" s="53">
        <v>30</v>
      </c>
    </row>
    <row r="996" spans="1:9" ht="25.2" x14ac:dyDescent="0.5">
      <c r="A996" s="48" t="s">
        <v>308</v>
      </c>
      <c r="B996" s="48" t="s">
        <v>1358</v>
      </c>
      <c r="C996" s="48" t="s">
        <v>244</v>
      </c>
      <c r="D996" s="48" t="s">
        <v>1359</v>
      </c>
      <c r="E996" s="49">
        <v>9.99</v>
      </c>
      <c r="F996" s="48" t="s">
        <v>246</v>
      </c>
      <c r="G996" s="48" t="s">
        <v>325</v>
      </c>
      <c r="H996" s="48" t="s">
        <v>273</v>
      </c>
      <c r="I996" s="50">
        <v>9.99</v>
      </c>
    </row>
    <row r="997" spans="1:9" x14ac:dyDescent="0.5">
      <c r="A997" s="54" t="s">
        <v>258</v>
      </c>
      <c r="B997" s="54"/>
      <c r="C997" s="54"/>
      <c r="D997" s="54"/>
      <c r="E997" s="54"/>
      <c r="F997" s="54"/>
      <c r="G997" s="54"/>
      <c r="H997" s="54"/>
      <c r="I997" s="55">
        <v>103.98</v>
      </c>
    </row>
    <row r="1001" spans="1:9" ht="10.5" customHeight="1" x14ac:dyDescent="0.5">
      <c r="A1001" s="60" t="s">
        <v>231</v>
      </c>
      <c r="B1001" s="60"/>
      <c r="C1001" s="60"/>
      <c r="D1001" s="60"/>
      <c r="E1001" s="60"/>
      <c r="F1001" s="60"/>
      <c r="G1001" s="60"/>
      <c r="H1001" s="60"/>
      <c r="I1001" s="60"/>
    </row>
    <row r="1002" spans="1:9" ht="10.5" customHeight="1" x14ac:dyDescent="0.5">
      <c r="A1002" s="61" t="s">
        <v>1360</v>
      </c>
      <c r="B1002" s="61"/>
      <c r="C1002" s="61"/>
      <c r="D1002" s="61"/>
      <c r="E1002" s="61"/>
      <c r="F1002" s="61"/>
      <c r="G1002" s="61"/>
      <c r="H1002" s="61"/>
      <c r="I1002" s="61"/>
    </row>
    <row r="1004" spans="1:9" ht="63" x14ac:dyDescent="0.5">
      <c r="A1004" s="46" t="s">
        <v>233</v>
      </c>
      <c r="B1004" s="46" t="s">
        <v>234</v>
      </c>
      <c r="C1004" s="46" t="s">
        <v>235</v>
      </c>
      <c r="D1004" s="46" t="s">
        <v>236</v>
      </c>
      <c r="E1004" s="46" t="s">
        <v>237</v>
      </c>
      <c r="F1004" s="46" t="s">
        <v>238</v>
      </c>
      <c r="G1004" s="46" t="s">
        <v>239</v>
      </c>
      <c r="H1004" s="46" t="s">
        <v>240</v>
      </c>
      <c r="I1004" s="47" t="s">
        <v>241</v>
      </c>
    </row>
    <row r="1005" spans="1:9" ht="37.799999999999997" x14ac:dyDescent="0.5">
      <c r="A1005" s="48" t="s">
        <v>581</v>
      </c>
      <c r="B1005" s="48" t="s">
        <v>1361</v>
      </c>
      <c r="C1005" s="48" t="s">
        <v>244</v>
      </c>
      <c r="D1005" s="48" t="s">
        <v>1362</v>
      </c>
      <c r="E1005" s="49">
        <v>25</v>
      </c>
      <c r="F1005" s="48" t="s">
        <v>376</v>
      </c>
      <c r="G1005" s="48" t="s">
        <v>1363</v>
      </c>
      <c r="H1005" s="48" t="s">
        <v>248</v>
      </c>
      <c r="I1005" s="50">
        <v>25</v>
      </c>
    </row>
    <row r="1006" spans="1:9" ht="25.2" x14ac:dyDescent="0.5">
      <c r="A1006" s="51" t="s">
        <v>581</v>
      </c>
      <c r="B1006" s="51" t="s">
        <v>1364</v>
      </c>
      <c r="C1006" s="51" t="s">
        <v>244</v>
      </c>
      <c r="D1006" s="51" t="s">
        <v>1365</v>
      </c>
      <c r="E1006" s="52">
        <v>12</v>
      </c>
      <c r="F1006" s="51" t="s">
        <v>376</v>
      </c>
      <c r="G1006" s="51" t="s">
        <v>1363</v>
      </c>
      <c r="H1006" s="51" t="s">
        <v>248</v>
      </c>
      <c r="I1006" s="53">
        <v>12</v>
      </c>
    </row>
    <row r="1007" spans="1:9" ht="25.2" x14ac:dyDescent="0.5">
      <c r="A1007" s="48" t="s">
        <v>521</v>
      </c>
      <c r="B1007" s="48" t="s">
        <v>1366</v>
      </c>
      <c r="C1007" s="48" t="s">
        <v>244</v>
      </c>
      <c r="D1007" s="48" t="s">
        <v>1367</v>
      </c>
      <c r="E1007" s="49">
        <v>10</v>
      </c>
      <c r="F1007" s="48" t="s">
        <v>376</v>
      </c>
      <c r="G1007" s="48" t="s">
        <v>1363</v>
      </c>
      <c r="H1007" s="48" t="s">
        <v>248</v>
      </c>
      <c r="I1007" s="50">
        <v>10</v>
      </c>
    </row>
    <row r="1008" spans="1:9" ht="25.2" x14ac:dyDescent="0.5">
      <c r="A1008" s="51" t="s">
        <v>598</v>
      </c>
      <c r="B1008" s="51" t="s">
        <v>1368</v>
      </c>
      <c r="C1008" s="51" t="s">
        <v>244</v>
      </c>
      <c r="D1008" s="51" t="s">
        <v>1369</v>
      </c>
      <c r="E1008" s="52">
        <v>62</v>
      </c>
      <c r="F1008" s="51" t="s">
        <v>280</v>
      </c>
      <c r="G1008" s="51" t="s">
        <v>1363</v>
      </c>
      <c r="H1008" s="51" t="s">
        <v>248</v>
      </c>
      <c r="I1008" s="53">
        <v>62</v>
      </c>
    </row>
    <row r="1009" spans="1:9" ht="25.2" x14ac:dyDescent="0.5">
      <c r="A1009" s="48" t="s">
        <v>253</v>
      </c>
      <c r="B1009" s="48" t="s">
        <v>1370</v>
      </c>
      <c r="C1009" s="48" t="s">
        <v>244</v>
      </c>
      <c r="D1009" s="48" t="s">
        <v>1371</v>
      </c>
      <c r="E1009" s="49">
        <v>9</v>
      </c>
      <c r="F1009" s="48" t="s">
        <v>280</v>
      </c>
      <c r="G1009" s="48" t="s">
        <v>1363</v>
      </c>
      <c r="H1009" s="48" t="s">
        <v>248</v>
      </c>
      <c r="I1009" s="50">
        <v>9</v>
      </c>
    </row>
    <row r="1010" spans="1:9" x14ac:dyDescent="0.5">
      <c r="A1010" s="54" t="s">
        <v>258</v>
      </c>
      <c r="B1010" s="54"/>
      <c r="C1010" s="54"/>
      <c r="D1010" s="54"/>
      <c r="E1010" s="54"/>
      <c r="F1010" s="54"/>
      <c r="G1010" s="54"/>
      <c r="H1010" s="54"/>
      <c r="I1010" s="55">
        <v>118</v>
      </c>
    </row>
    <row r="1014" spans="1:9" ht="10.5" customHeight="1" x14ac:dyDescent="0.5">
      <c r="A1014" s="60" t="s">
        <v>231</v>
      </c>
      <c r="B1014" s="60"/>
      <c r="C1014" s="60"/>
      <c r="D1014" s="60"/>
      <c r="E1014" s="60"/>
      <c r="F1014" s="60"/>
      <c r="G1014" s="60"/>
      <c r="H1014" s="60"/>
      <c r="I1014" s="60"/>
    </row>
    <row r="1015" spans="1:9" ht="10.5" customHeight="1" x14ac:dyDescent="0.5">
      <c r="A1015" s="61" t="s">
        <v>1372</v>
      </c>
      <c r="B1015" s="61"/>
      <c r="C1015" s="61"/>
      <c r="D1015" s="61"/>
      <c r="E1015" s="61"/>
      <c r="F1015" s="61"/>
      <c r="G1015" s="61"/>
      <c r="H1015" s="61"/>
      <c r="I1015" s="61"/>
    </row>
    <row r="1017" spans="1:9" ht="63" x14ac:dyDescent="0.5">
      <c r="A1017" s="46" t="s">
        <v>233</v>
      </c>
      <c r="B1017" s="46" t="s">
        <v>234</v>
      </c>
      <c r="C1017" s="46" t="s">
        <v>235</v>
      </c>
      <c r="D1017" s="46" t="s">
        <v>236</v>
      </c>
      <c r="E1017" s="46" t="s">
        <v>237</v>
      </c>
      <c r="F1017" s="46" t="s">
        <v>238</v>
      </c>
      <c r="G1017" s="46" t="s">
        <v>239</v>
      </c>
      <c r="H1017" s="46" t="s">
        <v>240</v>
      </c>
      <c r="I1017" s="47" t="s">
        <v>241</v>
      </c>
    </row>
    <row r="1018" spans="1:9" ht="37.799999999999997" x14ac:dyDescent="0.5">
      <c r="A1018" s="48" t="s">
        <v>942</v>
      </c>
      <c r="B1018" s="48" t="s">
        <v>1373</v>
      </c>
      <c r="C1018" s="48" t="s">
        <v>244</v>
      </c>
      <c r="D1018" s="48" t="s">
        <v>1374</v>
      </c>
      <c r="E1018" s="49">
        <v>15.79</v>
      </c>
      <c r="F1018" s="48" t="s">
        <v>246</v>
      </c>
      <c r="G1018" s="48" t="s">
        <v>772</v>
      </c>
      <c r="H1018" s="48" t="s">
        <v>273</v>
      </c>
      <c r="I1018" s="50">
        <v>15.79</v>
      </c>
    </row>
    <row r="1019" spans="1:9" ht="25.2" x14ac:dyDescent="0.5">
      <c r="A1019" s="51" t="s">
        <v>592</v>
      </c>
      <c r="B1019" s="51" t="s">
        <v>1375</v>
      </c>
      <c r="C1019" s="51" t="s">
        <v>244</v>
      </c>
      <c r="D1019" s="51" t="s">
        <v>1376</v>
      </c>
      <c r="E1019" s="52">
        <v>13</v>
      </c>
      <c r="F1019" s="51" t="s">
        <v>1377</v>
      </c>
      <c r="G1019" s="51" t="s">
        <v>772</v>
      </c>
      <c r="H1019" s="51" t="s">
        <v>248</v>
      </c>
      <c r="I1019" s="53">
        <v>13</v>
      </c>
    </row>
    <row r="1020" spans="1:9" ht="25.2" x14ac:dyDescent="0.5">
      <c r="A1020" s="48" t="s">
        <v>289</v>
      </c>
      <c r="B1020" s="48" t="s">
        <v>1378</v>
      </c>
      <c r="C1020" s="48" t="s">
        <v>244</v>
      </c>
      <c r="D1020" s="48" t="s">
        <v>1379</v>
      </c>
      <c r="E1020" s="49">
        <v>23</v>
      </c>
      <c r="F1020" s="48" t="s">
        <v>1377</v>
      </c>
      <c r="G1020" s="48" t="s">
        <v>415</v>
      </c>
      <c r="H1020" s="48" t="s">
        <v>248</v>
      </c>
      <c r="I1020" s="50">
        <v>23</v>
      </c>
    </row>
    <row r="1021" spans="1:9" ht="25.2" x14ac:dyDescent="0.5">
      <c r="A1021" s="51" t="s">
        <v>289</v>
      </c>
      <c r="B1021" s="51" t="s">
        <v>1380</v>
      </c>
      <c r="C1021" s="51" t="s">
        <v>244</v>
      </c>
      <c r="D1021" s="51" t="s">
        <v>1381</v>
      </c>
      <c r="E1021" s="52">
        <v>12</v>
      </c>
      <c r="F1021" s="51" t="s">
        <v>1377</v>
      </c>
      <c r="G1021" s="51" t="s">
        <v>415</v>
      </c>
      <c r="H1021" s="51" t="s">
        <v>248</v>
      </c>
      <c r="I1021" s="53">
        <v>12</v>
      </c>
    </row>
    <row r="1022" spans="1:9" ht="25.2" x14ac:dyDescent="0.5">
      <c r="A1022" s="48" t="s">
        <v>289</v>
      </c>
      <c r="B1022" s="48" t="s">
        <v>1382</v>
      </c>
      <c r="C1022" s="48" t="s">
        <v>244</v>
      </c>
      <c r="D1022" s="48" t="s">
        <v>1383</v>
      </c>
      <c r="E1022" s="49">
        <v>10</v>
      </c>
      <c r="F1022" s="48" t="s">
        <v>1377</v>
      </c>
      <c r="G1022" s="48" t="s">
        <v>415</v>
      </c>
      <c r="H1022" s="48" t="s">
        <v>248</v>
      </c>
      <c r="I1022" s="50">
        <v>10</v>
      </c>
    </row>
    <row r="1023" spans="1:9" ht="25.2" x14ac:dyDescent="0.5">
      <c r="A1023" s="51" t="s">
        <v>242</v>
      </c>
      <c r="B1023" s="51" t="s">
        <v>1384</v>
      </c>
      <c r="C1023" s="51" t="s">
        <v>244</v>
      </c>
      <c r="D1023" s="51" t="s">
        <v>1385</v>
      </c>
      <c r="E1023" s="52">
        <v>10</v>
      </c>
      <c r="F1023" s="51" t="s">
        <v>1377</v>
      </c>
      <c r="G1023" s="51" t="s">
        <v>459</v>
      </c>
      <c r="H1023" s="51" t="s">
        <v>248</v>
      </c>
      <c r="I1023" s="53">
        <v>10</v>
      </c>
    </row>
    <row r="1024" spans="1:9" ht="25.2" x14ac:dyDescent="0.5">
      <c r="A1024" s="48" t="s">
        <v>242</v>
      </c>
      <c r="B1024" s="48" t="s">
        <v>1386</v>
      </c>
      <c r="C1024" s="48" t="s">
        <v>244</v>
      </c>
      <c r="D1024" s="48" t="s">
        <v>1387</v>
      </c>
      <c r="E1024" s="49">
        <v>11</v>
      </c>
      <c r="F1024" s="48" t="s">
        <v>1377</v>
      </c>
      <c r="G1024" s="48" t="s">
        <v>459</v>
      </c>
      <c r="H1024" s="48" t="s">
        <v>248</v>
      </c>
      <c r="I1024" s="50">
        <v>11</v>
      </c>
    </row>
    <row r="1025" spans="1:9" ht="25.2" x14ac:dyDescent="0.5">
      <c r="A1025" s="51" t="s">
        <v>242</v>
      </c>
      <c r="B1025" s="51" t="s">
        <v>1388</v>
      </c>
      <c r="C1025" s="51" t="s">
        <v>244</v>
      </c>
      <c r="D1025" s="51" t="s">
        <v>1389</v>
      </c>
      <c r="E1025" s="52">
        <v>15</v>
      </c>
      <c r="F1025" s="51" t="s">
        <v>1377</v>
      </c>
      <c r="G1025" s="51" t="s">
        <v>459</v>
      </c>
      <c r="H1025" s="51" t="s">
        <v>248</v>
      </c>
      <c r="I1025" s="53">
        <v>15</v>
      </c>
    </row>
    <row r="1026" spans="1:9" ht="25.2" x14ac:dyDescent="0.5">
      <c r="A1026" s="48" t="s">
        <v>242</v>
      </c>
      <c r="B1026" s="48" t="s">
        <v>1390</v>
      </c>
      <c r="C1026" s="48" t="s">
        <v>244</v>
      </c>
      <c r="D1026" s="48" t="s">
        <v>1391</v>
      </c>
      <c r="E1026" s="49">
        <v>11</v>
      </c>
      <c r="F1026" s="48" t="s">
        <v>1377</v>
      </c>
      <c r="G1026" s="48" t="s">
        <v>459</v>
      </c>
      <c r="H1026" s="48" t="s">
        <v>248</v>
      </c>
      <c r="I1026" s="50">
        <v>11</v>
      </c>
    </row>
    <row r="1027" spans="1:9" ht="25.2" x14ac:dyDescent="0.5">
      <c r="A1027" s="51" t="s">
        <v>242</v>
      </c>
      <c r="B1027" s="51" t="s">
        <v>1392</v>
      </c>
      <c r="C1027" s="51" t="s">
        <v>244</v>
      </c>
      <c r="D1027" s="51" t="s">
        <v>1393</v>
      </c>
      <c r="E1027" s="52">
        <v>12</v>
      </c>
      <c r="F1027" s="51" t="s">
        <v>1377</v>
      </c>
      <c r="G1027" s="51" t="s">
        <v>459</v>
      </c>
      <c r="H1027" s="51" t="s">
        <v>248</v>
      </c>
      <c r="I1027" s="53">
        <v>12</v>
      </c>
    </row>
    <row r="1028" spans="1:9" ht="25.2" x14ac:dyDescent="0.5">
      <c r="A1028" s="48" t="s">
        <v>242</v>
      </c>
      <c r="B1028" s="48" t="s">
        <v>1394</v>
      </c>
      <c r="C1028" s="48" t="s">
        <v>244</v>
      </c>
      <c r="D1028" s="48" t="s">
        <v>1395</v>
      </c>
      <c r="E1028" s="49">
        <v>5</v>
      </c>
      <c r="F1028" s="48" t="s">
        <v>280</v>
      </c>
      <c r="G1028" s="48" t="s">
        <v>772</v>
      </c>
      <c r="H1028" s="48" t="s">
        <v>273</v>
      </c>
      <c r="I1028" s="50">
        <v>5</v>
      </c>
    </row>
    <row r="1029" spans="1:9" ht="37.799999999999997" x14ac:dyDescent="0.5">
      <c r="A1029" s="51" t="s">
        <v>242</v>
      </c>
      <c r="B1029" s="51" t="s">
        <v>1396</v>
      </c>
      <c r="C1029" s="51" t="s">
        <v>244</v>
      </c>
      <c r="D1029" s="51" t="s">
        <v>1397</v>
      </c>
      <c r="E1029" s="52">
        <v>11</v>
      </c>
      <c r="F1029" s="51" t="s">
        <v>280</v>
      </c>
      <c r="G1029" s="51" t="s">
        <v>772</v>
      </c>
      <c r="H1029" s="51" t="s">
        <v>248</v>
      </c>
      <c r="I1029" s="53">
        <v>11</v>
      </c>
    </row>
    <row r="1030" spans="1:9" ht="25.2" x14ac:dyDescent="0.5">
      <c r="A1030" s="48" t="s">
        <v>1222</v>
      </c>
      <c r="B1030" s="48" t="s">
        <v>1398</v>
      </c>
      <c r="C1030" s="48" t="s">
        <v>244</v>
      </c>
      <c r="D1030" s="48" t="s">
        <v>1399</v>
      </c>
      <c r="E1030" s="49">
        <v>8.5</v>
      </c>
      <c r="F1030" s="48" t="s">
        <v>1400</v>
      </c>
      <c r="G1030" s="48" t="s">
        <v>727</v>
      </c>
      <c r="H1030" s="48" t="s">
        <v>273</v>
      </c>
      <c r="I1030" s="50">
        <v>8.5</v>
      </c>
    </row>
    <row r="1031" spans="1:9" ht="25.2" x14ac:dyDescent="0.5">
      <c r="A1031" s="51" t="s">
        <v>470</v>
      </c>
      <c r="B1031" s="51" t="s">
        <v>1401</v>
      </c>
      <c r="C1031" s="51" t="s">
        <v>244</v>
      </c>
      <c r="D1031" s="51" t="s">
        <v>1402</v>
      </c>
      <c r="E1031" s="52">
        <v>6</v>
      </c>
      <c r="F1031" s="51" t="s">
        <v>246</v>
      </c>
      <c r="G1031" s="51" t="s">
        <v>772</v>
      </c>
      <c r="H1031" s="51" t="s">
        <v>273</v>
      </c>
      <c r="I1031" s="53">
        <v>6</v>
      </c>
    </row>
    <row r="1032" spans="1:9" ht="50.4" x14ac:dyDescent="0.5">
      <c r="A1032" s="48" t="s">
        <v>249</v>
      </c>
      <c r="B1032" s="48" t="s">
        <v>1403</v>
      </c>
      <c r="C1032" s="48" t="s">
        <v>244</v>
      </c>
      <c r="D1032" s="48" t="s">
        <v>1404</v>
      </c>
      <c r="E1032" s="49">
        <v>17</v>
      </c>
      <c r="F1032" s="48" t="s">
        <v>1377</v>
      </c>
      <c r="G1032" s="48" t="s">
        <v>772</v>
      </c>
      <c r="H1032" s="48" t="s">
        <v>273</v>
      </c>
      <c r="I1032" s="50">
        <v>17</v>
      </c>
    </row>
    <row r="1033" spans="1:9" x14ac:dyDescent="0.5">
      <c r="A1033" s="54" t="s">
        <v>258</v>
      </c>
      <c r="B1033" s="54"/>
      <c r="C1033" s="54"/>
      <c r="D1033" s="54"/>
      <c r="E1033" s="54"/>
      <c r="F1033" s="54"/>
      <c r="G1033" s="54"/>
      <c r="H1033" s="54"/>
      <c r="I1033" s="55">
        <v>180.29</v>
      </c>
    </row>
    <row r="1037" spans="1:9" ht="10.5" customHeight="1" x14ac:dyDescent="0.5">
      <c r="A1037" s="60" t="s">
        <v>231</v>
      </c>
      <c r="B1037" s="60"/>
      <c r="C1037" s="60"/>
      <c r="D1037" s="60"/>
      <c r="E1037" s="60"/>
      <c r="F1037" s="60"/>
      <c r="G1037" s="60"/>
      <c r="H1037" s="60"/>
      <c r="I1037" s="60"/>
    </row>
    <row r="1038" spans="1:9" ht="10.5" customHeight="1" x14ac:dyDescent="0.5">
      <c r="A1038" s="61" t="s">
        <v>1405</v>
      </c>
      <c r="B1038" s="61"/>
      <c r="C1038" s="61"/>
      <c r="D1038" s="61"/>
      <c r="E1038" s="61"/>
      <c r="F1038" s="61"/>
      <c r="G1038" s="61"/>
      <c r="H1038" s="61"/>
      <c r="I1038" s="61"/>
    </row>
    <row r="1040" spans="1:9" ht="63" x14ac:dyDescent="0.5">
      <c r="A1040" s="46" t="s">
        <v>233</v>
      </c>
      <c r="B1040" s="46" t="s">
        <v>234</v>
      </c>
      <c r="C1040" s="46" t="s">
        <v>235</v>
      </c>
      <c r="D1040" s="46" t="s">
        <v>236</v>
      </c>
      <c r="E1040" s="46" t="s">
        <v>237</v>
      </c>
      <c r="F1040" s="46" t="s">
        <v>238</v>
      </c>
      <c r="G1040" s="46" t="s">
        <v>239</v>
      </c>
      <c r="H1040" s="46" t="s">
        <v>240</v>
      </c>
      <c r="I1040" s="47" t="s">
        <v>241</v>
      </c>
    </row>
    <row r="1041" spans="1:9" ht="37.799999999999997" x14ac:dyDescent="0.5">
      <c r="A1041" s="48" t="s">
        <v>18</v>
      </c>
      <c r="B1041" s="48" t="s">
        <v>1406</v>
      </c>
      <c r="C1041" s="48" t="s">
        <v>244</v>
      </c>
      <c r="D1041" s="48" t="s">
        <v>1407</v>
      </c>
      <c r="E1041" s="49">
        <v>19.989999999999998</v>
      </c>
      <c r="F1041" s="48" t="s">
        <v>246</v>
      </c>
      <c r="G1041" s="48" t="s">
        <v>1408</v>
      </c>
      <c r="H1041" s="48" t="s">
        <v>273</v>
      </c>
      <c r="I1041" s="50">
        <v>19.989999999999998</v>
      </c>
    </row>
    <row r="1042" spans="1:9" x14ac:dyDescent="0.5">
      <c r="A1042" s="54" t="s">
        <v>258</v>
      </c>
      <c r="B1042" s="54"/>
      <c r="C1042" s="54"/>
      <c r="D1042" s="54"/>
      <c r="E1042" s="54"/>
      <c r="F1042" s="54"/>
      <c r="G1042" s="54"/>
      <c r="H1042" s="54"/>
      <c r="I1042" s="55">
        <v>19.989999999999998</v>
      </c>
    </row>
    <row r="1046" spans="1:9" ht="10.5" customHeight="1" x14ac:dyDescent="0.5">
      <c r="A1046" s="60" t="s">
        <v>231</v>
      </c>
      <c r="B1046" s="60"/>
      <c r="C1046" s="60"/>
      <c r="D1046" s="60"/>
      <c r="E1046" s="60"/>
      <c r="F1046" s="60"/>
      <c r="G1046" s="60"/>
      <c r="H1046" s="60"/>
      <c r="I1046" s="60"/>
    </row>
    <row r="1047" spans="1:9" ht="10.5" customHeight="1" x14ac:dyDescent="0.5">
      <c r="A1047" s="61" t="s">
        <v>1409</v>
      </c>
      <c r="B1047" s="61"/>
      <c r="C1047" s="61"/>
      <c r="D1047" s="61"/>
      <c r="E1047" s="61"/>
      <c r="F1047" s="61"/>
      <c r="G1047" s="61"/>
      <c r="H1047" s="61"/>
      <c r="I1047" s="61"/>
    </row>
    <row r="1049" spans="1:9" ht="63" x14ac:dyDescent="0.5">
      <c r="A1049" s="46" t="s">
        <v>233</v>
      </c>
      <c r="B1049" s="46" t="s">
        <v>234</v>
      </c>
      <c r="C1049" s="46" t="s">
        <v>235</v>
      </c>
      <c r="D1049" s="46" t="s">
        <v>236</v>
      </c>
      <c r="E1049" s="46" t="s">
        <v>237</v>
      </c>
      <c r="F1049" s="46" t="s">
        <v>238</v>
      </c>
      <c r="G1049" s="46" t="s">
        <v>239</v>
      </c>
      <c r="H1049" s="46" t="s">
        <v>240</v>
      </c>
      <c r="I1049" s="47" t="s">
        <v>241</v>
      </c>
    </row>
    <row r="1050" spans="1:9" ht="25.2" x14ac:dyDescent="0.5">
      <c r="A1050" s="48" t="s">
        <v>942</v>
      </c>
      <c r="B1050" s="48" t="s">
        <v>1410</v>
      </c>
      <c r="C1050" s="48" t="s">
        <v>244</v>
      </c>
      <c r="D1050" s="48" t="s">
        <v>1411</v>
      </c>
      <c r="E1050" s="49">
        <v>29</v>
      </c>
      <c r="F1050" s="48" t="s">
        <v>246</v>
      </c>
      <c r="G1050" s="48" t="s">
        <v>650</v>
      </c>
      <c r="H1050" s="48" t="s">
        <v>273</v>
      </c>
      <c r="I1050" s="50">
        <v>29</v>
      </c>
    </row>
    <row r="1051" spans="1:9" ht="25.2" x14ac:dyDescent="0.5">
      <c r="A1051" s="51" t="s">
        <v>289</v>
      </c>
      <c r="B1051" s="51" t="s">
        <v>1412</v>
      </c>
      <c r="C1051" s="51" t="s">
        <v>244</v>
      </c>
      <c r="D1051" s="51" t="s">
        <v>1413</v>
      </c>
      <c r="E1051" s="52">
        <v>13</v>
      </c>
      <c r="F1051" s="51" t="s">
        <v>252</v>
      </c>
      <c r="G1051" s="51" t="s">
        <v>1414</v>
      </c>
      <c r="H1051" s="51" t="s">
        <v>273</v>
      </c>
      <c r="I1051" s="53">
        <v>13</v>
      </c>
    </row>
    <row r="1052" spans="1:9" ht="50.4" x14ac:dyDescent="0.5">
      <c r="A1052" s="48" t="s">
        <v>242</v>
      </c>
      <c r="B1052" s="48" t="s">
        <v>1415</v>
      </c>
      <c r="C1052" s="48" t="s">
        <v>244</v>
      </c>
      <c r="D1052" s="48" t="s">
        <v>1416</v>
      </c>
      <c r="E1052" s="49">
        <v>7</v>
      </c>
      <c r="F1052" s="48" t="s">
        <v>246</v>
      </c>
      <c r="G1052" s="48" t="s">
        <v>1414</v>
      </c>
      <c r="H1052" s="48" t="s">
        <v>248</v>
      </c>
      <c r="I1052" s="50">
        <v>7</v>
      </c>
    </row>
    <row r="1053" spans="1:9" ht="25.2" x14ac:dyDescent="0.5">
      <c r="A1053" s="51" t="s">
        <v>1417</v>
      </c>
      <c r="B1053" s="51" t="s">
        <v>1418</v>
      </c>
      <c r="C1053" s="51" t="s">
        <v>244</v>
      </c>
      <c r="D1053" s="51" t="s">
        <v>1419</v>
      </c>
      <c r="E1053" s="52">
        <v>30</v>
      </c>
      <c r="F1053" s="51" t="s">
        <v>252</v>
      </c>
      <c r="G1053" s="51" t="s">
        <v>1414</v>
      </c>
      <c r="H1053" s="51" t="s">
        <v>273</v>
      </c>
      <c r="I1053" s="53">
        <v>30</v>
      </c>
    </row>
    <row r="1054" spans="1:9" ht="25.2" x14ac:dyDescent="0.5">
      <c r="A1054" s="48" t="s">
        <v>508</v>
      </c>
      <c r="B1054" s="48" t="s">
        <v>1420</v>
      </c>
      <c r="C1054" s="48" t="s">
        <v>244</v>
      </c>
      <c r="D1054" s="48" t="s">
        <v>1421</v>
      </c>
      <c r="E1054" s="49">
        <v>26.99</v>
      </c>
      <c r="F1054" s="48" t="s">
        <v>280</v>
      </c>
      <c r="G1054" s="48" t="s">
        <v>1414</v>
      </c>
      <c r="H1054" s="48" t="s">
        <v>273</v>
      </c>
      <c r="I1054" s="50">
        <v>26.99</v>
      </c>
    </row>
    <row r="1055" spans="1:9" ht="25.2" x14ac:dyDescent="0.5">
      <c r="A1055" s="51" t="s">
        <v>535</v>
      </c>
      <c r="B1055" s="51" t="s">
        <v>1422</v>
      </c>
      <c r="C1055" s="51" t="s">
        <v>244</v>
      </c>
      <c r="D1055" s="51" t="s">
        <v>1423</v>
      </c>
      <c r="E1055" s="52">
        <v>30</v>
      </c>
      <c r="F1055" s="51" t="s">
        <v>252</v>
      </c>
      <c r="G1055" s="51" t="s">
        <v>1414</v>
      </c>
      <c r="H1055" s="51" t="s">
        <v>273</v>
      </c>
      <c r="I1055" s="53">
        <v>30</v>
      </c>
    </row>
    <row r="1056" spans="1:9" ht="25.2" x14ac:dyDescent="0.5">
      <c r="A1056" s="48" t="s">
        <v>1222</v>
      </c>
      <c r="B1056" s="48" t="s">
        <v>1424</v>
      </c>
      <c r="C1056" s="48" t="s">
        <v>244</v>
      </c>
      <c r="D1056" s="48" t="s">
        <v>1425</v>
      </c>
      <c r="E1056" s="49">
        <v>2</v>
      </c>
      <c r="F1056" s="48" t="s">
        <v>376</v>
      </c>
      <c r="G1056" s="48" t="s">
        <v>1414</v>
      </c>
      <c r="H1056" s="48" t="s">
        <v>248</v>
      </c>
      <c r="I1056" s="50">
        <v>2</v>
      </c>
    </row>
    <row r="1057" spans="1:9" ht="25.2" x14ac:dyDescent="0.5">
      <c r="A1057" s="51" t="s">
        <v>1222</v>
      </c>
      <c r="B1057" s="51" t="s">
        <v>1424</v>
      </c>
      <c r="C1057" s="51" t="s">
        <v>244</v>
      </c>
      <c r="D1057" s="51" t="s">
        <v>1425</v>
      </c>
      <c r="E1057" s="52">
        <v>9.5</v>
      </c>
      <c r="F1057" s="51" t="s">
        <v>252</v>
      </c>
      <c r="G1057" s="51" t="s">
        <v>1414</v>
      </c>
      <c r="H1057" s="51" t="s">
        <v>248</v>
      </c>
      <c r="I1057" s="53">
        <v>9.5</v>
      </c>
    </row>
    <row r="1058" spans="1:9" ht="25.2" x14ac:dyDescent="0.5">
      <c r="A1058" s="48" t="s">
        <v>1222</v>
      </c>
      <c r="B1058" s="48" t="s">
        <v>1426</v>
      </c>
      <c r="C1058" s="48" t="s">
        <v>244</v>
      </c>
      <c r="D1058" s="48" t="s">
        <v>1427</v>
      </c>
      <c r="E1058" s="49">
        <v>5</v>
      </c>
      <c r="F1058" s="48" t="s">
        <v>280</v>
      </c>
      <c r="G1058" s="48" t="s">
        <v>1414</v>
      </c>
      <c r="H1058" s="48" t="s">
        <v>248</v>
      </c>
      <c r="I1058" s="50">
        <v>5</v>
      </c>
    </row>
    <row r="1059" spans="1:9" ht="50.4" x14ac:dyDescent="0.5">
      <c r="A1059" s="51" t="s">
        <v>953</v>
      </c>
      <c r="B1059" s="51" t="s">
        <v>1428</v>
      </c>
      <c r="C1059" s="51" t="s">
        <v>244</v>
      </c>
      <c r="D1059" s="51" t="s">
        <v>1429</v>
      </c>
      <c r="E1059" s="52">
        <v>20</v>
      </c>
      <c r="F1059" s="51" t="s">
        <v>376</v>
      </c>
      <c r="G1059" s="51" t="s">
        <v>1414</v>
      </c>
      <c r="H1059" s="51" t="s">
        <v>273</v>
      </c>
      <c r="I1059" s="53">
        <v>20</v>
      </c>
    </row>
    <row r="1060" spans="1:9" x14ac:dyDescent="0.5">
      <c r="A1060" s="54" t="s">
        <v>258</v>
      </c>
      <c r="B1060" s="54"/>
      <c r="C1060" s="54"/>
      <c r="D1060" s="54"/>
      <c r="E1060" s="54"/>
      <c r="F1060" s="54"/>
      <c r="G1060" s="54"/>
      <c r="H1060" s="54"/>
      <c r="I1060" s="55">
        <v>172.49</v>
      </c>
    </row>
    <row r="1064" spans="1:9" ht="10.5" customHeight="1" x14ac:dyDescent="0.5">
      <c r="A1064" s="60" t="s">
        <v>231</v>
      </c>
      <c r="B1064" s="60"/>
      <c r="C1064" s="60"/>
      <c r="D1064" s="60"/>
      <c r="E1064" s="60"/>
      <c r="F1064" s="60"/>
      <c r="G1064" s="60"/>
      <c r="H1064" s="60"/>
      <c r="I1064" s="60"/>
    </row>
    <row r="1065" spans="1:9" ht="10.5" customHeight="1" x14ac:dyDescent="0.5">
      <c r="A1065" s="61" t="s">
        <v>1430</v>
      </c>
      <c r="B1065" s="61"/>
      <c r="C1065" s="61"/>
      <c r="D1065" s="61"/>
      <c r="E1065" s="61"/>
      <c r="F1065" s="61"/>
      <c r="G1065" s="61"/>
      <c r="H1065" s="61"/>
      <c r="I1065" s="61"/>
    </row>
    <row r="1067" spans="1:9" ht="63" x14ac:dyDescent="0.5">
      <c r="A1067" s="46" t="s">
        <v>233</v>
      </c>
      <c r="B1067" s="46" t="s">
        <v>234</v>
      </c>
      <c r="C1067" s="46" t="s">
        <v>235</v>
      </c>
      <c r="D1067" s="46" t="s">
        <v>236</v>
      </c>
      <c r="E1067" s="46" t="s">
        <v>237</v>
      </c>
      <c r="F1067" s="46" t="s">
        <v>238</v>
      </c>
      <c r="G1067" s="46" t="s">
        <v>239</v>
      </c>
      <c r="H1067" s="46" t="s">
        <v>240</v>
      </c>
      <c r="I1067" s="47" t="s">
        <v>241</v>
      </c>
    </row>
    <row r="1068" spans="1:9" ht="25.2" x14ac:dyDescent="0.5">
      <c r="A1068" s="48" t="s">
        <v>327</v>
      </c>
      <c r="B1068" s="48" t="s">
        <v>1431</v>
      </c>
      <c r="C1068" s="48" t="s">
        <v>244</v>
      </c>
      <c r="D1068" s="48" t="s">
        <v>833</v>
      </c>
      <c r="E1068" s="49">
        <v>10</v>
      </c>
      <c r="F1068" s="48" t="s">
        <v>246</v>
      </c>
      <c r="G1068" s="48" t="s">
        <v>1432</v>
      </c>
      <c r="H1068" s="48" t="s">
        <v>248</v>
      </c>
      <c r="I1068" s="50">
        <v>10</v>
      </c>
    </row>
    <row r="1069" spans="1:9" ht="25.2" x14ac:dyDescent="0.5">
      <c r="A1069" s="51" t="s">
        <v>327</v>
      </c>
      <c r="B1069" s="51" t="s">
        <v>1433</v>
      </c>
      <c r="C1069" s="51" t="s">
        <v>244</v>
      </c>
      <c r="D1069" s="51" t="s">
        <v>1434</v>
      </c>
      <c r="E1069" s="52">
        <v>10</v>
      </c>
      <c r="F1069" s="51" t="s">
        <v>246</v>
      </c>
      <c r="G1069" s="51" t="s">
        <v>1432</v>
      </c>
      <c r="H1069" s="51" t="s">
        <v>248</v>
      </c>
      <c r="I1069" s="53">
        <v>10</v>
      </c>
    </row>
    <row r="1070" spans="1:9" x14ac:dyDescent="0.5">
      <c r="A1070" s="54" t="s">
        <v>258</v>
      </c>
      <c r="B1070" s="54"/>
      <c r="C1070" s="54"/>
      <c r="D1070" s="54"/>
      <c r="E1070" s="54"/>
      <c r="F1070" s="54"/>
      <c r="G1070" s="54"/>
      <c r="H1070" s="54"/>
      <c r="I1070" s="55">
        <v>20</v>
      </c>
    </row>
    <row r="1074" spans="1:9" ht="10.5" customHeight="1" x14ac:dyDescent="0.5">
      <c r="A1074" s="60" t="s">
        <v>231</v>
      </c>
      <c r="B1074" s="60"/>
      <c r="C1074" s="60"/>
      <c r="D1074" s="60"/>
      <c r="E1074" s="60"/>
      <c r="F1074" s="60"/>
      <c r="G1074" s="60"/>
      <c r="H1074" s="60"/>
      <c r="I1074" s="60"/>
    </row>
    <row r="1075" spans="1:9" ht="10.5" customHeight="1" x14ac:dyDescent="0.5">
      <c r="A1075" s="61" t="s">
        <v>1435</v>
      </c>
      <c r="B1075" s="61"/>
      <c r="C1075" s="61"/>
      <c r="D1075" s="61"/>
      <c r="E1075" s="61"/>
      <c r="F1075" s="61"/>
      <c r="G1075" s="61"/>
      <c r="H1075" s="61"/>
      <c r="I1075" s="61"/>
    </row>
    <row r="1077" spans="1:9" ht="63" x14ac:dyDescent="0.5">
      <c r="A1077" s="46" t="s">
        <v>233</v>
      </c>
      <c r="B1077" s="46" t="s">
        <v>234</v>
      </c>
      <c r="C1077" s="46" t="s">
        <v>235</v>
      </c>
      <c r="D1077" s="46" t="s">
        <v>236</v>
      </c>
      <c r="E1077" s="46" t="s">
        <v>237</v>
      </c>
      <c r="F1077" s="46" t="s">
        <v>238</v>
      </c>
      <c r="G1077" s="46" t="s">
        <v>239</v>
      </c>
      <c r="H1077" s="46" t="s">
        <v>240</v>
      </c>
      <c r="I1077" s="47" t="s">
        <v>241</v>
      </c>
    </row>
    <row r="1078" spans="1:9" ht="25.2" x14ac:dyDescent="0.5">
      <c r="A1078" s="48" t="s">
        <v>422</v>
      </c>
      <c r="B1078" s="48" t="s">
        <v>827</v>
      </c>
      <c r="C1078" s="48" t="s">
        <v>244</v>
      </c>
      <c r="D1078" s="48" t="s">
        <v>828</v>
      </c>
      <c r="E1078" s="49">
        <v>18</v>
      </c>
      <c r="F1078" s="48" t="s">
        <v>829</v>
      </c>
      <c r="G1078" s="48" t="s">
        <v>626</v>
      </c>
      <c r="H1078" s="48" t="s">
        <v>273</v>
      </c>
      <c r="I1078" s="50">
        <v>18</v>
      </c>
    </row>
    <row r="1079" spans="1:9" ht="25.2" x14ac:dyDescent="0.5">
      <c r="A1079" s="51" t="s">
        <v>422</v>
      </c>
      <c r="B1079" s="51" t="s">
        <v>423</v>
      </c>
      <c r="C1079" s="51" t="s">
        <v>244</v>
      </c>
      <c r="D1079" s="51" t="s">
        <v>424</v>
      </c>
      <c r="E1079" s="52">
        <v>15</v>
      </c>
      <c r="F1079" s="51" t="s">
        <v>425</v>
      </c>
      <c r="G1079" s="51" t="s">
        <v>426</v>
      </c>
      <c r="H1079" s="51" t="s">
        <v>248</v>
      </c>
      <c r="I1079" s="53">
        <v>15</v>
      </c>
    </row>
    <row r="1080" spans="1:9" ht="25.2" x14ac:dyDescent="0.5">
      <c r="A1080" s="48" t="s">
        <v>422</v>
      </c>
      <c r="B1080" s="48" t="s">
        <v>457</v>
      </c>
      <c r="C1080" s="48" t="s">
        <v>244</v>
      </c>
      <c r="D1080" s="48" t="s">
        <v>458</v>
      </c>
      <c r="E1080" s="49">
        <v>4</v>
      </c>
      <c r="F1080" s="48" t="s">
        <v>252</v>
      </c>
      <c r="G1080" s="48" t="s">
        <v>459</v>
      </c>
      <c r="H1080" s="48" t="s">
        <v>273</v>
      </c>
      <c r="I1080" s="50">
        <v>4</v>
      </c>
    </row>
    <row r="1081" spans="1:9" ht="50.4" x14ac:dyDescent="0.5">
      <c r="A1081" s="51" t="s">
        <v>18</v>
      </c>
      <c r="B1081" s="51" t="s">
        <v>1135</v>
      </c>
      <c r="C1081" s="51" t="s">
        <v>244</v>
      </c>
      <c r="D1081" s="51" t="s">
        <v>1136</v>
      </c>
      <c r="E1081" s="52">
        <v>29.99</v>
      </c>
      <c r="F1081" s="51" t="s">
        <v>246</v>
      </c>
      <c r="G1081" s="51" t="s">
        <v>1086</v>
      </c>
      <c r="H1081" s="51" t="s">
        <v>273</v>
      </c>
      <c r="I1081" s="53">
        <v>29.99</v>
      </c>
    </row>
    <row r="1082" spans="1:9" ht="25.2" x14ac:dyDescent="0.5">
      <c r="A1082" s="48" t="s">
        <v>18</v>
      </c>
      <c r="B1082" s="48" t="s">
        <v>460</v>
      </c>
      <c r="C1082" s="48" t="s">
        <v>244</v>
      </c>
      <c r="D1082" s="48" t="s">
        <v>461</v>
      </c>
      <c r="E1082" s="49">
        <v>50</v>
      </c>
      <c r="F1082" s="48" t="s">
        <v>252</v>
      </c>
      <c r="G1082" s="48" t="s">
        <v>459</v>
      </c>
      <c r="H1082" s="48" t="s">
        <v>273</v>
      </c>
      <c r="I1082" s="50">
        <v>50</v>
      </c>
    </row>
    <row r="1083" spans="1:9" ht="37.799999999999997" x14ac:dyDescent="0.5">
      <c r="A1083" s="51" t="s">
        <v>18</v>
      </c>
      <c r="B1083" s="51" t="s">
        <v>1314</v>
      </c>
      <c r="C1083" s="51" t="s">
        <v>244</v>
      </c>
      <c r="D1083" s="51" t="s">
        <v>1315</v>
      </c>
      <c r="E1083" s="52">
        <v>12.95</v>
      </c>
      <c r="F1083" s="51" t="s">
        <v>1316</v>
      </c>
      <c r="G1083" s="51" t="s">
        <v>1317</v>
      </c>
      <c r="H1083" s="51" t="s">
        <v>248</v>
      </c>
      <c r="I1083" s="53">
        <v>12.95</v>
      </c>
    </row>
    <row r="1084" spans="1:9" ht="25.2" x14ac:dyDescent="0.5">
      <c r="A1084" s="48" t="s">
        <v>18</v>
      </c>
      <c r="B1084" s="48" t="s">
        <v>1318</v>
      </c>
      <c r="C1084" s="48" t="s">
        <v>244</v>
      </c>
      <c r="D1084" s="48" t="s">
        <v>1319</v>
      </c>
      <c r="E1084" s="49">
        <v>25</v>
      </c>
      <c r="F1084" s="48" t="s">
        <v>1316</v>
      </c>
      <c r="G1084" s="48" t="s">
        <v>1317</v>
      </c>
      <c r="H1084" s="48" t="s">
        <v>248</v>
      </c>
      <c r="I1084" s="50">
        <v>25</v>
      </c>
    </row>
    <row r="1085" spans="1:9" ht="37.799999999999997" x14ac:dyDescent="0.5">
      <c r="A1085" s="51" t="s">
        <v>18</v>
      </c>
      <c r="B1085" s="51" t="s">
        <v>381</v>
      </c>
      <c r="C1085" s="51" t="s">
        <v>244</v>
      </c>
      <c r="D1085" s="51" t="s">
        <v>382</v>
      </c>
      <c r="E1085" s="52">
        <v>17.989999999999998</v>
      </c>
      <c r="F1085" s="51" t="s">
        <v>280</v>
      </c>
      <c r="G1085" s="51" t="s">
        <v>383</v>
      </c>
      <c r="H1085" s="51" t="s">
        <v>248</v>
      </c>
      <c r="I1085" s="53">
        <v>17.989999999999998</v>
      </c>
    </row>
    <row r="1086" spans="1:9" ht="25.2" x14ac:dyDescent="0.5">
      <c r="A1086" s="48" t="s">
        <v>18</v>
      </c>
      <c r="B1086" s="48" t="s">
        <v>352</v>
      </c>
      <c r="C1086" s="48" t="s">
        <v>244</v>
      </c>
      <c r="D1086" s="48" t="s">
        <v>353</v>
      </c>
      <c r="E1086" s="49">
        <v>28.99</v>
      </c>
      <c r="F1086" s="48" t="s">
        <v>252</v>
      </c>
      <c r="G1086" s="48" t="s">
        <v>354</v>
      </c>
      <c r="H1086" s="48" t="s">
        <v>248</v>
      </c>
      <c r="I1086" s="50">
        <v>28.99</v>
      </c>
    </row>
    <row r="1087" spans="1:9" ht="37.799999999999997" x14ac:dyDescent="0.5">
      <c r="A1087" s="51" t="s">
        <v>18</v>
      </c>
      <c r="B1087" s="51" t="s">
        <v>1406</v>
      </c>
      <c r="C1087" s="51" t="s">
        <v>244</v>
      </c>
      <c r="D1087" s="51" t="s">
        <v>1407</v>
      </c>
      <c r="E1087" s="52">
        <v>19.989999999999998</v>
      </c>
      <c r="F1087" s="51" t="s">
        <v>246</v>
      </c>
      <c r="G1087" s="51" t="s">
        <v>1408</v>
      </c>
      <c r="H1087" s="51" t="s">
        <v>273</v>
      </c>
      <c r="I1087" s="53">
        <v>19.989999999999998</v>
      </c>
    </row>
    <row r="1088" spans="1:9" ht="50.4" x14ac:dyDescent="0.5">
      <c r="A1088" s="48" t="s">
        <v>18</v>
      </c>
      <c r="B1088" s="48" t="s">
        <v>782</v>
      </c>
      <c r="C1088" s="48" t="s">
        <v>244</v>
      </c>
      <c r="D1088" s="48" t="s">
        <v>783</v>
      </c>
      <c r="E1088" s="49">
        <v>40</v>
      </c>
      <c r="F1088" s="48" t="s">
        <v>320</v>
      </c>
      <c r="G1088" s="48" t="s">
        <v>263</v>
      </c>
      <c r="H1088" s="48" t="s">
        <v>248</v>
      </c>
      <c r="I1088" s="50">
        <v>40</v>
      </c>
    </row>
    <row r="1089" spans="1:9" x14ac:dyDescent="0.5">
      <c r="A1089" s="51" t="s">
        <v>18</v>
      </c>
      <c r="B1089" s="51" t="s">
        <v>784</v>
      </c>
      <c r="C1089" s="51" t="s">
        <v>244</v>
      </c>
      <c r="D1089" s="51" t="s">
        <v>785</v>
      </c>
      <c r="E1089" s="52">
        <v>19.95</v>
      </c>
      <c r="F1089" s="51" t="s">
        <v>320</v>
      </c>
      <c r="G1089" s="51" t="s">
        <v>263</v>
      </c>
      <c r="H1089" s="51" t="s">
        <v>248</v>
      </c>
      <c r="I1089" s="53">
        <v>19.95</v>
      </c>
    </row>
    <row r="1090" spans="1:9" ht="37.799999999999997" x14ac:dyDescent="0.5">
      <c r="A1090" s="48" t="s">
        <v>18</v>
      </c>
      <c r="B1090" s="48" t="s">
        <v>786</v>
      </c>
      <c r="C1090" s="48" t="s">
        <v>244</v>
      </c>
      <c r="D1090" s="48" t="s">
        <v>787</v>
      </c>
      <c r="E1090" s="49">
        <v>17.989999999999998</v>
      </c>
      <c r="F1090" s="48" t="s">
        <v>320</v>
      </c>
      <c r="G1090" s="48" t="s">
        <v>263</v>
      </c>
      <c r="H1090" s="48" t="s">
        <v>248</v>
      </c>
      <c r="I1090" s="50">
        <v>17.989999999999998</v>
      </c>
    </row>
    <row r="1091" spans="1:9" ht="25.2" x14ac:dyDescent="0.5">
      <c r="A1091" s="51" t="s">
        <v>18</v>
      </c>
      <c r="B1091" s="51" t="s">
        <v>788</v>
      </c>
      <c r="C1091" s="51" t="s">
        <v>244</v>
      </c>
      <c r="D1091" s="51" t="s">
        <v>789</v>
      </c>
      <c r="E1091" s="52">
        <v>17.989999999999998</v>
      </c>
      <c r="F1091" s="51" t="s">
        <v>320</v>
      </c>
      <c r="G1091" s="51" t="s">
        <v>263</v>
      </c>
      <c r="H1091" s="51" t="s">
        <v>248</v>
      </c>
      <c r="I1091" s="53">
        <v>17.989999999999998</v>
      </c>
    </row>
    <row r="1092" spans="1:9" ht="63" x14ac:dyDescent="0.5">
      <c r="A1092" s="48" t="s">
        <v>18</v>
      </c>
      <c r="B1092" s="48" t="s">
        <v>790</v>
      </c>
      <c r="C1092" s="48" t="s">
        <v>244</v>
      </c>
      <c r="D1092" s="48" t="s">
        <v>791</v>
      </c>
      <c r="E1092" s="49">
        <v>19.95</v>
      </c>
      <c r="F1092" s="48" t="s">
        <v>320</v>
      </c>
      <c r="G1092" s="48" t="s">
        <v>263</v>
      </c>
      <c r="H1092" s="48" t="s">
        <v>248</v>
      </c>
      <c r="I1092" s="50">
        <v>19.95</v>
      </c>
    </row>
    <row r="1093" spans="1:9" x14ac:dyDescent="0.5">
      <c r="A1093" s="51" t="s">
        <v>18</v>
      </c>
      <c r="B1093" s="51" t="s">
        <v>792</v>
      </c>
      <c r="C1093" s="51" t="s">
        <v>244</v>
      </c>
      <c r="D1093" s="51" t="s">
        <v>793</v>
      </c>
      <c r="E1093" s="52">
        <v>18.989999999999998</v>
      </c>
      <c r="F1093" s="51" t="s">
        <v>320</v>
      </c>
      <c r="G1093" s="51" t="s">
        <v>263</v>
      </c>
      <c r="H1093" s="51" t="s">
        <v>248</v>
      </c>
      <c r="I1093" s="53">
        <v>18.989999999999998</v>
      </c>
    </row>
    <row r="1094" spans="1:9" ht="37.799999999999997" x14ac:dyDescent="0.5">
      <c r="A1094" s="48" t="s">
        <v>18</v>
      </c>
      <c r="B1094" s="48" t="s">
        <v>794</v>
      </c>
      <c r="C1094" s="48" t="s">
        <v>244</v>
      </c>
      <c r="D1094" s="48" t="s">
        <v>795</v>
      </c>
      <c r="E1094" s="49">
        <v>32.5</v>
      </c>
      <c r="F1094" s="48" t="s">
        <v>320</v>
      </c>
      <c r="G1094" s="48" t="s">
        <v>263</v>
      </c>
      <c r="H1094" s="48" t="s">
        <v>248</v>
      </c>
      <c r="I1094" s="50">
        <v>32.5</v>
      </c>
    </row>
    <row r="1095" spans="1:9" ht="25.2" x14ac:dyDescent="0.5">
      <c r="A1095" s="51" t="s">
        <v>18</v>
      </c>
      <c r="B1095" s="51" t="s">
        <v>809</v>
      </c>
      <c r="C1095" s="51" t="s">
        <v>244</v>
      </c>
      <c r="D1095" s="51" t="s">
        <v>810</v>
      </c>
      <c r="E1095" s="52">
        <v>15.52</v>
      </c>
      <c r="F1095" s="51" t="s">
        <v>252</v>
      </c>
      <c r="G1095" s="51" t="s">
        <v>811</v>
      </c>
      <c r="H1095" s="51" t="s">
        <v>273</v>
      </c>
      <c r="I1095" s="53">
        <v>15.52</v>
      </c>
    </row>
    <row r="1096" spans="1:9" ht="25.2" x14ac:dyDescent="0.5">
      <c r="A1096" s="48" t="s">
        <v>18</v>
      </c>
      <c r="B1096" s="48" t="s">
        <v>1348</v>
      </c>
      <c r="C1096" s="48" t="s">
        <v>244</v>
      </c>
      <c r="D1096" s="48" t="s">
        <v>1349</v>
      </c>
      <c r="E1096" s="49">
        <v>39.99</v>
      </c>
      <c r="F1096" s="48" t="s">
        <v>1350</v>
      </c>
      <c r="G1096" s="48" t="s">
        <v>325</v>
      </c>
      <c r="H1096" s="48" t="s">
        <v>273</v>
      </c>
      <c r="I1096" s="50">
        <v>39.99</v>
      </c>
    </row>
    <row r="1097" spans="1:9" ht="25.2" x14ac:dyDescent="0.5">
      <c r="A1097" s="51" t="s">
        <v>18</v>
      </c>
      <c r="B1097" s="51" t="s">
        <v>278</v>
      </c>
      <c r="C1097" s="51" t="s">
        <v>244</v>
      </c>
      <c r="D1097" s="51" t="s">
        <v>279</v>
      </c>
      <c r="E1097" s="52">
        <v>24.95</v>
      </c>
      <c r="F1097" s="51" t="s">
        <v>280</v>
      </c>
      <c r="G1097" s="51" t="s">
        <v>281</v>
      </c>
      <c r="H1097" s="51" t="s">
        <v>248</v>
      </c>
      <c r="I1097" s="53">
        <v>24.95</v>
      </c>
    </row>
    <row r="1098" spans="1:9" ht="63" x14ac:dyDescent="0.5">
      <c r="A1098" s="48" t="s">
        <v>18</v>
      </c>
      <c r="B1098" s="48" t="s">
        <v>1009</v>
      </c>
      <c r="C1098" s="48" t="s">
        <v>244</v>
      </c>
      <c r="D1098" s="48" t="s">
        <v>1010</v>
      </c>
      <c r="E1098" s="49">
        <v>35</v>
      </c>
      <c r="F1098" s="48" t="s">
        <v>280</v>
      </c>
      <c r="G1098" s="48" t="s">
        <v>346</v>
      </c>
      <c r="H1098" s="48" t="s">
        <v>248</v>
      </c>
      <c r="I1098" s="50">
        <v>35</v>
      </c>
    </row>
    <row r="1099" spans="1:9" ht="37.799999999999997" x14ac:dyDescent="0.5">
      <c r="A1099" s="51" t="s">
        <v>18</v>
      </c>
      <c r="B1099" s="51" t="s">
        <v>374</v>
      </c>
      <c r="C1099" s="51" t="s">
        <v>244</v>
      </c>
      <c r="D1099" s="51" t="s">
        <v>375</v>
      </c>
      <c r="E1099" s="52">
        <v>30</v>
      </c>
      <c r="F1099" s="51" t="s">
        <v>376</v>
      </c>
      <c r="G1099" s="51" t="s">
        <v>377</v>
      </c>
      <c r="H1099" s="51" t="s">
        <v>248</v>
      </c>
      <c r="I1099" s="53">
        <v>30</v>
      </c>
    </row>
    <row r="1100" spans="1:9" ht="37.799999999999997" x14ac:dyDescent="0.5">
      <c r="A1100" s="48" t="s">
        <v>337</v>
      </c>
      <c r="B1100" s="48" t="s">
        <v>997</v>
      </c>
      <c r="C1100" s="48" t="s">
        <v>244</v>
      </c>
      <c r="D1100" s="48" t="s">
        <v>998</v>
      </c>
      <c r="E1100" s="49">
        <v>25</v>
      </c>
      <c r="F1100" s="48" t="s">
        <v>280</v>
      </c>
      <c r="G1100" s="48" t="s">
        <v>346</v>
      </c>
      <c r="H1100" s="48" t="s">
        <v>248</v>
      </c>
      <c r="I1100" s="50">
        <v>25</v>
      </c>
    </row>
    <row r="1101" spans="1:9" ht="37.799999999999997" x14ac:dyDescent="0.5">
      <c r="A1101" s="51" t="s">
        <v>337</v>
      </c>
      <c r="B1101" s="51" t="s">
        <v>338</v>
      </c>
      <c r="C1101" s="51" t="s">
        <v>244</v>
      </c>
      <c r="D1101" s="51" t="s">
        <v>339</v>
      </c>
      <c r="E1101" s="52">
        <v>1.01</v>
      </c>
      <c r="F1101" s="51" t="s">
        <v>246</v>
      </c>
      <c r="G1101" s="51" t="s">
        <v>340</v>
      </c>
      <c r="H1101" s="51" t="s">
        <v>273</v>
      </c>
      <c r="I1101" s="53">
        <v>1.01</v>
      </c>
    </row>
    <row r="1102" spans="1:9" ht="37.799999999999997" x14ac:dyDescent="0.5">
      <c r="A1102" s="48" t="s">
        <v>337</v>
      </c>
      <c r="B1102" s="48" t="s">
        <v>338</v>
      </c>
      <c r="C1102" s="48" t="s">
        <v>244</v>
      </c>
      <c r="D1102" s="48" t="s">
        <v>339</v>
      </c>
      <c r="E1102" s="49">
        <v>13.99</v>
      </c>
      <c r="F1102" s="48" t="s">
        <v>246</v>
      </c>
      <c r="G1102" s="48" t="s">
        <v>340</v>
      </c>
      <c r="H1102" s="48" t="s">
        <v>273</v>
      </c>
      <c r="I1102" s="50">
        <v>13.99</v>
      </c>
    </row>
    <row r="1103" spans="1:9" ht="37.799999999999997" x14ac:dyDescent="0.5">
      <c r="A1103" s="51" t="s">
        <v>337</v>
      </c>
      <c r="B1103" s="51" t="s">
        <v>432</v>
      </c>
      <c r="C1103" s="51" t="s">
        <v>244</v>
      </c>
      <c r="D1103" s="51" t="s">
        <v>433</v>
      </c>
      <c r="E1103" s="52">
        <v>11</v>
      </c>
      <c r="F1103" s="51" t="s">
        <v>280</v>
      </c>
      <c r="G1103" s="51" t="s">
        <v>434</v>
      </c>
      <c r="H1103" s="51" t="s">
        <v>248</v>
      </c>
      <c r="I1103" s="53">
        <v>11</v>
      </c>
    </row>
    <row r="1104" spans="1:9" ht="37.799999999999997" x14ac:dyDescent="0.5">
      <c r="A1104" s="48" t="s">
        <v>337</v>
      </c>
      <c r="B1104" s="48" t="s">
        <v>607</v>
      </c>
      <c r="C1104" s="48" t="s">
        <v>244</v>
      </c>
      <c r="D1104" s="48" t="s">
        <v>608</v>
      </c>
      <c r="E1104" s="49">
        <v>7</v>
      </c>
      <c r="F1104" s="48" t="s">
        <v>252</v>
      </c>
      <c r="G1104" s="48" t="s">
        <v>609</v>
      </c>
      <c r="H1104" s="48" t="s">
        <v>248</v>
      </c>
      <c r="I1104" s="50">
        <v>7</v>
      </c>
    </row>
    <row r="1105" spans="1:9" ht="37.799999999999997" x14ac:dyDescent="0.5">
      <c r="A1105" s="51" t="s">
        <v>337</v>
      </c>
      <c r="B1105" s="51" t="s">
        <v>1275</v>
      </c>
      <c r="C1105" s="51" t="s">
        <v>244</v>
      </c>
      <c r="D1105" s="51" t="s">
        <v>1276</v>
      </c>
      <c r="E1105" s="52">
        <v>13</v>
      </c>
      <c r="F1105" s="51" t="s">
        <v>320</v>
      </c>
      <c r="G1105" s="51" t="s">
        <v>563</v>
      </c>
      <c r="H1105" s="51" t="s">
        <v>248</v>
      </c>
      <c r="I1105" s="53">
        <v>13</v>
      </c>
    </row>
    <row r="1106" spans="1:9" ht="37.799999999999997" x14ac:dyDescent="0.5">
      <c r="A1106" s="48" t="s">
        <v>337</v>
      </c>
      <c r="B1106" s="48" t="s">
        <v>850</v>
      </c>
      <c r="C1106" s="48" t="s">
        <v>244</v>
      </c>
      <c r="D1106" s="48" t="s">
        <v>851</v>
      </c>
      <c r="E1106" s="49">
        <v>17</v>
      </c>
      <c r="F1106" s="48" t="s">
        <v>252</v>
      </c>
      <c r="G1106" s="48" t="s">
        <v>852</v>
      </c>
      <c r="H1106" s="48" t="s">
        <v>248</v>
      </c>
      <c r="I1106" s="50">
        <v>17</v>
      </c>
    </row>
    <row r="1107" spans="1:9" ht="50.4" x14ac:dyDescent="0.5">
      <c r="A1107" s="51" t="s">
        <v>337</v>
      </c>
      <c r="B1107" s="51" t="s">
        <v>1051</v>
      </c>
      <c r="C1107" s="51" t="s">
        <v>244</v>
      </c>
      <c r="D1107" s="51" t="s">
        <v>1052</v>
      </c>
      <c r="E1107" s="52">
        <v>11</v>
      </c>
      <c r="F1107" s="51" t="s">
        <v>280</v>
      </c>
      <c r="G1107" s="51" t="s">
        <v>346</v>
      </c>
      <c r="H1107" s="51" t="s">
        <v>248</v>
      </c>
      <c r="I1107" s="53">
        <v>11</v>
      </c>
    </row>
    <row r="1108" spans="1:9" ht="25.2" x14ac:dyDescent="0.5">
      <c r="A1108" s="48" t="s">
        <v>435</v>
      </c>
      <c r="B1108" s="48" t="s">
        <v>1092</v>
      </c>
      <c r="C1108" s="48" t="s">
        <v>244</v>
      </c>
      <c r="D1108" s="48" t="s">
        <v>646</v>
      </c>
      <c r="E1108" s="49">
        <v>15</v>
      </c>
      <c r="F1108" s="48" t="s">
        <v>246</v>
      </c>
      <c r="G1108" s="48" t="s">
        <v>430</v>
      </c>
      <c r="H1108" s="48" t="s">
        <v>248</v>
      </c>
      <c r="I1108" s="50">
        <v>15</v>
      </c>
    </row>
    <row r="1109" spans="1:9" ht="25.2" x14ac:dyDescent="0.5">
      <c r="A1109" s="51" t="s">
        <v>435</v>
      </c>
      <c r="B1109" s="51" t="s">
        <v>1190</v>
      </c>
      <c r="C1109" s="51" t="s">
        <v>244</v>
      </c>
      <c r="D1109" s="51" t="s">
        <v>1191</v>
      </c>
      <c r="E1109" s="52">
        <v>6.95</v>
      </c>
      <c r="F1109" s="51" t="s">
        <v>252</v>
      </c>
      <c r="G1109" s="51" t="s">
        <v>1192</v>
      </c>
      <c r="H1109" s="51" t="s">
        <v>248</v>
      </c>
      <c r="I1109" s="53">
        <v>6.95</v>
      </c>
    </row>
    <row r="1110" spans="1:9" ht="50.4" x14ac:dyDescent="0.5">
      <c r="A1110" s="48" t="s">
        <v>435</v>
      </c>
      <c r="B1110" s="48" t="s">
        <v>462</v>
      </c>
      <c r="C1110" s="48" t="s">
        <v>244</v>
      </c>
      <c r="D1110" s="48" t="s">
        <v>463</v>
      </c>
      <c r="E1110" s="49">
        <v>15.26</v>
      </c>
      <c r="F1110" s="48" t="s">
        <v>268</v>
      </c>
      <c r="G1110" s="48" t="s">
        <v>459</v>
      </c>
      <c r="H1110" s="48" t="s">
        <v>248</v>
      </c>
      <c r="I1110" s="50">
        <v>15.26</v>
      </c>
    </row>
    <row r="1111" spans="1:9" ht="25.2" x14ac:dyDescent="0.5">
      <c r="A1111" s="51" t="s">
        <v>435</v>
      </c>
      <c r="B1111" s="51" t="s">
        <v>1011</v>
      </c>
      <c r="C1111" s="51" t="s">
        <v>244</v>
      </c>
      <c r="D1111" s="51" t="s">
        <v>1012</v>
      </c>
      <c r="E1111" s="52">
        <v>16.14</v>
      </c>
      <c r="F1111" s="51" t="s">
        <v>280</v>
      </c>
      <c r="G1111" s="51" t="s">
        <v>346</v>
      </c>
      <c r="H1111" s="51" t="s">
        <v>248</v>
      </c>
      <c r="I1111" s="53">
        <v>16.14</v>
      </c>
    </row>
    <row r="1112" spans="1:9" ht="50.4" x14ac:dyDescent="0.5">
      <c r="A1112" s="48" t="s">
        <v>435</v>
      </c>
      <c r="B1112" s="48" t="s">
        <v>1193</v>
      </c>
      <c r="C1112" s="48" t="s">
        <v>244</v>
      </c>
      <c r="D1112" s="48" t="s">
        <v>1194</v>
      </c>
      <c r="E1112" s="49">
        <v>14.66</v>
      </c>
      <c r="F1112" s="48" t="s">
        <v>1195</v>
      </c>
      <c r="G1112" s="48" t="s">
        <v>803</v>
      </c>
      <c r="H1112" s="48" t="s">
        <v>248</v>
      </c>
      <c r="I1112" s="50">
        <v>14.66</v>
      </c>
    </row>
    <row r="1113" spans="1:9" ht="25.2" x14ac:dyDescent="0.5">
      <c r="A1113" s="51" t="s">
        <v>435</v>
      </c>
      <c r="B1113" s="51" t="s">
        <v>648</v>
      </c>
      <c r="C1113" s="51" t="s">
        <v>244</v>
      </c>
      <c r="D1113" s="51" t="s">
        <v>649</v>
      </c>
      <c r="E1113" s="52">
        <v>7.19</v>
      </c>
      <c r="F1113" s="51" t="s">
        <v>280</v>
      </c>
      <c r="G1113" s="51" t="s">
        <v>650</v>
      </c>
      <c r="H1113" s="51" t="s">
        <v>248</v>
      </c>
      <c r="I1113" s="53">
        <v>7.19</v>
      </c>
    </row>
    <row r="1114" spans="1:9" ht="37.799999999999997" x14ac:dyDescent="0.5">
      <c r="A1114" s="48" t="s">
        <v>435</v>
      </c>
      <c r="B1114" s="48" t="s">
        <v>436</v>
      </c>
      <c r="C1114" s="48" t="s">
        <v>244</v>
      </c>
      <c r="D1114" s="48" t="s">
        <v>437</v>
      </c>
      <c r="E1114" s="49">
        <v>25</v>
      </c>
      <c r="F1114" s="48" t="s">
        <v>438</v>
      </c>
      <c r="G1114" s="48" t="s">
        <v>434</v>
      </c>
      <c r="H1114" s="48" t="s">
        <v>273</v>
      </c>
      <c r="I1114" s="50">
        <v>25</v>
      </c>
    </row>
    <row r="1115" spans="1:9" ht="88.2" x14ac:dyDescent="0.5">
      <c r="A1115" s="51" t="s">
        <v>1013</v>
      </c>
      <c r="B1115" s="51" t="s">
        <v>1014</v>
      </c>
      <c r="C1115" s="51" t="s">
        <v>244</v>
      </c>
      <c r="D1115" s="51" t="s">
        <v>1015</v>
      </c>
      <c r="E1115" s="52">
        <v>27</v>
      </c>
      <c r="F1115" s="51" t="s">
        <v>280</v>
      </c>
      <c r="G1115" s="51" t="s">
        <v>346</v>
      </c>
      <c r="H1115" s="51" t="s">
        <v>248</v>
      </c>
      <c r="I1115" s="53">
        <v>27</v>
      </c>
    </row>
    <row r="1116" spans="1:9" ht="37.799999999999997" x14ac:dyDescent="0.5">
      <c r="A1116" s="48" t="s">
        <v>937</v>
      </c>
      <c r="B1116" s="48" t="s">
        <v>938</v>
      </c>
      <c r="C1116" s="48" t="s">
        <v>244</v>
      </c>
      <c r="D1116" s="48" t="s">
        <v>939</v>
      </c>
      <c r="E1116" s="49">
        <v>14</v>
      </c>
      <c r="F1116" s="48" t="s">
        <v>246</v>
      </c>
      <c r="G1116" s="48" t="s">
        <v>940</v>
      </c>
      <c r="H1116" s="48" t="s">
        <v>248</v>
      </c>
      <c r="I1116" s="50">
        <v>14</v>
      </c>
    </row>
    <row r="1117" spans="1:9" ht="37.799999999999997" x14ac:dyDescent="0.5">
      <c r="A1117" s="51" t="s">
        <v>499</v>
      </c>
      <c r="B1117" s="51" t="s">
        <v>1016</v>
      </c>
      <c r="C1117" s="51" t="s">
        <v>244</v>
      </c>
      <c r="D1117" s="51" t="s">
        <v>1017</v>
      </c>
      <c r="E1117" s="52">
        <v>4.99</v>
      </c>
      <c r="F1117" s="51" t="s">
        <v>280</v>
      </c>
      <c r="G1117" s="51" t="s">
        <v>346</v>
      </c>
      <c r="H1117" s="51" t="s">
        <v>248</v>
      </c>
      <c r="I1117" s="53">
        <v>4.99</v>
      </c>
    </row>
    <row r="1118" spans="1:9" ht="37.799999999999997" x14ac:dyDescent="0.5">
      <c r="A1118" s="48" t="s">
        <v>499</v>
      </c>
      <c r="B1118" s="48" t="s">
        <v>725</v>
      </c>
      <c r="C1118" s="48" t="s">
        <v>244</v>
      </c>
      <c r="D1118" s="48" t="s">
        <v>726</v>
      </c>
      <c r="E1118" s="49">
        <v>21.99</v>
      </c>
      <c r="F1118" s="48" t="s">
        <v>252</v>
      </c>
      <c r="G1118" s="48" t="s">
        <v>727</v>
      </c>
      <c r="H1118" s="48" t="s">
        <v>273</v>
      </c>
      <c r="I1118" s="50">
        <v>21.99</v>
      </c>
    </row>
    <row r="1119" spans="1:9" ht="37.799999999999997" x14ac:dyDescent="0.5">
      <c r="A1119" s="51" t="s">
        <v>499</v>
      </c>
      <c r="B1119" s="51" t="s">
        <v>1176</v>
      </c>
      <c r="C1119" s="51" t="s">
        <v>244</v>
      </c>
      <c r="D1119" s="51" t="s">
        <v>1177</v>
      </c>
      <c r="E1119" s="52">
        <v>11.49</v>
      </c>
      <c r="F1119" s="51" t="s">
        <v>252</v>
      </c>
      <c r="G1119" s="51" t="s">
        <v>1178</v>
      </c>
      <c r="H1119" s="51" t="s">
        <v>248</v>
      </c>
      <c r="I1119" s="53">
        <v>11.49</v>
      </c>
    </row>
    <row r="1120" spans="1:9" ht="37.799999999999997" x14ac:dyDescent="0.5">
      <c r="A1120" s="48" t="s">
        <v>499</v>
      </c>
      <c r="B1120" s="48" t="s">
        <v>500</v>
      </c>
      <c r="C1120" s="48" t="s">
        <v>244</v>
      </c>
      <c r="D1120" s="48" t="s">
        <v>501</v>
      </c>
      <c r="E1120" s="49">
        <v>17.989999999999998</v>
      </c>
      <c r="F1120" s="48" t="s">
        <v>268</v>
      </c>
      <c r="G1120" s="48" t="s">
        <v>502</v>
      </c>
      <c r="H1120" s="48" t="s">
        <v>248</v>
      </c>
      <c r="I1120" s="50">
        <v>17.989999999999998</v>
      </c>
    </row>
    <row r="1121" spans="1:9" ht="37.799999999999997" x14ac:dyDescent="0.5">
      <c r="A1121" s="51" t="s">
        <v>499</v>
      </c>
      <c r="B1121" s="51" t="s">
        <v>1108</v>
      </c>
      <c r="C1121" s="51" t="s">
        <v>244</v>
      </c>
      <c r="D1121" s="51" t="s">
        <v>445</v>
      </c>
      <c r="E1121" s="52">
        <v>14.99</v>
      </c>
      <c r="F1121" s="51" t="s">
        <v>280</v>
      </c>
      <c r="G1121" s="51" t="s">
        <v>1109</v>
      </c>
      <c r="H1121" s="51" t="s">
        <v>248</v>
      </c>
      <c r="I1121" s="53">
        <v>14.99</v>
      </c>
    </row>
    <row r="1122" spans="1:9" ht="25.2" x14ac:dyDescent="0.5">
      <c r="A1122" s="48" t="s">
        <v>531</v>
      </c>
      <c r="B1122" s="48" t="s">
        <v>532</v>
      </c>
      <c r="C1122" s="48" t="s">
        <v>244</v>
      </c>
      <c r="D1122" s="48" t="s">
        <v>533</v>
      </c>
      <c r="E1122" s="49">
        <v>10</v>
      </c>
      <c r="F1122" s="48" t="s">
        <v>246</v>
      </c>
      <c r="G1122" s="48" t="s">
        <v>534</v>
      </c>
      <c r="H1122" s="48" t="s">
        <v>248</v>
      </c>
      <c r="I1122" s="50">
        <v>10</v>
      </c>
    </row>
    <row r="1123" spans="1:9" ht="25.2" x14ac:dyDescent="0.5">
      <c r="A1123" s="51" t="s">
        <v>728</v>
      </c>
      <c r="B1123" s="51" t="s">
        <v>830</v>
      </c>
      <c r="C1123" s="51" t="s">
        <v>244</v>
      </c>
      <c r="D1123" s="51" t="s">
        <v>831</v>
      </c>
      <c r="E1123" s="52">
        <v>5</v>
      </c>
      <c r="F1123" s="51" t="s">
        <v>829</v>
      </c>
      <c r="G1123" s="51" t="s">
        <v>340</v>
      </c>
      <c r="H1123" s="51" t="s">
        <v>248</v>
      </c>
      <c r="I1123" s="53">
        <v>5</v>
      </c>
    </row>
    <row r="1124" spans="1:9" ht="25.2" x14ac:dyDescent="0.5">
      <c r="A1124" s="48" t="s">
        <v>728</v>
      </c>
      <c r="B1124" s="48" t="s">
        <v>832</v>
      </c>
      <c r="C1124" s="48" t="s">
        <v>244</v>
      </c>
      <c r="D1124" s="48" t="s">
        <v>833</v>
      </c>
      <c r="E1124" s="49">
        <v>13</v>
      </c>
      <c r="F1124" s="48" t="s">
        <v>829</v>
      </c>
      <c r="G1124" s="48" t="s">
        <v>340</v>
      </c>
      <c r="H1124" s="48" t="s">
        <v>248</v>
      </c>
      <c r="I1124" s="50">
        <v>13</v>
      </c>
    </row>
    <row r="1125" spans="1:9" ht="25.2" x14ac:dyDescent="0.5">
      <c r="A1125" s="51" t="s">
        <v>728</v>
      </c>
      <c r="B1125" s="51" t="s">
        <v>1093</v>
      </c>
      <c r="C1125" s="51" t="s">
        <v>244</v>
      </c>
      <c r="D1125" s="51" t="s">
        <v>1094</v>
      </c>
      <c r="E1125" s="52">
        <v>30</v>
      </c>
      <c r="F1125" s="51" t="s">
        <v>320</v>
      </c>
      <c r="G1125" s="51" t="s">
        <v>430</v>
      </c>
      <c r="H1125" s="51" t="s">
        <v>273</v>
      </c>
      <c r="I1125" s="53">
        <v>30</v>
      </c>
    </row>
    <row r="1126" spans="1:9" ht="25.2" x14ac:dyDescent="0.5">
      <c r="A1126" s="48" t="s">
        <v>728</v>
      </c>
      <c r="B1126" s="48" t="s">
        <v>1160</v>
      </c>
      <c r="C1126" s="48" t="s">
        <v>244</v>
      </c>
      <c r="D1126" s="48" t="s">
        <v>1161</v>
      </c>
      <c r="E1126" s="49">
        <v>10</v>
      </c>
      <c r="F1126" s="48" t="s">
        <v>280</v>
      </c>
      <c r="G1126" s="48" t="s">
        <v>966</v>
      </c>
      <c r="H1126" s="48" t="s">
        <v>248</v>
      </c>
      <c r="I1126" s="50">
        <v>10</v>
      </c>
    </row>
    <row r="1127" spans="1:9" ht="25.2" x14ac:dyDescent="0.5">
      <c r="A1127" s="51" t="s">
        <v>728</v>
      </c>
      <c r="B1127" s="51" t="s">
        <v>729</v>
      </c>
      <c r="C1127" s="51" t="s">
        <v>244</v>
      </c>
      <c r="D1127" s="51" t="s">
        <v>730</v>
      </c>
      <c r="E1127" s="52">
        <v>10</v>
      </c>
      <c r="F1127" s="51" t="s">
        <v>252</v>
      </c>
      <c r="G1127" s="51" t="s">
        <v>407</v>
      </c>
      <c r="H1127" s="51" t="s">
        <v>248</v>
      </c>
      <c r="I1127" s="53">
        <v>10</v>
      </c>
    </row>
    <row r="1128" spans="1:9" x14ac:dyDescent="0.5">
      <c r="A1128" s="48" t="s">
        <v>728</v>
      </c>
      <c r="B1128" s="48" t="s">
        <v>909</v>
      </c>
      <c r="C1128" s="48" t="s">
        <v>244</v>
      </c>
      <c r="D1128" s="48" t="s">
        <v>910</v>
      </c>
      <c r="E1128" s="49">
        <v>11</v>
      </c>
      <c r="F1128" s="48" t="s">
        <v>441</v>
      </c>
      <c r="G1128" s="48" t="s">
        <v>911</v>
      </c>
      <c r="H1128" s="48" t="s">
        <v>248</v>
      </c>
      <c r="I1128" s="50">
        <v>11</v>
      </c>
    </row>
    <row r="1129" spans="1:9" x14ac:dyDescent="0.5">
      <c r="A1129" s="51" t="s">
        <v>728</v>
      </c>
      <c r="B1129" s="51" t="s">
        <v>912</v>
      </c>
      <c r="C1129" s="51" t="s">
        <v>244</v>
      </c>
      <c r="D1129" s="51" t="s">
        <v>910</v>
      </c>
      <c r="E1129" s="52">
        <v>11</v>
      </c>
      <c r="F1129" s="51" t="s">
        <v>441</v>
      </c>
      <c r="G1129" s="51" t="s">
        <v>911</v>
      </c>
      <c r="H1129" s="51" t="s">
        <v>248</v>
      </c>
      <c r="I1129" s="53">
        <v>11</v>
      </c>
    </row>
    <row r="1130" spans="1:9" ht="25.2" x14ac:dyDescent="0.5">
      <c r="A1130" s="48" t="s">
        <v>282</v>
      </c>
      <c r="B1130" s="48" t="s">
        <v>439</v>
      </c>
      <c r="C1130" s="48" t="s">
        <v>244</v>
      </c>
      <c r="D1130" s="48" t="s">
        <v>440</v>
      </c>
      <c r="E1130" s="49">
        <v>0.04</v>
      </c>
      <c r="F1130" s="48" t="s">
        <v>441</v>
      </c>
      <c r="G1130" s="48" t="s">
        <v>434</v>
      </c>
      <c r="H1130" s="48" t="s">
        <v>248</v>
      </c>
      <c r="I1130" s="50">
        <v>0.04</v>
      </c>
    </row>
    <row r="1131" spans="1:9" ht="25.2" x14ac:dyDescent="0.5">
      <c r="A1131" s="51" t="s">
        <v>282</v>
      </c>
      <c r="B1131" s="51" t="s">
        <v>439</v>
      </c>
      <c r="C1131" s="51" t="s">
        <v>244</v>
      </c>
      <c r="D1131" s="51" t="s">
        <v>440</v>
      </c>
      <c r="E1131" s="52">
        <v>9</v>
      </c>
      <c r="F1131" s="51" t="s">
        <v>438</v>
      </c>
      <c r="G1131" s="51" t="s">
        <v>434</v>
      </c>
      <c r="H1131" s="51" t="s">
        <v>248</v>
      </c>
      <c r="I1131" s="53">
        <v>9</v>
      </c>
    </row>
    <row r="1132" spans="1:9" ht="50.4" x14ac:dyDescent="0.5">
      <c r="A1132" s="48" t="s">
        <v>282</v>
      </c>
      <c r="B1132" s="48" t="s">
        <v>283</v>
      </c>
      <c r="C1132" s="48" t="s">
        <v>244</v>
      </c>
      <c r="D1132" s="48" t="s">
        <v>284</v>
      </c>
      <c r="E1132" s="49">
        <v>9.59</v>
      </c>
      <c r="F1132" s="48" t="s">
        <v>280</v>
      </c>
      <c r="G1132" s="48" t="s">
        <v>281</v>
      </c>
      <c r="H1132" s="48" t="s">
        <v>248</v>
      </c>
      <c r="I1132" s="50">
        <v>9.59</v>
      </c>
    </row>
    <row r="1133" spans="1:9" ht="25.2" x14ac:dyDescent="0.5">
      <c r="A1133" s="51" t="s">
        <v>452</v>
      </c>
      <c r="B1133" s="51" t="s">
        <v>731</v>
      </c>
      <c r="C1133" s="51" t="s">
        <v>244</v>
      </c>
      <c r="D1133" s="51" t="s">
        <v>732</v>
      </c>
      <c r="E1133" s="52">
        <v>22</v>
      </c>
      <c r="F1133" s="51" t="s">
        <v>252</v>
      </c>
      <c r="G1133" s="51" t="s">
        <v>727</v>
      </c>
      <c r="H1133" s="51" t="s">
        <v>273</v>
      </c>
      <c r="I1133" s="53">
        <v>22</v>
      </c>
    </row>
    <row r="1134" spans="1:9" ht="50.4" x14ac:dyDescent="0.5">
      <c r="A1134" s="48" t="s">
        <v>452</v>
      </c>
      <c r="B1134" s="48" t="s">
        <v>1246</v>
      </c>
      <c r="C1134" s="48" t="s">
        <v>244</v>
      </c>
      <c r="D1134" s="48" t="s">
        <v>1247</v>
      </c>
      <c r="E1134" s="49">
        <v>12</v>
      </c>
      <c r="F1134" s="48" t="s">
        <v>246</v>
      </c>
      <c r="G1134" s="48" t="s">
        <v>1248</v>
      </c>
      <c r="H1134" s="48" t="s">
        <v>273</v>
      </c>
      <c r="I1134" s="50">
        <v>12</v>
      </c>
    </row>
    <row r="1135" spans="1:9" ht="25.2" x14ac:dyDescent="0.5">
      <c r="A1135" s="51" t="s">
        <v>452</v>
      </c>
      <c r="B1135" s="51" t="s">
        <v>453</v>
      </c>
      <c r="C1135" s="51" t="s">
        <v>244</v>
      </c>
      <c r="D1135" s="51" t="s">
        <v>454</v>
      </c>
      <c r="E1135" s="52">
        <v>5</v>
      </c>
      <c r="F1135" s="51" t="s">
        <v>246</v>
      </c>
      <c r="G1135" s="51" t="s">
        <v>455</v>
      </c>
      <c r="H1135" s="51" t="s">
        <v>248</v>
      </c>
      <c r="I1135" s="53">
        <v>5</v>
      </c>
    </row>
    <row r="1136" spans="1:9" ht="25.2" x14ac:dyDescent="0.5">
      <c r="A1136" s="48" t="s">
        <v>285</v>
      </c>
      <c r="B1136" s="48" t="s">
        <v>286</v>
      </c>
      <c r="C1136" s="48" t="s">
        <v>244</v>
      </c>
      <c r="D1136" s="48" t="s">
        <v>287</v>
      </c>
      <c r="E1136" s="49">
        <v>11.39</v>
      </c>
      <c r="F1136" s="48" t="s">
        <v>288</v>
      </c>
      <c r="G1136" s="48" t="s">
        <v>281</v>
      </c>
      <c r="H1136" s="48" t="s">
        <v>273</v>
      </c>
      <c r="I1136" s="50">
        <v>11.39</v>
      </c>
    </row>
    <row r="1137" spans="1:9" ht="25.2" x14ac:dyDescent="0.5">
      <c r="A1137" s="51" t="s">
        <v>285</v>
      </c>
      <c r="B1137" s="51" t="s">
        <v>1018</v>
      </c>
      <c r="C1137" s="51" t="s">
        <v>244</v>
      </c>
      <c r="D1137" s="51" t="s">
        <v>1019</v>
      </c>
      <c r="E1137" s="52">
        <v>25</v>
      </c>
      <c r="F1137" s="51" t="s">
        <v>376</v>
      </c>
      <c r="G1137" s="51" t="s">
        <v>346</v>
      </c>
      <c r="H1137" s="51" t="s">
        <v>273</v>
      </c>
      <c r="I1137" s="53">
        <v>25</v>
      </c>
    </row>
    <row r="1138" spans="1:9" ht="25.2" x14ac:dyDescent="0.5">
      <c r="A1138" s="48" t="s">
        <v>285</v>
      </c>
      <c r="B1138" s="48" t="s">
        <v>1162</v>
      </c>
      <c r="C1138" s="48" t="s">
        <v>244</v>
      </c>
      <c r="D1138" s="48" t="s">
        <v>1163</v>
      </c>
      <c r="E1138" s="49">
        <v>11.69</v>
      </c>
      <c r="F1138" s="48" t="s">
        <v>280</v>
      </c>
      <c r="G1138" s="48" t="s">
        <v>966</v>
      </c>
      <c r="H1138" s="48" t="s">
        <v>248</v>
      </c>
      <c r="I1138" s="50">
        <v>11.69</v>
      </c>
    </row>
    <row r="1139" spans="1:9" ht="25.2" x14ac:dyDescent="0.5">
      <c r="A1139" s="51" t="s">
        <v>285</v>
      </c>
      <c r="B1139" s="51" t="s">
        <v>733</v>
      </c>
      <c r="C1139" s="51" t="s">
        <v>244</v>
      </c>
      <c r="D1139" s="51" t="s">
        <v>734</v>
      </c>
      <c r="E1139" s="52">
        <v>5.89</v>
      </c>
      <c r="F1139" s="51" t="s">
        <v>246</v>
      </c>
      <c r="G1139" s="51" t="s">
        <v>735</v>
      </c>
      <c r="H1139" s="51" t="s">
        <v>273</v>
      </c>
      <c r="I1139" s="53">
        <v>5.89</v>
      </c>
    </row>
    <row r="1140" spans="1:9" ht="25.2" x14ac:dyDescent="0.5">
      <c r="A1140" s="48" t="s">
        <v>1254</v>
      </c>
      <c r="B1140" s="48" t="s">
        <v>1255</v>
      </c>
      <c r="C1140" s="48" t="s">
        <v>244</v>
      </c>
      <c r="D1140" s="48" t="s">
        <v>1256</v>
      </c>
      <c r="E1140" s="49">
        <v>11</v>
      </c>
      <c r="F1140" s="48" t="s">
        <v>280</v>
      </c>
      <c r="G1140" s="48" t="s">
        <v>1257</v>
      </c>
      <c r="H1140" s="48" t="s">
        <v>248</v>
      </c>
      <c r="I1140" s="50">
        <v>11</v>
      </c>
    </row>
    <row r="1141" spans="1:9" ht="25.2" x14ac:dyDescent="0.5">
      <c r="A1141" s="51" t="s">
        <v>987</v>
      </c>
      <c r="B1141" s="51" t="s">
        <v>988</v>
      </c>
      <c r="C1141" s="51" t="s">
        <v>244</v>
      </c>
      <c r="D1141" s="51" t="s">
        <v>989</v>
      </c>
      <c r="E1141" s="52">
        <v>24</v>
      </c>
      <c r="F1141" s="51" t="s">
        <v>246</v>
      </c>
      <c r="G1141" s="51" t="s">
        <v>990</v>
      </c>
      <c r="H1141" s="51" t="s">
        <v>273</v>
      </c>
      <c r="I1141" s="53">
        <v>24</v>
      </c>
    </row>
    <row r="1142" spans="1:9" ht="37.799999999999997" x14ac:dyDescent="0.5">
      <c r="A1142" s="48" t="s">
        <v>942</v>
      </c>
      <c r="B1142" s="48" t="s">
        <v>1373</v>
      </c>
      <c r="C1142" s="48" t="s">
        <v>244</v>
      </c>
      <c r="D1142" s="48" t="s">
        <v>1374</v>
      </c>
      <c r="E1142" s="49">
        <v>15.79</v>
      </c>
      <c r="F1142" s="48" t="s">
        <v>246</v>
      </c>
      <c r="G1142" s="48" t="s">
        <v>772</v>
      </c>
      <c r="H1142" s="48" t="s">
        <v>273</v>
      </c>
      <c r="I1142" s="50">
        <v>15.79</v>
      </c>
    </row>
    <row r="1143" spans="1:9" ht="50.4" x14ac:dyDescent="0.5">
      <c r="A1143" s="51" t="s">
        <v>942</v>
      </c>
      <c r="B1143" s="51" t="s">
        <v>943</v>
      </c>
      <c r="C1143" s="51" t="s">
        <v>244</v>
      </c>
      <c r="D1143" s="51" t="s">
        <v>944</v>
      </c>
      <c r="E1143" s="52">
        <v>20.92</v>
      </c>
      <c r="F1143" s="51" t="s">
        <v>945</v>
      </c>
      <c r="G1143" s="51" t="s">
        <v>946</v>
      </c>
      <c r="H1143" s="51" t="s">
        <v>248</v>
      </c>
      <c r="I1143" s="53">
        <v>20.92</v>
      </c>
    </row>
    <row r="1144" spans="1:9" ht="25.2" x14ac:dyDescent="0.5">
      <c r="A1144" s="48" t="s">
        <v>942</v>
      </c>
      <c r="B1144" s="48" t="s">
        <v>1410</v>
      </c>
      <c r="C1144" s="48" t="s">
        <v>244</v>
      </c>
      <c r="D1144" s="48" t="s">
        <v>1411</v>
      </c>
      <c r="E1144" s="49">
        <v>29</v>
      </c>
      <c r="F1144" s="48" t="s">
        <v>246</v>
      </c>
      <c r="G1144" s="48" t="s">
        <v>650</v>
      </c>
      <c r="H1144" s="48" t="s">
        <v>273</v>
      </c>
      <c r="I1144" s="50">
        <v>29</v>
      </c>
    </row>
    <row r="1145" spans="1:9" ht="25.2" x14ac:dyDescent="0.5">
      <c r="A1145" s="51" t="s">
        <v>942</v>
      </c>
      <c r="B1145" s="51" t="s">
        <v>1020</v>
      </c>
      <c r="C1145" s="51" t="s">
        <v>244</v>
      </c>
      <c r="D1145" s="51" t="s">
        <v>1021</v>
      </c>
      <c r="E1145" s="52">
        <v>29.99</v>
      </c>
      <c r="F1145" s="51" t="s">
        <v>280</v>
      </c>
      <c r="G1145" s="51" t="s">
        <v>346</v>
      </c>
      <c r="H1145" s="51" t="s">
        <v>248</v>
      </c>
      <c r="I1145" s="53">
        <v>29.99</v>
      </c>
    </row>
    <row r="1146" spans="1:9" ht="25.2" x14ac:dyDescent="0.5">
      <c r="A1146" s="48" t="s">
        <v>592</v>
      </c>
      <c r="B1146" s="48" t="s">
        <v>593</v>
      </c>
      <c r="C1146" s="48" t="s">
        <v>244</v>
      </c>
      <c r="D1146" s="48" t="s">
        <v>594</v>
      </c>
      <c r="E1146" s="49">
        <v>6</v>
      </c>
      <c r="F1146" s="48" t="s">
        <v>246</v>
      </c>
      <c r="G1146" s="48" t="s">
        <v>595</v>
      </c>
      <c r="H1146" s="48" t="s">
        <v>248</v>
      </c>
      <c r="I1146" s="50">
        <v>6</v>
      </c>
    </row>
    <row r="1147" spans="1:9" ht="25.2" x14ac:dyDescent="0.5">
      <c r="A1147" s="51" t="s">
        <v>592</v>
      </c>
      <c r="B1147" s="51" t="s">
        <v>596</v>
      </c>
      <c r="C1147" s="51" t="s">
        <v>244</v>
      </c>
      <c r="D1147" s="51" t="s">
        <v>597</v>
      </c>
      <c r="E1147" s="52">
        <v>18</v>
      </c>
      <c r="F1147" s="51" t="s">
        <v>246</v>
      </c>
      <c r="G1147" s="51" t="s">
        <v>595</v>
      </c>
      <c r="H1147" s="51" t="s">
        <v>273</v>
      </c>
      <c r="I1147" s="53">
        <v>18</v>
      </c>
    </row>
    <row r="1148" spans="1:9" ht="25.2" x14ac:dyDescent="0.5">
      <c r="A1148" s="48" t="s">
        <v>592</v>
      </c>
      <c r="B1148" s="48" t="s">
        <v>1110</v>
      </c>
      <c r="C1148" s="48" t="s">
        <v>244</v>
      </c>
      <c r="D1148" s="48" t="s">
        <v>1111</v>
      </c>
      <c r="E1148" s="49">
        <v>6</v>
      </c>
      <c r="F1148" s="48" t="s">
        <v>1112</v>
      </c>
      <c r="G1148" s="48" t="s">
        <v>1113</v>
      </c>
      <c r="H1148" s="48" t="s">
        <v>248</v>
      </c>
      <c r="I1148" s="50">
        <v>6</v>
      </c>
    </row>
    <row r="1149" spans="1:9" ht="25.2" x14ac:dyDescent="0.5">
      <c r="A1149" s="51" t="s">
        <v>592</v>
      </c>
      <c r="B1149" s="51" t="s">
        <v>1375</v>
      </c>
      <c r="C1149" s="51" t="s">
        <v>244</v>
      </c>
      <c r="D1149" s="51" t="s">
        <v>1376</v>
      </c>
      <c r="E1149" s="52">
        <v>13</v>
      </c>
      <c r="F1149" s="51" t="s">
        <v>1377</v>
      </c>
      <c r="G1149" s="51" t="s">
        <v>772</v>
      </c>
      <c r="H1149" s="51" t="s">
        <v>248</v>
      </c>
      <c r="I1149" s="53">
        <v>13</v>
      </c>
    </row>
    <row r="1150" spans="1:9" ht="25.2" x14ac:dyDescent="0.5">
      <c r="A1150" s="48" t="s">
        <v>592</v>
      </c>
      <c r="B1150" s="48" t="s">
        <v>853</v>
      </c>
      <c r="C1150" s="48" t="s">
        <v>244</v>
      </c>
      <c r="D1150" s="48" t="s">
        <v>854</v>
      </c>
      <c r="E1150" s="49">
        <v>8</v>
      </c>
      <c r="F1150" s="48" t="s">
        <v>252</v>
      </c>
      <c r="G1150" s="48" t="s">
        <v>855</v>
      </c>
      <c r="H1150" s="48" t="s">
        <v>248</v>
      </c>
      <c r="I1150" s="50">
        <v>8</v>
      </c>
    </row>
    <row r="1151" spans="1:9" ht="25.2" x14ac:dyDescent="0.5">
      <c r="A1151" s="51" t="s">
        <v>592</v>
      </c>
      <c r="B1151" s="51" t="s">
        <v>1114</v>
      </c>
      <c r="C1151" s="51" t="s">
        <v>244</v>
      </c>
      <c r="D1151" s="51" t="s">
        <v>1115</v>
      </c>
      <c r="E1151" s="52">
        <v>20</v>
      </c>
      <c r="F1151" s="51" t="s">
        <v>376</v>
      </c>
      <c r="G1151" s="51" t="s">
        <v>1116</v>
      </c>
      <c r="H1151" s="51" t="s">
        <v>248</v>
      </c>
      <c r="I1151" s="53">
        <v>20</v>
      </c>
    </row>
    <row r="1152" spans="1:9" ht="25.2" x14ac:dyDescent="0.5">
      <c r="A1152" s="48" t="s">
        <v>592</v>
      </c>
      <c r="B1152" s="48" t="s">
        <v>868</v>
      </c>
      <c r="C1152" s="48" t="s">
        <v>244</v>
      </c>
      <c r="D1152" s="48" t="s">
        <v>869</v>
      </c>
      <c r="E1152" s="49">
        <v>14</v>
      </c>
      <c r="F1152" s="48" t="s">
        <v>246</v>
      </c>
      <c r="G1152" s="48" t="s">
        <v>870</v>
      </c>
      <c r="H1152" s="48" t="s">
        <v>273</v>
      </c>
      <c r="I1152" s="50">
        <v>14</v>
      </c>
    </row>
    <row r="1153" spans="1:9" ht="63" x14ac:dyDescent="0.5">
      <c r="A1153" s="51" t="s">
        <v>546</v>
      </c>
      <c r="B1153" s="51" t="s">
        <v>1053</v>
      </c>
      <c r="C1153" s="51" t="s">
        <v>244</v>
      </c>
      <c r="D1153" s="51" t="s">
        <v>1054</v>
      </c>
      <c r="E1153" s="52">
        <v>16</v>
      </c>
      <c r="F1153" s="51" t="s">
        <v>280</v>
      </c>
      <c r="G1153" s="51" t="s">
        <v>346</v>
      </c>
      <c r="H1153" s="51" t="s">
        <v>248</v>
      </c>
      <c r="I1153" s="53">
        <v>16</v>
      </c>
    </row>
    <row r="1154" spans="1:9" ht="37.799999999999997" x14ac:dyDescent="0.5">
      <c r="A1154" s="48" t="s">
        <v>546</v>
      </c>
      <c r="B1154" s="48" t="s">
        <v>1196</v>
      </c>
      <c r="C1154" s="48" t="s">
        <v>244</v>
      </c>
      <c r="D1154" s="48" t="s">
        <v>1197</v>
      </c>
      <c r="E1154" s="49">
        <v>40</v>
      </c>
      <c r="F1154" s="48" t="s">
        <v>1195</v>
      </c>
      <c r="G1154" s="48" t="s">
        <v>803</v>
      </c>
      <c r="H1154" s="48" t="s">
        <v>273</v>
      </c>
      <c r="I1154" s="50">
        <v>40</v>
      </c>
    </row>
    <row r="1155" spans="1:9" ht="25.2" x14ac:dyDescent="0.5">
      <c r="A1155" s="51" t="s">
        <v>546</v>
      </c>
      <c r="B1155" s="51" t="s">
        <v>991</v>
      </c>
      <c r="C1155" s="51" t="s">
        <v>244</v>
      </c>
      <c r="D1155" s="51" t="s">
        <v>992</v>
      </c>
      <c r="E1155" s="52">
        <v>30</v>
      </c>
      <c r="F1155" s="51" t="s">
        <v>246</v>
      </c>
      <c r="G1155" s="51" t="s">
        <v>993</v>
      </c>
      <c r="H1155" s="51" t="s">
        <v>273</v>
      </c>
      <c r="I1155" s="53">
        <v>30</v>
      </c>
    </row>
    <row r="1156" spans="1:9" ht="25.2" x14ac:dyDescent="0.5">
      <c r="A1156" s="48" t="s">
        <v>546</v>
      </c>
      <c r="B1156" s="48" t="s">
        <v>547</v>
      </c>
      <c r="C1156" s="48" t="s">
        <v>244</v>
      </c>
      <c r="D1156" s="48" t="s">
        <v>548</v>
      </c>
      <c r="E1156" s="49">
        <v>4</v>
      </c>
      <c r="F1156" s="48" t="s">
        <v>441</v>
      </c>
      <c r="G1156" s="48" t="s">
        <v>350</v>
      </c>
      <c r="H1156" s="48" t="s">
        <v>273</v>
      </c>
      <c r="I1156" s="50">
        <v>4</v>
      </c>
    </row>
    <row r="1157" spans="1:9" ht="25.2" x14ac:dyDescent="0.5">
      <c r="A1157" s="51" t="s">
        <v>546</v>
      </c>
      <c r="B1157" s="51" t="s">
        <v>547</v>
      </c>
      <c r="C1157" s="51" t="s">
        <v>244</v>
      </c>
      <c r="D1157" s="51" t="s">
        <v>548</v>
      </c>
      <c r="E1157" s="52">
        <v>9</v>
      </c>
      <c r="F1157" s="51" t="s">
        <v>246</v>
      </c>
      <c r="G1157" s="51" t="s">
        <v>350</v>
      </c>
      <c r="H1157" s="51" t="s">
        <v>273</v>
      </c>
      <c r="I1157" s="53">
        <v>9</v>
      </c>
    </row>
    <row r="1158" spans="1:9" ht="25.2" x14ac:dyDescent="0.5">
      <c r="A1158" s="48" t="s">
        <v>546</v>
      </c>
      <c r="B1158" s="48" t="s">
        <v>913</v>
      </c>
      <c r="C1158" s="48" t="s">
        <v>244</v>
      </c>
      <c r="D1158" s="48" t="s">
        <v>910</v>
      </c>
      <c r="E1158" s="49">
        <v>11</v>
      </c>
      <c r="F1158" s="48" t="s">
        <v>376</v>
      </c>
      <c r="G1158" s="48" t="s">
        <v>911</v>
      </c>
      <c r="H1158" s="48" t="s">
        <v>248</v>
      </c>
      <c r="I1158" s="50">
        <v>11</v>
      </c>
    </row>
    <row r="1159" spans="1:9" ht="25.2" x14ac:dyDescent="0.5">
      <c r="A1159" s="51" t="s">
        <v>546</v>
      </c>
      <c r="B1159" s="51" t="s">
        <v>914</v>
      </c>
      <c r="C1159" s="51" t="s">
        <v>244</v>
      </c>
      <c r="D1159" s="51" t="s">
        <v>910</v>
      </c>
      <c r="E1159" s="52">
        <v>11</v>
      </c>
      <c r="F1159" s="51" t="s">
        <v>376</v>
      </c>
      <c r="G1159" s="51" t="s">
        <v>911</v>
      </c>
      <c r="H1159" s="51" t="s">
        <v>248</v>
      </c>
      <c r="I1159" s="53">
        <v>11</v>
      </c>
    </row>
    <row r="1160" spans="1:9" ht="25.2" x14ac:dyDescent="0.5">
      <c r="A1160" s="48" t="s">
        <v>363</v>
      </c>
      <c r="B1160" s="48" t="s">
        <v>947</v>
      </c>
      <c r="C1160" s="48" t="s">
        <v>244</v>
      </c>
      <c r="D1160" s="48" t="s">
        <v>948</v>
      </c>
      <c r="E1160" s="49">
        <v>10</v>
      </c>
      <c r="F1160" s="48" t="s">
        <v>246</v>
      </c>
      <c r="G1160" s="48" t="s">
        <v>946</v>
      </c>
      <c r="H1160" s="48" t="s">
        <v>248</v>
      </c>
      <c r="I1160" s="50">
        <v>10</v>
      </c>
    </row>
    <row r="1161" spans="1:9" ht="37.799999999999997" x14ac:dyDescent="0.5">
      <c r="A1161" s="51" t="s">
        <v>363</v>
      </c>
      <c r="B1161" s="51" t="s">
        <v>610</v>
      </c>
      <c r="C1161" s="51" t="s">
        <v>244</v>
      </c>
      <c r="D1161" s="51" t="s">
        <v>611</v>
      </c>
      <c r="E1161" s="52">
        <v>17</v>
      </c>
      <c r="F1161" s="51" t="s">
        <v>246</v>
      </c>
      <c r="G1161" s="51" t="s">
        <v>609</v>
      </c>
      <c r="H1161" s="51" t="s">
        <v>273</v>
      </c>
      <c r="I1161" s="53">
        <v>17</v>
      </c>
    </row>
    <row r="1162" spans="1:9" ht="25.2" x14ac:dyDescent="0.5">
      <c r="A1162" s="48" t="s">
        <v>363</v>
      </c>
      <c r="B1162" s="48" t="s">
        <v>1351</v>
      </c>
      <c r="C1162" s="48" t="s">
        <v>244</v>
      </c>
      <c r="D1162" s="48" t="s">
        <v>1352</v>
      </c>
      <c r="E1162" s="49">
        <v>4</v>
      </c>
      <c r="F1162" s="48" t="s">
        <v>1350</v>
      </c>
      <c r="G1162" s="48" t="s">
        <v>325</v>
      </c>
      <c r="H1162" s="48" t="s">
        <v>273</v>
      </c>
      <c r="I1162" s="50">
        <v>4</v>
      </c>
    </row>
    <row r="1163" spans="1:9" ht="25.2" x14ac:dyDescent="0.5">
      <c r="A1163" s="51" t="s">
        <v>363</v>
      </c>
      <c r="B1163" s="51" t="s">
        <v>978</v>
      </c>
      <c r="C1163" s="51" t="s">
        <v>244</v>
      </c>
      <c r="D1163" s="51" t="s">
        <v>979</v>
      </c>
      <c r="E1163" s="52">
        <v>25</v>
      </c>
      <c r="F1163" s="51" t="s">
        <v>246</v>
      </c>
      <c r="G1163" s="51" t="s">
        <v>980</v>
      </c>
      <c r="H1163" s="51" t="s">
        <v>248</v>
      </c>
      <c r="I1163" s="53">
        <v>25</v>
      </c>
    </row>
    <row r="1164" spans="1:9" x14ac:dyDescent="0.5">
      <c r="A1164" s="48" t="s">
        <v>363</v>
      </c>
      <c r="B1164" s="48" t="s">
        <v>1198</v>
      </c>
      <c r="C1164" s="48" t="s">
        <v>244</v>
      </c>
      <c r="D1164" s="48" t="s">
        <v>1199</v>
      </c>
      <c r="E1164" s="49">
        <v>9</v>
      </c>
      <c r="F1164" s="48" t="s">
        <v>246</v>
      </c>
      <c r="G1164" s="48" t="s">
        <v>803</v>
      </c>
      <c r="H1164" s="48" t="s">
        <v>273</v>
      </c>
      <c r="I1164" s="50">
        <v>9</v>
      </c>
    </row>
    <row r="1165" spans="1:9" ht="63" x14ac:dyDescent="0.5">
      <c r="A1165" s="51" t="s">
        <v>363</v>
      </c>
      <c r="B1165" s="51" t="s">
        <v>1137</v>
      </c>
      <c r="C1165" s="51" t="s">
        <v>244</v>
      </c>
      <c r="D1165" s="51" t="s">
        <v>1138</v>
      </c>
      <c r="E1165" s="52">
        <v>10</v>
      </c>
      <c r="F1165" s="51" t="s">
        <v>252</v>
      </c>
      <c r="G1165" s="51" t="s">
        <v>407</v>
      </c>
      <c r="H1165" s="51" t="s">
        <v>273</v>
      </c>
      <c r="I1165" s="53">
        <v>10</v>
      </c>
    </row>
    <row r="1166" spans="1:9" ht="25.2" x14ac:dyDescent="0.5">
      <c r="A1166" s="48" t="s">
        <v>363</v>
      </c>
      <c r="B1166" s="48" t="s">
        <v>364</v>
      </c>
      <c r="C1166" s="48" t="s">
        <v>244</v>
      </c>
      <c r="D1166" s="48" t="s">
        <v>365</v>
      </c>
      <c r="E1166" s="49">
        <v>4</v>
      </c>
      <c r="F1166" s="48" t="s">
        <v>246</v>
      </c>
      <c r="G1166" s="48" t="s">
        <v>366</v>
      </c>
      <c r="H1166" s="48" t="s">
        <v>248</v>
      </c>
      <c r="I1166" s="50">
        <v>4</v>
      </c>
    </row>
    <row r="1167" spans="1:9" ht="50.4" x14ac:dyDescent="0.5">
      <c r="A1167" s="51" t="s">
        <v>363</v>
      </c>
      <c r="B1167" s="51" t="s">
        <v>503</v>
      </c>
      <c r="C1167" s="51" t="s">
        <v>244</v>
      </c>
      <c r="D1167" s="51" t="s">
        <v>504</v>
      </c>
      <c r="E1167" s="52">
        <v>26</v>
      </c>
      <c r="F1167" s="51" t="s">
        <v>252</v>
      </c>
      <c r="G1167" s="51" t="s">
        <v>502</v>
      </c>
      <c r="H1167" s="51" t="s">
        <v>273</v>
      </c>
      <c r="I1167" s="53">
        <v>26</v>
      </c>
    </row>
    <row r="1168" spans="1:9" ht="25.2" x14ac:dyDescent="0.5">
      <c r="A1168" s="48" t="s">
        <v>363</v>
      </c>
      <c r="B1168" s="48" t="s">
        <v>834</v>
      </c>
      <c r="C1168" s="48" t="s">
        <v>244</v>
      </c>
      <c r="D1168" s="48" t="s">
        <v>835</v>
      </c>
      <c r="E1168" s="49">
        <v>29</v>
      </c>
      <c r="F1168" s="48" t="s">
        <v>829</v>
      </c>
      <c r="G1168" s="48" t="s">
        <v>626</v>
      </c>
      <c r="H1168" s="48" t="s">
        <v>273</v>
      </c>
      <c r="I1168" s="50">
        <v>29</v>
      </c>
    </row>
    <row r="1169" spans="1:9" ht="37.799999999999997" x14ac:dyDescent="0.5">
      <c r="A1169" s="51" t="s">
        <v>363</v>
      </c>
      <c r="B1169" s="51" t="s">
        <v>1277</v>
      </c>
      <c r="C1169" s="51" t="s">
        <v>244</v>
      </c>
      <c r="D1169" s="51" t="s">
        <v>1278</v>
      </c>
      <c r="E1169" s="52">
        <v>17</v>
      </c>
      <c r="F1169" s="51" t="s">
        <v>246</v>
      </c>
      <c r="G1169" s="51" t="s">
        <v>563</v>
      </c>
      <c r="H1169" s="51" t="s">
        <v>273</v>
      </c>
      <c r="I1169" s="53">
        <v>17</v>
      </c>
    </row>
    <row r="1170" spans="1:9" ht="25.2" x14ac:dyDescent="0.5">
      <c r="A1170" s="48" t="s">
        <v>289</v>
      </c>
      <c r="B1170" s="48" t="s">
        <v>1412</v>
      </c>
      <c r="C1170" s="48" t="s">
        <v>244</v>
      </c>
      <c r="D1170" s="48" t="s">
        <v>1413</v>
      </c>
      <c r="E1170" s="49">
        <v>13</v>
      </c>
      <c r="F1170" s="48" t="s">
        <v>252</v>
      </c>
      <c r="G1170" s="48" t="s">
        <v>1414</v>
      </c>
      <c r="H1170" s="48" t="s">
        <v>273</v>
      </c>
      <c r="I1170" s="50">
        <v>13</v>
      </c>
    </row>
    <row r="1171" spans="1:9" ht="25.2" x14ac:dyDescent="0.5">
      <c r="A1171" s="51" t="s">
        <v>289</v>
      </c>
      <c r="B1171" s="51" t="s">
        <v>572</v>
      </c>
      <c r="C1171" s="51" t="s">
        <v>244</v>
      </c>
      <c r="D1171" s="51" t="s">
        <v>573</v>
      </c>
      <c r="E1171" s="52">
        <v>8</v>
      </c>
      <c r="F1171" s="51" t="s">
        <v>574</v>
      </c>
      <c r="G1171" s="51" t="s">
        <v>575</v>
      </c>
      <c r="H1171" s="51" t="s">
        <v>248</v>
      </c>
      <c r="I1171" s="53">
        <v>8</v>
      </c>
    </row>
    <row r="1172" spans="1:9" ht="25.2" x14ac:dyDescent="0.5">
      <c r="A1172" s="48" t="s">
        <v>289</v>
      </c>
      <c r="B1172" s="48" t="s">
        <v>1378</v>
      </c>
      <c r="C1172" s="48" t="s">
        <v>244</v>
      </c>
      <c r="D1172" s="48" t="s">
        <v>1379</v>
      </c>
      <c r="E1172" s="49">
        <v>23</v>
      </c>
      <c r="F1172" s="48" t="s">
        <v>1377</v>
      </c>
      <c r="G1172" s="48" t="s">
        <v>415</v>
      </c>
      <c r="H1172" s="48" t="s">
        <v>248</v>
      </c>
      <c r="I1172" s="50">
        <v>23</v>
      </c>
    </row>
    <row r="1173" spans="1:9" ht="25.2" x14ac:dyDescent="0.5">
      <c r="A1173" s="51" t="s">
        <v>289</v>
      </c>
      <c r="B1173" s="51" t="s">
        <v>1380</v>
      </c>
      <c r="C1173" s="51" t="s">
        <v>244</v>
      </c>
      <c r="D1173" s="51" t="s">
        <v>1381</v>
      </c>
      <c r="E1173" s="52">
        <v>12</v>
      </c>
      <c r="F1173" s="51" t="s">
        <v>1377</v>
      </c>
      <c r="G1173" s="51" t="s">
        <v>415</v>
      </c>
      <c r="H1173" s="51" t="s">
        <v>248</v>
      </c>
      <c r="I1173" s="53">
        <v>12</v>
      </c>
    </row>
    <row r="1174" spans="1:9" ht="25.2" x14ac:dyDescent="0.5">
      <c r="A1174" s="48" t="s">
        <v>289</v>
      </c>
      <c r="B1174" s="48" t="s">
        <v>442</v>
      </c>
      <c r="C1174" s="48" t="s">
        <v>244</v>
      </c>
      <c r="D1174" s="48" t="s">
        <v>443</v>
      </c>
      <c r="E1174" s="49">
        <v>8</v>
      </c>
      <c r="F1174" s="48" t="s">
        <v>280</v>
      </c>
      <c r="G1174" s="48" t="s">
        <v>434</v>
      </c>
      <c r="H1174" s="48" t="s">
        <v>273</v>
      </c>
      <c r="I1174" s="50">
        <v>8</v>
      </c>
    </row>
    <row r="1175" spans="1:9" ht="25.2" x14ac:dyDescent="0.5">
      <c r="A1175" s="51" t="s">
        <v>289</v>
      </c>
      <c r="B1175" s="51" t="s">
        <v>736</v>
      </c>
      <c r="C1175" s="51" t="s">
        <v>244</v>
      </c>
      <c r="D1175" s="51" t="s">
        <v>737</v>
      </c>
      <c r="E1175" s="52">
        <v>30</v>
      </c>
      <c r="F1175" s="51" t="s">
        <v>252</v>
      </c>
      <c r="G1175" s="51" t="s">
        <v>727</v>
      </c>
      <c r="H1175" s="51" t="s">
        <v>248</v>
      </c>
      <c r="I1175" s="53">
        <v>30</v>
      </c>
    </row>
    <row r="1176" spans="1:9" ht="25.2" x14ac:dyDescent="0.5">
      <c r="A1176" s="48" t="s">
        <v>289</v>
      </c>
      <c r="B1176" s="48" t="s">
        <v>738</v>
      </c>
      <c r="C1176" s="48" t="s">
        <v>244</v>
      </c>
      <c r="D1176" s="48" t="s">
        <v>739</v>
      </c>
      <c r="E1176" s="49">
        <v>29</v>
      </c>
      <c r="F1176" s="48" t="s">
        <v>252</v>
      </c>
      <c r="G1176" s="48" t="s">
        <v>727</v>
      </c>
      <c r="H1176" s="48" t="s">
        <v>248</v>
      </c>
      <c r="I1176" s="50">
        <v>29</v>
      </c>
    </row>
    <row r="1177" spans="1:9" ht="25.2" x14ac:dyDescent="0.5">
      <c r="A1177" s="51" t="s">
        <v>289</v>
      </c>
      <c r="B1177" s="51" t="s">
        <v>740</v>
      </c>
      <c r="C1177" s="51" t="s">
        <v>244</v>
      </c>
      <c r="D1177" s="51" t="s">
        <v>741</v>
      </c>
      <c r="E1177" s="52">
        <v>20</v>
      </c>
      <c r="F1177" s="51" t="s">
        <v>252</v>
      </c>
      <c r="G1177" s="51" t="s">
        <v>727</v>
      </c>
      <c r="H1177" s="51" t="s">
        <v>248</v>
      </c>
      <c r="I1177" s="53">
        <v>20</v>
      </c>
    </row>
    <row r="1178" spans="1:9" ht="25.2" x14ac:dyDescent="0.5">
      <c r="A1178" s="48" t="s">
        <v>289</v>
      </c>
      <c r="B1178" s="48" t="s">
        <v>742</v>
      </c>
      <c r="C1178" s="48" t="s">
        <v>244</v>
      </c>
      <c r="D1178" s="48" t="s">
        <v>743</v>
      </c>
      <c r="E1178" s="49">
        <v>29</v>
      </c>
      <c r="F1178" s="48" t="s">
        <v>252</v>
      </c>
      <c r="G1178" s="48" t="s">
        <v>727</v>
      </c>
      <c r="H1178" s="48" t="s">
        <v>248</v>
      </c>
      <c r="I1178" s="50">
        <v>29</v>
      </c>
    </row>
    <row r="1179" spans="1:9" ht="25.2" x14ac:dyDescent="0.5">
      <c r="A1179" s="51" t="s">
        <v>289</v>
      </c>
      <c r="B1179" s="51" t="s">
        <v>612</v>
      </c>
      <c r="C1179" s="51" t="s">
        <v>244</v>
      </c>
      <c r="D1179" s="51" t="s">
        <v>613</v>
      </c>
      <c r="E1179" s="52">
        <v>53</v>
      </c>
      <c r="F1179" s="51" t="s">
        <v>252</v>
      </c>
      <c r="G1179" s="51" t="s">
        <v>415</v>
      </c>
      <c r="H1179" s="51" t="s">
        <v>273</v>
      </c>
      <c r="I1179" s="53">
        <v>53</v>
      </c>
    </row>
    <row r="1180" spans="1:9" ht="25.2" x14ac:dyDescent="0.5">
      <c r="A1180" s="48" t="s">
        <v>289</v>
      </c>
      <c r="B1180" s="48" t="s">
        <v>1382</v>
      </c>
      <c r="C1180" s="48" t="s">
        <v>244</v>
      </c>
      <c r="D1180" s="48" t="s">
        <v>1383</v>
      </c>
      <c r="E1180" s="49">
        <v>10</v>
      </c>
      <c r="F1180" s="48" t="s">
        <v>1377</v>
      </c>
      <c r="G1180" s="48" t="s">
        <v>415</v>
      </c>
      <c r="H1180" s="48" t="s">
        <v>248</v>
      </c>
      <c r="I1180" s="50">
        <v>10</v>
      </c>
    </row>
    <row r="1181" spans="1:9" ht="37.799999999999997" x14ac:dyDescent="0.5">
      <c r="A1181" s="51" t="s">
        <v>289</v>
      </c>
      <c r="B1181" s="51" t="s">
        <v>290</v>
      </c>
      <c r="C1181" s="51" t="s">
        <v>244</v>
      </c>
      <c r="D1181" s="51" t="s">
        <v>291</v>
      </c>
      <c r="E1181" s="52">
        <v>26</v>
      </c>
      <c r="F1181" s="51" t="s">
        <v>280</v>
      </c>
      <c r="G1181" s="51" t="s">
        <v>281</v>
      </c>
      <c r="H1181" s="51" t="s">
        <v>248</v>
      </c>
      <c r="I1181" s="53">
        <v>26</v>
      </c>
    </row>
    <row r="1182" spans="1:9" ht="25.2" x14ac:dyDescent="0.5">
      <c r="A1182" s="48" t="s">
        <v>265</v>
      </c>
      <c r="B1182" s="48" t="s">
        <v>1139</v>
      </c>
      <c r="C1182" s="48" t="s">
        <v>244</v>
      </c>
      <c r="D1182" s="48" t="s">
        <v>1140</v>
      </c>
      <c r="E1182" s="49">
        <v>26</v>
      </c>
      <c r="F1182" s="48" t="s">
        <v>252</v>
      </c>
      <c r="G1182" s="48" t="s">
        <v>1086</v>
      </c>
      <c r="H1182" s="48" t="s">
        <v>273</v>
      </c>
      <c r="I1182" s="50">
        <v>26</v>
      </c>
    </row>
    <row r="1183" spans="1:9" ht="25.2" x14ac:dyDescent="0.5">
      <c r="A1183" s="51" t="s">
        <v>265</v>
      </c>
      <c r="B1183" s="51" t="s">
        <v>744</v>
      </c>
      <c r="C1183" s="51" t="s">
        <v>244</v>
      </c>
      <c r="D1183" s="51" t="s">
        <v>745</v>
      </c>
      <c r="E1183" s="52">
        <v>8</v>
      </c>
      <c r="F1183" s="51" t="s">
        <v>246</v>
      </c>
      <c r="G1183" s="51" t="s">
        <v>727</v>
      </c>
      <c r="H1183" s="51" t="s">
        <v>273</v>
      </c>
      <c r="I1183" s="53">
        <v>8</v>
      </c>
    </row>
    <row r="1184" spans="1:9" ht="50.4" x14ac:dyDescent="0.5">
      <c r="A1184" s="48" t="s">
        <v>265</v>
      </c>
      <c r="B1184" s="48" t="s">
        <v>1320</v>
      </c>
      <c r="C1184" s="48" t="s">
        <v>244</v>
      </c>
      <c r="D1184" s="48" t="s">
        <v>1321</v>
      </c>
      <c r="E1184" s="49">
        <v>30</v>
      </c>
      <c r="F1184" s="48" t="s">
        <v>280</v>
      </c>
      <c r="G1184" s="48" t="s">
        <v>1322</v>
      </c>
      <c r="H1184" s="48" t="s">
        <v>248</v>
      </c>
      <c r="I1184" s="50">
        <v>30</v>
      </c>
    </row>
    <row r="1185" spans="1:9" ht="25.2" x14ac:dyDescent="0.5">
      <c r="A1185" s="51" t="s">
        <v>265</v>
      </c>
      <c r="B1185" s="51" t="s">
        <v>266</v>
      </c>
      <c r="C1185" s="51" t="s">
        <v>244</v>
      </c>
      <c r="D1185" s="51" t="s">
        <v>267</v>
      </c>
      <c r="E1185" s="52">
        <v>6</v>
      </c>
      <c r="F1185" s="51" t="s">
        <v>268</v>
      </c>
      <c r="G1185" s="51" t="s">
        <v>269</v>
      </c>
      <c r="H1185" s="51" t="s">
        <v>248</v>
      </c>
      <c r="I1185" s="53">
        <v>6</v>
      </c>
    </row>
    <row r="1186" spans="1:9" ht="25.2" x14ac:dyDescent="0.5">
      <c r="A1186" s="48" t="s">
        <v>265</v>
      </c>
      <c r="B1186" s="48" t="s">
        <v>1141</v>
      </c>
      <c r="C1186" s="48" t="s">
        <v>244</v>
      </c>
      <c r="D1186" s="48" t="s">
        <v>1142</v>
      </c>
      <c r="E1186" s="49">
        <v>13</v>
      </c>
      <c r="F1186" s="48" t="s">
        <v>252</v>
      </c>
      <c r="G1186" s="48" t="s">
        <v>1086</v>
      </c>
      <c r="H1186" s="48" t="s">
        <v>248</v>
      </c>
      <c r="I1186" s="50">
        <v>13</v>
      </c>
    </row>
    <row r="1187" spans="1:9" ht="25.2" x14ac:dyDescent="0.5">
      <c r="A1187" s="51" t="s">
        <v>464</v>
      </c>
      <c r="B1187" s="51" t="s">
        <v>465</v>
      </c>
      <c r="C1187" s="51" t="s">
        <v>244</v>
      </c>
      <c r="D1187" s="51" t="s">
        <v>466</v>
      </c>
      <c r="E1187" s="52">
        <v>11</v>
      </c>
      <c r="F1187" s="51" t="s">
        <v>252</v>
      </c>
      <c r="G1187" s="51" t="s">
        <v>467</v>
      </c>
      <c r="H1187" s="51" t="s">
        <v>248</v>
      </c>
      <c r="I1187" s="53">
        <v>11</v>
      </c>
    </row>
    <row r="1188" spans="1:9" ht="25.2" x14ac:dyDescent="0.5">
      <c r="A1188" s="48" t="s">
        <v>464</v>
      </c>
      <c r="B1188" s="48" t="s">
        <v>746</v>
      </c>
      <c r="C1188" s="48" t="s">
        <v>244</v>
      </c>
      <c r="D1188" s="48" t="s">
        <v>747</v>
      </c>
      <c r="E1188" s="49">
        <v>22</v>
      </c>
      <c r="F1188" s="48" t="s">
        <v>252</v>
      </c>
      <c r="G1188" s="48" t="s">
        <v>727</v>
      </c>
      <c r="H1188" s="48" t="s">
        <v>273</v>
      </c>
      <c r="I1188" s="50">
        <v>22</v>
      </c>
    </row>
    <row r="1189" spans="1:9" ht="37.799999999999997" x14ac:dyDescent="0.5">
      <c r="A1189" s="51" t="s">
        <v>242</v>
      </c>
      <c r="B1189" s="51" t="s">
        <v>949</v>
      </c>
      <c r="C1189" s="51" t="s">
        <v>244</v>
      </c>
      <c r="D1189" s="51" t="s">
        <v>950</v>
      </c>
      <c r="E1189" s="52">
        <v>25</v>
      </c>
      <c r="F1189" s="51" t="s">
        <v>246</v>
      </c>
      <c r="G1189" s="51" t="s">
        <v>946</v>
      </c>
      <c r="H1189" s="51" t="s">
        <v>248</v>
      </c>
      <c r="I1189" s="53">
        <v>25</v>
      </c>
    </row>
    <row r="1190" spans="1:9" ht="25.2" x14ac:dyDescent="0.5">
      <c r="A1190" s="48" t="s">
        <v>242</v>
      </c>
      <c r="B1190" s="48" t="s">
        <v>1384</v>
      </c>
      <c r="C1190" s="48" t="s">
        <v>244</v>
      </c>
      <c r="D1190" s="48" t="s">
        <v>1385</v>
      </c>
      <c r="E1190" s="49">
        <v>10</v>
      </c>
      <c r="F1190" s="48" t="s">
        <v>1377</v>
      </c>
      <c r="G1190" s="48" t="s">
        <v>459</v>
      </c>
      <c r="H1190" s="48" t="s">
        <v>248</v>
      </c>
      <c r="I1190" s="50">
        <v>10</v>
      </c>
    </row>
    <row r="1191" spans="1:9" ht="25.2" x14ac:dyDescent="0.5">
      <c r="A1191" s="51" t="s">
        <v>242</v>
      </c>
      <c r="B1191" s="51" t="s">
        <v>1386</v>
      </c>
      <c r="C1191" s="51" t="s">
        <v>244</v>
      </c>
      <c r="D1191" s="51" t="s">
        <v>1387</v>
      </c>
      <c r="E1191" s="52">
        <v>11</v>
      </c>
      <c r="F1191" s="51" t="s">
        <v>1377</v>
      </c>
      <c r="G1191" s="51" t="s">
        <v>459</v>
      </c>
      <c r="H1191" s="51" t="s">
        <v>248</v>
      </c>
      <c r="I1191" s="53">
        <v>11</v>
      </c>
    </row>
    <row r="1192" spans="1:9" ht="25.2" x14ac:dyDescent="0.5">
      <c r="A1192" s="48" t="s">
        <v>242</v>
      </c>
      <c r="B1192" s="48" t="s">
        <v>1388</v>
      </c>
      <c r="C1192" s="48" t="s">
        <v>244</v>
      </c>
      <c r="D1192" s="48" t="s">
        <v>1389</v>
      </c>
      <c r="E1192" s="49">
        <v>15</v>
      </c>
      <c r="F1192" s="48" t="s">
        <v>1377</v>
      </c>
      <c r="G1192" s="48" t="s">
        <v>459</v>
      </c>
      <c r="H1192" s="48" t="s">
        <v>248</v>
      </c>
      <c r="I1192" s="50">
        <v>15</v>
      </c>
    </row>
    <row r="1193" spans="1:9" ht="25.2" x14ac:dyDescent="0.5">
      <c r="A1193" s="51" t="s">
        <v>242</v>
      </c>
      <c r="B1193" s="51" t="s">
        <v>1390</v>
      </c>
      <c r="C1193" s="51" t="s">
        <v>244</v>
      </c>
      <c r="D1193" s="51" t="s">
        <v>1391</v>
      </c>
      <c r="E1193" s="52">
        <v>11</v>
      </c>
      <c r="F1193" s="51" t="s">
        <v>1377</v>
      </c>
      <c r="G1193" s="51" t="s">
        <v>459</v>
      </c>
      <c r="H1193" s="51" t="s">
        <v>248</v>
      </c>
      <c r="I1193" s="53">
        <v>11</v>
      </c>
    </row>
    <row r="1194" spans="1:9" ht="25.2" x14ac:dyDescent="0.5">
      <c r="A1194" s="48" t="s">
        <v>242</v>
      </c>
      <c r="B1194" s="48" t="s">
        <v>1392</v>
      </c>
      <c r="C1194" s="48" t="s">
        <v>244</v>
      </c>
      <c r="D1194" s="48" t="s">
        <v>1393</v>
      </c>
      <c r="E1194" s="49">
        <v>12</v>
      </c>
      <c r="F1194" s="48" t="s">
        <v>1377</v>
      </c>
      <c r="G1194" s="48" t="s">
        <v>459</v>
      </c>
      <c r="H1194" s="48" t="s">
        <v>248</v>
      </c>
      <c r="I1194" s="50">
        <v>12</v>
      </c>
    </row>
    <row r="1195" spans="1:9" ht="25.2" x14ac:dyDescent="0.5">
      <c r="A1195" s="51" t="s">
        <v>242</v>
      </c>
      <c r="B1195" s="51" t="s">
        <v>292</v>
      </c>
      <c r="C1195" s="51" t="s">
        <v>244</v>
      </c>
      <c r="D1195" s="51" t="s">
        <v>293</v>
      </c>
      <c r="E1195" s="52">
        <v>15</v>
      </c>
      <c r="F1195" s="51" t="s">
        <v>288</v>
      </c>
      <c r="G1195" s="51" t="s">
        <v>281</v>
      </c>
      <c r="H1195" s="51" t="s">
        <v>273</v>
      </c>
      <c r="I1195" s="53">
        <v>15</v>
      </c>
    </row>
    <row r="1196" spans="1:9" ht="25.2" x14ac:dyDescent="0.5">
      <c r="A1196" s="48" t="s">
        <v>242</v>
      </c>
      <c r="B1196" s="48" t="s">
        <v>871</v>
      </c>
      <c r="C1196" s="48" t="s">
        <v>244</v>
      </c>
      <c r="D1196" s="48" t="s">
        <v>872</v>
      </c>
      <c r="E1196" s="49">
        <v>10</v>
      </c>
      <c r="F1196" s="48" t="s">
        <v>873</v>
      </c>
      <c r="G1196" s="48" t="s">
        <v>870</v>
      </c>
      <c r="H1196" s="48" t="s">
        <v>248</v>
      </c>
      <c r="I1196" s="50">
        <v>10</v>
      </c>
    </row>
    <row r="1197" spans="1:9" ht="25.2" x14ac:dyDescent="0.5">
      <c r="A1197" s="51" t="s">
        <v>242</v>
      </c>
      <c r="B1197" s="51" t="s">
        <v>1323</v>
      </c>
      <c r="C1197" s="51" t="s">
        <v>244</v>
      </c>
      <c r="D1197" s="51" t="s">
        <v>1324</v>
      </c>
      <c r="E1197" s="52">
        <v>3.59</v>
      </c>
      <c r="F1197" s="51" t="s">
        <v>246</v>
      </c>
      <c r="G1197" s="51" t="s">
        <v>650</v>
      </c>
      <c r="H1197" s="51" t="s">
        <v>248</v>
      </c>
      <c r="I1197" s="53">
        <v>3.59</v>
      </c>
    </row>
    <row r="1198" spans="1:9" ht="25.2" x14ac:dyDescent="0.5">
      <c r="A1198" s="48" t="s">
        <v>242</v>
      </c>
      <c r="B1198" s="48" t="s">
        <v>243</v>
      </c>
      <c r="C1198" s="48" t="s">
        <v>244</v>
      </c>
      <c r="D1198" s="48" t="s">
        <v>245</v>
      </c>
      <c r="E1198" s="49">
        <v>8</v>
      </c>
      <c r="F1198" s="48" t="s">
        <v>246</v>
      </c>
      <c r="G1198" s="48" t="s">
        <v>247</v>
      </c>
      <c r="H1198" s="48" t="s">
        <v>248</v>
      </c>
      <c r="I1198" s="50">
        <v>8</v>
      </c>
    </row>
    <row r="1199" spans="1:9" ht="25.2" x14ac:dyDescent="0.5">
      <c r="A1199" s="51" t="s">
        <v>242</v>
      </c>
      <c r="B1199" s="51" t="s">
        <v>1179</v>
      </c>
      <c r="C1199" s="51" t="s">
        <v>244</v>
      </c>
      <c r="D1199" s="51" t="s">
        <v>1180</v>
      </c>
      <c r="E1199" s="52">
        <v>5</v>
      </c>
      <c r="F1199" s="51" t="s">
        <v>280</v>
      </c>
      <c r="G1199" s="51" t="s">
        <v>1178</v>
      </c>
      <c r="H1199" s="51" t="s">
        <v>273</v>
      </c>
      <c r="I1199" s="53">
        <v>5</v>
      </c>
    </row>
    <row r="1200" spans="1:9" ht="25.2" x14ac:dyDescent="0.5">
      <c r="A1200" s="48" t="s">
        <v>242</v>
      </c>
      <c r="B1200" s="48" t="s">
        <v>1394</v>
      </c>
      <c r="C1200" s="48" t="s">
        <v>244</v>
      </c>
      <c r="D1200" s="48" t="s">
        <v>1395</v>
      </c>
      <c r="E1200" s="49">
        <v>5</v>
      </c>
      <c r="F1200" s="48" t="s">
        <v>280</v>
      </c>
      <c r="G1200" s="48" t="s">
        <v>772</v>
      </c>
      <c r="H1200" s="48" t="s">
        <v>273</v>
      </c>
      <c r="I1200" s="50">
        <v>5</v>
      </c>
    </row>
    <row r="1201" spans="1:9" ht="50.4" x14ac:dyDescent="0.5">
      <c r="A1201" s="51" t="s">
        <v>242</v>
      </c>
      <c r="B1201" s="51" t="s">
        <v>1415</v>
      </c>
      <c r="C1201" s="51" t="s">
        <v>244</v>
      </c>
      <c r="D1201" s="51" t="s">
        <v>1416</v>
      </c>
      <c r="E1201" s="52">
        <v>7</v>
      </c>
      <c r="F1201" s="51" t="s">
        <v>246</v>
      </c>
      <c r="G1201" s="51" t="s">
        <v>1414</v>
      </c>
      <c r="H1201" s="51" t="s">
        <v>248</v>
      </c>
      <c r="I1201" s="53">
        <v>7</v>
      </c>
    </row>
    <row r="1202" spans="1:9" ht="25.2" x14ac:dyDescent="0.5">
      <c r="A1202" s="48" t="s">
        <v>242</v>
      </c>
      <c r="B1202" s="48" t="s">
        <v>748</v>
      </c>
      <c r="C1202" s="48" t="s">
        <v>244</v>
      </c>
      <c r="D1202" s="48" t="s">
        <v>487</v>
      </c>
      <c r="E1202" s="49">
        <v>5</v>
      </c>
      <c r="F1202" s="48" t="s">
        <v>246</v>
      </c>
      <c r="G1202" s="48" t="s">
        <v>727</v>
      </c>
      <c r="H1202" s="48" t="s">
        <v>273</v>
      </c>
      <c r="I1202" s="50">
        <v>5</v>
      </c>
    </row>
    <row r="1203" spans="1:9" ht="25.2" x14ac:dyDescent="0.5">
      <c r="A1203" s="51" t="s">
        <v>242</v>
      </c>
      <c r="B1203" s="51" t="s">
        <v>981</v>
      </c>
      <c r="C1203" s="51" t="s">
        <v>244</v>
      </c>
      <c r="D1203" s="51" t="s">
        <v>982</v>
      </c>
      <c r="E1203" s="52">
        <v>5</v>
      </c>
      <c r="F1203" s="51" t="s">
        <v>246</v>
      </c>
      <c r="G1203" s="51" t="s">
        <v>980</v>
      </c>
      <c r="H1203" s="51" t="s">
        <v>273</v>
      </c>
      <c r="I1203" s="53">
        <v>5</v>
      </c>
    </row>
    <row r="1204" spans="1:9" ht="37.799999999999997" x14ac:dyDescent="0.5">
      <c r="A1204" s="48" t="s">
        <v>242</v>
      </c>
      <c r="B1204" s="48" t="s">
        <v>1396</v>
      </c>
      <c r="C1204" s="48" t="s">
        <v>244</v>
      </c>
      <c r="D1204" s="48" t="s">
        <v>1397</v>
      </c>
      <c r="E1204" s="49">
        <v>11</v>
      </c>
      <c r="F1204" s="48" t="s">
        <v>280</v>
      </c>
      <c r="G1204" s="48" t="s">
        <v>772</v>
      </c>
      <c r="H1204" s="48" t="s">
        <v>248</v>
      </c>
      <c r="I1204" s="50">
        <v>11</v>
      </c>
    </row>
    <row r="1205" spans="1:9" ht="25.2" x14ac:dyDescent="0.5">
      <c r="A1205" s="51" t="s">
        <v>242</v>
      </c>
      <c r="B1205" s="51" t="s">
        <v>749</v>
      </c>
      <c r="C1205" s="51" t="s">
        <v>244</v>
      </c>
      <c r="D1205" s="51" t="s">
        <v>750</v>
      </c>
      <c r="E1205" s="52">
        <v>7</v>
      </c>
      <c r="F1205" s="51" t="s">
        <v>252</v>
      </c>
      <c r="G1205" s="51" t="s">
        <v>727</v>
      </c>
      <c r="H1205" s="51" t="s">
        <v>248</v>
      </c>
      <c r="I1205" s="53">
        <v>7</v>
      </c>
    </row>
    <row r="1206" spans="1:9" ht="25.2" x14ac:dyDescent="0.5">
      <c r="A1206" s="48" t="s">
        <v>242</v>
      </c>
      <c r="B1206" s="48" t="s">
        <v>751</v>
      </c>
      <c r="C1206" s="48" t="s">
        <v>244</v>
      </c>
      <c r="D1206" s="48" t="s">
        <v>752</v>
      </c>
      <c r="E1206" s="49">
        <v>7</v>
      </c>
      <c r="F1206" s="48" t="s">
        <v>252</v>
      </c>
      <c r="G1206" s="48" t="s">
        <v>727</v>
      </c>
      <c r="H1206" s="48" t="s">
        <v>248</v>
      </c>
      <c r="I1206" s="50">
        <v>7</v>
      </c>
    </row>
    <row r="1207" spans="1:9" ht="25.2" x14ac:dyDescent="0.5">
      <c r="A1207" s="51" t="s">
        <v>242</v>
      </c>
      <c r="B1207" s="51" t="s">
        <v>874</v>
      </c>
      <c r="C1207" s="51" t="s">
        <v>244</v>
      </c>
      <c r="D1207" s="51" t="s">
        <v>875</v>
      </c>
      <c r="E1207" s="52">
        <v>4.99</v>
      </c>
      <c r="F1207" s="51" t="s">
        <v>873</v>
      </c>
      <c r="G1207" s="51" t="s">
        <v>811</v>
      </c>
      <c r="H1207" s="51" t="s">
        <v>273</v>
      </c>
      <c r="I1207" s="53">
        <v>4.99</v>
      </c>
    </row>
    <row r="1208" spans="1:9" ht="25.2" x14ac:dyDescent="0.5">
      <c r="A1208" s="48" t="s">
        <v>242</v>
      </c>
      <c r="B1208" s="48" t="s">
        <v>651</v>
      </c>
      <c r="C1208" s="48" t="s">
        <v>244</v>
      </c>
      <c r="D1208" s="48" t="s">
        <v>652</v>
      </c>
      <c r="E1208" s="49">
        <v>25</v>
      </c>
      <c r="F1208" s="48" t="s">
        <v>280</v>
      </c>
      <c r="G1208" s="48" t="s">
        <v>650</v>
      </c>
      <c r="H1208" s="48" t="s">
        <v>248</v>
      </c>
      <c r="I1208" s="50">
        <v>25</v>
      </c>
    </row>
    <row r="1209" spans="1:9" ht="25.2" x14ac:dyDescent="0.5">
      <c r="A1209" s="51" t="s">
        <v>1417</v>
      </c>
      <c r="B1209" s="51" t="s">
        <v>1418</v>
      </c>
      <c r="C1209" s="51" t="s">
        <v>244</v>
      </c>
      <c r="D1209" s="51" t="s">
        <v>1419</v>
      </c>
      <c r="E1209" s="52">
        <v>30</v>
      </c>
      <c r="F1209" s="51" t="s">
        <v>252</v>
      </c>
      <c r="G1209" s="51" t="s">
        <v>1414</v>
      </c>
      <c r="H1209" s="51" t="s">
        <v>273</v>
      </c>
      <c r="I1209" s="53">
        <v>30</v>
      </c>
    </row>
    <row r="1210" spans="1:9" ht="25.2" x14ac:dyDescent="0.5">
      <c r="A1210" s="48" t="s">
        <v>565</v>
      </c>
      <c r="B1210" s="48" t="s">
        <v>566</v>
      </c>
      <c r="C1210" s="48" t="s">
        <v>244</v>
      </c>
      <c r="D1210" s="48" t="s">
        <v>567</v>
      </c>
      <c r="E1210" s="49">
        <v>6</v>
      </c>
      <c r="F1210" s="48" t="s">
        <v>252</v>
      </c>
      <c r="G1210" s="48" t="s">
        <v>568</v>
      </c>
      <c r="H1210" s="48" t="s">
        <v>273</v>
      </c>
      <c r="I1210" s="50">
        <v>6</v>
      </c>
    </row>
    <row r="1211" spans="1:9" ht="25.2" x14ac:dyDescent="0.5">
      <c r="A1211" s="51" t="s">
        <v>565</v>
      </c>
      <c r="B1211" s="51" t="s">
        <v>915</v>
      </c>
      <c r="C1211" s="51" t="s">
        <v>244</v>
      </c>
      <c r="D1211" s="51" t="s">
        <v>910</v>
      </c>
      <c r="E1211" s="52">
        <v>11</v>
      </c>
      <c r="F1211" s="51" t="s">
        <v>376</v>
      </c>
      <c r="G1211" s="51" t="s">
        <v>911</v>
      </c>
      <c r="H1211" s="51" t="s">
        <v>248</v>
      </c>
      <c r="I1211" s="53">
        <v>11</v>
      </c>
    </row>
    <row r="1212" spans="1:9" ht="25.2" x14ac:dyDescent="0.5">
      <c r="A1212" s="48" t="s">
        <v>628</v>
      </c>
      <c r="B1212" s="48" t="s">
        <v>753</v>
      </c>
      <c r="C1212" s="48" t="s">
        <v>244</v>
      </c>
      <c r="D1212" s="48" t="s">
        <v>754</v>
      </c>
      <c r="E1212" s="49">
        <v>13.99</v>
      </c>
      <c r="F1212" s="48" t="s">
        <v>252</v>
      </c>
      <c r="G1212" s="48" t="s">
        <v>727</v>
      </c>
      <c r="H1212" s="48" t="s">
        <v>273</v>
      </c>
      <c r="I1212" s="50">
        <v>13.99</v>
      </c>
    </row>
    <row r="1213" spans="1:9" ht="25.2" x14ac:dyDescent="0.5">
      <c r="A1213" s="51" t="s">
        <v>628</v>
      </c>
      <c r="B1213" s="51" t="s">
        <v>629</v>
      </c>
      <c r="C1213" s="51" t="s">
        <v>244</v>
      </c>
      <c r="D1213" s="51" t="s">
        <v>630</v>
      </c>
      <c r="E1213" s="52">
        <v>13</v>
      </c>
      <c r="F1213" s="51" t="s">
        <v>246</v>
      </c>
      <c r="G1213" s="51" t="s">
        <v>631</v>
      </c>
      <c r="H1213" s="51" t="s">
        <v>273</v>
      </c>
      <c r="I1213" s="53">
        <v>13</v>
      </c>
    </row>
    <row r="1214" spans="1:9" ht="25.2" x14ac:dyDescent="0.5">
      <c r="A1214" s="48" t="s">
        <v>505</v>
      </c>
      <c r="B1214" s="48" t="s">
        <v>506</v>
      </c>
      <c r="C1214" s="48" t="s">
        <v>244</v>
      </c>
      <c r="D1214" s="48" t="s">
        <v>507</v>
      </c>
      <c r="E1214" s="49">
        <v>15</v>
      </c>
      <c r="F1214" s="48" t="s">
        <v>268</v>
      </c>
      <c r="G1214" s="48" t="s">
        <v>502</v>
      </c>
      <c r="H1214" s="48" t="s">
        <v>273</v>
      </c>
      <c r="I1214" s="50">
        <v>15</v>
      </c>
    </row>
    <row r="1215" spans="1:9" ht="25.2" x14ac:dyDescent="0.5">
      <c r="A1215" s="51" t="s">
        <v>505</v>
      </c>
      <c r="B1215" s="51" t="s">
        <v>632</v>
      </c>
      <c r="C1215" s="51" t="s">
        <v>244</v>
      </c>
      <c r="D1215" s="51" t="s">
        <v>633</v>
      </c>
      <c r="E1215" s="52">
        <v>15</v>
      </c>
      <c r="F1215" s="51" t="s">
        <v>280</v>
      </c>
      <c r="G1215" s="51" t="s">
        <v>631</v>
      </c>
      <c r="H1215" s="51" t="s">
        <v>248</v>
      </c>
      <c r="I1215" s="53">
        <v>15</v>
      </c>
    </row>
    <row r="1216" spans="1:9" ht="37.799999999999997" x14ac:dyDescent="0.5">
      <c r="A1216" s="48" t="s">
        <v>505</v>
      </c>
      <c r="B1216" s="48" t="s">
        <v>634</v>
      </c>
      <c r="C1216" s="48" t="s">
        <v>244</v>
      </c>
      <c r="D1216" s="48" t="s">
        <v>635</v>
      </c>
      <c r="E1216" s="49">
        <v>2.2999999999999998</v>
      </c>
      <c r="F1216" s="48" t="s">
        <v>376</v>
      </c>
      <c r="G1216" s="48" t="s">
        <v>631</v>
      </c>
      <c r="H1216" s="48" t="s">
        <v>248</v>
      </c>
      <c r="I1216" s="50">
        <v>2.2999999999999998</v>
      </c>
    </row>
    <row r="1217" spans="1:9" ht="37.799999999999997" x14ac:dyDescent="0.5">
      <c r="A1217" s="51" t="s">
        <v>505</v>
      </c>
      <c r="B1217" s="51" t="s">
        <v>634</v>
      </c>
      <c r="C1217" s="51" t="s">
        <v>244</v>
      </c>
      <c r="D1217" s="51" t="s">
        <v>635</v>
      </c>
      <c r="E1217" s="52">
        <v>9.3000000000000007</v>
      </c>
      <c r="F1217" s="51" t="s">
        <v>376</v>
      </c>
      <c r="G1217" s="51" t="s">
        <v>631</v>
      </c>
      <c r="H1217" s="51" t="s">
        <v>248</v>
      </c>
      <c r="I1217" s="53">
        <v>9.3000000000000007</v>
      </c>
    </row>
    <row r="1218" spans="1:9" ht="37.799999999999997" x14ac:dyDescent="0.5">
      <c r="A1218" s="48" t="s">
        <v>505</v>
      </c>
      <c r="B1218" s="48" t="s">
        <v>634</v>
      </c>
      <c r="C1218" s="48" t="s">
        <v>244</v>
      </c>
      <c r="D1218" s="48" t="s">
        <v>635</v>
      </c>
      <c r="E1218" s="49">
        <v>14.4</v>
      </c>
      <c r="F1218" s="48" t="s">
        <v>246</v>
      </c>
      <c r="G1218" s="48" t="s">
        <v>631</v>
      </c>
      <c r="H1218" s="48" t="s">
        <v>248</v>
      </c>
      <c r="I1218" s="50">
        <v>14.4</v>
      </c>
    </row>
    <row r="1219" spans="1:9" ht="25.2" x14ac:dyDescent="0.5">
      <c r="A1219" s="51" t="s">
        <v>505</v>
      </c>
      <c r="B1219" s="51" t="s">
        <v>636</v>
      </c>
      <c r="C1219" s="51" t="s">
        <v>244</v>
      </c>
      <c r="D1219" s="51" t="s">
        <v>637</v>
      </c>
      <c r="E1219" s="52">
        <v>5</v>
      </c>
      <c r="F1219" s="51" t="s">
        <v>280</v>
      </c>
      <c r="G1219" s="51" t="s">
        <v>631</v>
      </c>
      <c r="H1219" s="51" t="s">
        <v>248</v>
      </c>
      <c r="I1219" s="53">
        <v>5</v>
      </c>
    </row>
    <row r="1220" spans="1:9" ht="25.2" x14ac:dyDescent="0.5">
      <c r="A1220" s="48" t="s">
        <v>332</v>
      </c>
      <c r="B1220" s="48" t="s">
        <v>1200</v>
      </c>
      <c r="C1220" s="48" t="s">
        <v>244</v>
      </c>
      <c r="D1220" s="48" t="s">
        <v>1201</v>
      </c>
      <c r="E1220" s="49">
        <v>20</v>
      </c>
      <c r="F1220" s="48" t="s">
        <v>1195</v>
      </c>
      <c r="G1220" s="48" t="s">
        <v>803</v>
      </c>
      <c r="H1220" s="48" t="s">
        <v>273</v>
      </c>
      <c r="I1220" s="50">
        <v>20</v>
      </c>
    </row>
    <row r="1221" spans="1:9" ht="37.799999999999997" x14ac:dyDescent="0.5">
      <c r="A1221" s="51" t="s">
        <v>332</v>
      </c>
      <c r="B1221" s="51" t="s">
        <v>970</v>
      </c>
      <c r="C1221" s="51" t="s">
        <v>244</v>
      </c>
      <c r="D1221" s="51" t="s">
        <v>971</v>
      </c>
      <c r="E1221" s="52">
        <v>20</v>
      </c>
      <c r="F1221" s="51" t="s">
        <v>246</v>
      </c>
      <c r="G1221" s="51" t="s">
        <v>972</v>
      </c>
      <c r="H1221" s="51" t="s">
        <v>273</v>
      </c>
      <c r="I1221" s="53">
        <v>20</v>
      </c>
    </row>
    <row r="1222" spans="1:9" ht="25.2" x14ac:dyDescent="0.5">
      <c r="A1222" s="48" t="s">
        <v>332</v>
      </c>
      <c r="B1222" s="48" t="s">
        <v>1202</v>
      </c>
      <c r="C1222" s="48" t="s">
        <v>244</v>
      </c>
      <c r="D1222" s="48" t="s">
        <v>1203</v>
      </c>
      <c r="E1222" s="49">
        <v>20</v>
      </c>
      <c r="F1222" s="48" t="s">
        <v>1195</v>
      </c>
      <c r="G1222" s="48" t="s">
        <v>803</v>
      </c>
      <c r="H1222" s="48" t="s">
        <v>248</v>
      </c>
      <c r="I1222" s="50">
        <v>20</v>
      </c>
    </row>
    <row r="1223" spans="1:9" ht="25.2" x14ac:dyDescent="0.5">
      <c r="A1223" s="51" t="s">
        <v>332</v>
      </c>
      <c r="B1223" s="51" t="s">
        <v>333</v>
      </c>
      <c r="C1223" s="51" t="s">
        <v>244</v>
      </c>
      <c r="D1223" s="51" t="s">
        <v>334</v>
      </c>
      <c r="E1223" s="52">
        <v>30</v>
      </c>
      <c r="F1223" s="51" t="s">
        <v>280</v>
      </c>
      <c r="G1223" s="51" t="s">
        <v>335</v>
      </c>
      <c r="H1223" s="51" t="s">
        <v>248</v>
      </c>
      <c r="I1223" s="53">
        <v>30</v>
      </c>
    </row>
    <row r="1224" spans="1:9" ht="50.4" x14ac:dyDescent="0.5">
      <c r="A1224" s="48" t="s">
        <v>332</v>
      </c>
      <c r="B1224" s="48" t="s">
        <v>1104</v>
      </c>
      <c r="C1224" s="48" t="s">
        <v>244</v>
      </c>
      <c r="D1224" s="48" t="s">
        <v>1105</v>
      </c>
      <c r="E1224" s="49">
        <v>17</v>
      </c>
      <c r="F1224" s="48" t="s">
        <v>376</v>
      </c>
      <c r="G1224" s="48" t="s">
        <v>1106</v>
      </c>
      <c r="H1224" s="48" t="s">
        <v>248</v>
      </c>
      <c r="I1224" s="50">
        <v>17</v>
      </c>
    </row>
    <row r="1225" spans="1:9" ht="25.2" x14ac:dyDescent="0.5">
      <c r="A1225" s="51" t="s">
        <v>332</v>
      </c>
      <c r="B1225" s="51" t="s">
        <v>341</v>
      </c>
      <c r="C1225" s="51" t="s">
        <v>244</v>
      </c>
      <c r="D1225" s="51" t="s">
        <v>342</v>
      </c>
      <c r="E1225" s="52">
        <v>13</v>
      </c>
      <c r="F1225" s="51" t="s">
        <v>280</v>
      </c>
      <c r="G1225" s="51" t="s">
        <v>340</v>
      </c>
      <c r="H1225" s="51" t="s">
        <v>248</v>
      </c>
      <c r="I1225" s="53">
        <v>13</v>
      </c>
    </row>
    <row r="1226" spans="1:9" ht="25.2" x14ac:dyDescent="0.5">
      <c r="A1226" s="48" t="s">
        <v>332</v>
      </c>
      <c r="B1226" s="48" t="s">
        <v>1279</v>
      </c>
      <c r="C1226" s="48" t="s">
        <v>244</v>
      </c>
      <c r="D1226" s="48" t="s">
        <v>1280</v>
      </c>
      <c r="E1226" s="49">
        <v>17</v>
      </c>
      <c r="F1226" s="48" t="s">
        <v>280</v>
      </c>
      <c r="G1226" s="48" t="s">
        <v>563</v>
      </c>
      <c r="H1226" s="48" t="s">
        <v>248</v>
      </c>
      <c r="I1226" s="50">
        <v>17</v>
      </c>
    </row>
    <row r="1227" spans="1:9" ht="37.799999999999997" x14ac:dyDescent="0.5">
      <c r="A1227" s="51" t="s">
        <v>755</v>
      </c>
      <c r="B1227" s="51" t="s">
        <v>1055</v>
      </c>
      <c r="C1227" s="51" t="s">
        <v>244</v>
      </c>
      <c r="D1227" s="51" t="s">
        <v>1056</v>
      </c>
      <c r="E1227" s="52">
        <v>17</v>
      </c>
      <c r="F1227" s="51" t="s">
        <v>1057</v>
      </c>
      <c r="G1227" s="51" t="s">
        <v>346</v>
      </c>
      <c r="H1227" s="51" t="s">
        <v>248</v>
      </c>
      <c r="I1227" s="53">
        <v>17</v>
      </c>
    </row>
    <row r="1228" spans="1:9" ht="25.2" x14ac:dyDescent="0.5">
      <c r="A1228" s="48" t="s">
        <v>755</v>
      </c>
      <c r="B1228" s="48" t="s">
        <v>1281</v>
      </c>
      <c r="C1228" s="48" t="s">
        <v>244</v>
      </c>
      <c r="D1228" s="48" t="s">
        <v>1282</v>
      </c>
      <c r="E1228" s="49">
        <v>7</v>
      </c>
      <c r="F1228" s="48" t="s">
        <v>252</v>
      </c>
      <c r="G1228" s="48" t="s">
        <v>563</v>
      </c>
      <c r="H1228" s="48" t="s">
        <v>248</v>
      </c>
      <c r="I1228" s="50">
        <v>7</v>
      </c>
    </row>
    <row r="1229" spans="1:9" ht="50.4" x14ac:dyDescent="0.5">
      <c r="A1229" s="51" t="s">
        <v>755</v>
      </c>
      <c r="B1229" s="51" t="s">
        <v>1117</v>
      </c>
      <c r="C1229" s="51" t="s">
        <v>244</v>
      </c>
      <c r="D1229" s="51" t="s">
        <v>1118</v>
      </c>
      <c r="E1229" s="52">
        <v>27</v>
      </c>
      <c r="F1229" s="51" t="s">
        <v>280</v>
      </c>
      <c r="G1229" s="51" t="s">
        <v>1109</v>
      </c>
      <c r="H1229" s="51" t="s">
        <v>248</v>
      </c>
      <c r="I1229" s="53">
        <v>27</v>
      </c>
    </row>
    <row r="1230" spans="1:9" ht="37.799999999999997" x14ac:dyDescent="0.5">
      <c r="A1230" s="48" t="s">
        <v>755</v>
      </c>
      <c r="B1230" s="48" t="s">
        <v>1204</v>
      </c>
      <c r="C1230" s="48" t="s">
        <v>244</v>
      </c>
      <c r="D1230" s="48" t="s">
        <v>1205</v>
      </c>
      <c r="E1230" s="49">
        <v>40</v>
      </c>
      <c r="F1230" s="48" t="s">
        <v>280</v>
      </c>
      <c r="G1230" s="48" t="s">
        <v>803</v>
      </c>
      <c r="H1230" s="48" t="s">
        <v>248</v>
      </c>
      <c r="I1230" s="50">
        <v>40</v>
      </c>
    </row>
    <row r="1231" spans="1:9" ht="25.2" x14ac:dyDescent="0.5">
      <c r="A1231" s="51" t="s">
        <v>755</v>
      </c>
      <c r="B1231" s="51" t="s">
        <v>756</v>
      </c>
      <c r="C1231" s="51" t="s">
        <v>244</v>
      </c>
      <c r="D1231" s="51" t="s">
        <v>757</v>
      </c>
      <c r="E1231" s="52">
        <v>15</v>
      </c>
      <c r="F1231" s="51" t="s">
        <v>252</v>
      </c>
      <c r="G1231" s="51" t="s">
        <v>727</v>
      </c>
      <c r="H1231" s="51" t="s">
        <v>273</v>
      </c>
      <c r="I1231" s="53">
        <v>15</v>
      </c>
    </row>
    <row r="1232" spans="1:9" ht="25.2" x14ac:dyDescent="0.5">
      <c r="A1232" s="48" t="s">
        <v>653</v>
      </c>
      <c r="B1232" s="48" t="s">
        <v>961</v>
      </c>
      <c r="C1232" s="48" t="s">
        <v>244</v>
      </c>
      <c r="D1232" s="48" t="s">
        <v>962</v>
      </c>
      <c r="E1232" s="49">
        <v>5.99</v>
      </c>
      <c r="F1232" s="48" t="s">
        <v>246</v>
      </c>
      <c r="G1232" s="48" t="s">
        <v>963</v>
      </c>
      <c r="H1232" s="48" t="s">
        <v>273</v>
      </c>
      <c r="I1232" s="50">
        <v>5.99</v>
      </c>
    </row>
    <row r="1233" spans="1:9" ht="25.2" x14ac:dyDescent="0.5">
      <c r="A1233" s="51" t="s">
        <v>653</v>
      </c>
      <c r="B1233" s="51" t="s">
        <v>856</v>
      </c>
      <c r="C1233" s="51" t="s">
        <v>244</v>
      </c>
      <c r="D1233" s="51" t="s">
        <v>857</v>
      </c>
      <c r="E1233" s="52">
        <v>8.99</v>
      </c>
      <c r="F1233" s="51" t="s">
        <v>280</v>
      </c>
      <c r="G1233" s="51" t="s">
        <v>852</v>
      </c>
      <c r="H1233" s="51" t="s">
        <v>248</v>
      </c>
      <c r="I1233" s="53">
        <v>8.99</v>
      </c>
    </row>
    <row r="1234" spans="1:9" ht="25.2" x14ac:dyDescent="0.5">
      <c r="A1234" s="48" t="s">
        <v>653</v>
      </c>
      <c r="B1234" s="48" t="s">
        <v>654</v>
      </c>
      <c r="C1234" s="48" t="s">
        <v>244</v>
      </c>
      <c r="D1234" s="48" t="s">
        <v>655</v>
      </c>
      <c r="E1234" s="49">
        <v>13.95</v>
      </c>
      <c r="F1234" s="48" t="s">
        <v>280</v>
      </c>
      <c r="G1234" s="48" t="s">
        <v>650</v>
      </c>
      <c r="H1234" s="48" t="s">
        <v>248</v>
      </c>
      <c r="I1234" s="50">
        <v>13.95</v>
      </c>
    </row>
    <row r="1235" spans="1:9" ht="25.2" x14ac:dyDescent="0.5">
      <c r="A1235" s="51" t="s">
        <v>653</v>
      </c>
      <c r="B1235" s="51" t="s">
        <v>656</v>
      </c>
      <c r="C1235" s="51" t="s">
        <v>244</v>
      </c>
      <c r="D1235" s="51" t="s">
        <v>657</v>
      </c>
      <c r="E1235" s="52">
        <v>10.46</v>
      </c>
      <c r="F1235" s="51" t="s">
        <v>280</v>
      </c>
      <c r="G1235" s="51" t="s">
        <v>650</v>
      </c>
      <c r="H1235" s="51" t="s">
        <v>248</v>
      </c>
      <c r="I1235" s="53">
        <v>10.46</v>
      </c>
    </row>
    <row r="1236" spans="1:9" ht="25.2" x14ac:dyDescent="0.5">
      <c r="A1236" s="48" t="s">
        <v>653</v>
      </c>
      <c r="B1236" s="48" t="s">
        <v>658</v>
      </c>
      <c r="C1236" s="48" t="s">
        <v>244</v>
      </c>
      <c r="D1236" s="48" t="s">
        <v>659</v>
      </c>
      <c r="E1236" s="49">
        <v>3.95</v>
      </c>
      <c r="F1236" s="48" t="s">
        <v>280</v>
      </c>
      <c r="G1236" s="48" t="s">
        <v>650</v>
      </c>
      <c r="H1236" s="48" t="s">
        <v>248</v>
      </c>
      <c r="I1236" s="50">
        <v>3.95</v>
      </c>
    </row>
    <row r="1237" spans="1:9" ht="25.2" x14ac:dyDescent="0.5">
      <c r="A1237" s="51" t="s">
        <v>653</v>
      </c>
      <c r="B1237" s="51" t="s">
        <v>660</v>
      </c>
      <c r="C1237" s="51" t="s">
        <v>244</v>
      </c>
      <c r="D1237" s="51" t="s">
        <v>661</v>
      </c>
      <c r="E1237" s="52">
        <v>12.71</v>
      </c>
      <c r="F1237" s="51" t="s">
        <v>280</v>
      </c>
      <c r="G1237" s="51" t="s">
        <v>650</v>
      </c>
      <c r="H1237" s="51" t="s">
        <v>248</v>
      </c>
      <c r="I1237" s="53">
        <v>12.71</v>
      </c>
    </row>
    <row r="1238" spans="1:9" ht="25.2" x14ac:dyDescent="0.5">
      <c r="A1238" s="48" t="s">
        <v>653</v>
      </c>
      <c r="B1238" s="48" t="s">
        <v>662</v>
      </c>
      <c r="C1238" s="48" t="s">
        <v>244</v>
      </c>
      <c r="D1238" s="48" t="s">
        <v>663</v>
      </c>
      <c r="E1238" s="49">
        <v>12.71</v>
      </c>
      <c r="F1238" s="48" t="s">
        <v>280</v>
      </c>
      <c r="G1238" s="48" t="s">
        <v>650</v>
      </c>
      <c r="H1238" s="48" t="s">
        <v>248</v>
      </c>
      <c r="I1238" s="50">
        <v>12.71</v>
      </c>
    </row>
    <row r="1239" spans="1:9" ht="25.2" x14ac:dyDescent="0.5">
      <c r="A1239" s="51" t="s">
        <v>653</v>
      </c>
      <c r="B1239" s="51" t="s">
        <v>664</v>
      </c>
      <c r="C1239" s="51" t="s">
        <v>244</v>
      </c>
      <c r="D1239" s="51" t="s">
        <v>665</v>
      </c>
      <c r="E1239" s="52">
        <v>15.95</v>
      </c>
      <c r="F1239" s="51" t="s">
        <v>280</v>
      </c>
      <c r="G1239" s="51" t="s">
        <v>650</v>
      </c>
      <c r="H1239" s="51" t="s">
        <v>248</v>
      </c>
      <c r="I1239" s="53">
        <v>15.95</v>
      </c>
    </row>
    <row r="1240" spans="1:9" ht="25.2" x14ac:dyDescent="0.5">
      <c r="A1240" s="48" t="s">
        <v>653</v>
      </c>
      <c r="B1240" s="48" t="s">
        <v>666</v>
      </c>
      <c r="C1240" s="48" t="s">
        <v>244</v>
      </c>
      <c r="D1240" s="48" t="s">
        <v>667</v>
      </c>
      <c r="E1240" s="49">
        <v>18.190000000000001</v>
      </c>
      <c r="F1240" s="48" t="s">
        <v>280</v>
      </c>
      <c r="G1240" s="48" t="s">
        <v>650</v>
      </c>
      <c r="H1240" s="48" t="s">
        <v>248</v>
      </c>
      <c r="I1240" s="50">
        <v>18.190000000000001</v>
      </c>
    </row>
    <row r="1241" spans="1:9" ht="25.2" x14ac:dyDescent="0.5">
      <c r="A1241" s="51" t="s">
        <v>653</v>
      </c>
      <c r="B1241" s="51" t="s">
        <v>668</v>
      </c>
      <c r="C1241" s="51" t="s">
        <v>244</v>
      </c>
      <c r="D1241" s="51" t="s">
        <v>669</v>
      </c>
      <c r="E1241" s="52">
        <v>12.74</v>
      </c>
      <c r="F1241" s="51" t="s">
        <v>280</v>
      </c>
      <c r="G1241" s="51" t="s">
        <v>650</v>
      </c>
      <c r="H1241" s="51" t="s">
        <v>248</v>
      </c>
      <c r="I1241" s="53">
        <v>12.74</v>
      </c>
    </row>
    <row r="1242" spans="1:9" ht="25.2" x14ac:dyDescent="0.5">
      <c r="A1242" s="48" t="s">
        <v>653</v>
      </c>
      <c r="B1242" s="48" t="s">
        <v>670</v>
      </c>
      <c r="C1242" s="48" t="s">
        <v>244</v>
      </c>
      <c r="D1242" s="48" t="s">
        <v>671</v>
      </c>
      <c r="E1242" s="49">
        <v>13.46</v>
      </c>
      <c r="F1242" s="48" t="s">
        <v>280</v>
      </c>
      <c r="G1242" s="48" t="s">
        <v>650</v>
      </c>
      <c r="H1242" s="48" t="s">
        <v>248</v>
      </c>
      <c r="I1242" s="50">
        <v>13.46</v>
      </c>
    </row>
    <row r="1243" spans="1:9" ht="25.2" x14ac:dyDescent="0.5">
      <c r="A1243" s="51" t="s">
        <v>653</v>
      </c>
      <c r="B1243" s="51" t="s">
        <v>672</v>
      </c>
      <c r="C1243" s="51" t="s">
        <v>244</v>
      </c>
      <c r="D1243" s="51" t="s">
        <v>673</v>
      </c>
      <c r="E1243" s="52">
        <v>4.46</v>
      </c>
      <c r="F1243" s="51" t="s">
        <v>280</v>
      </c>
      <c r="G1243" s="51" t="s">
        <v>650</v>
      </c>
      <c r="H1243" s="51" t="s">
        <v>248</v>
      </c>
      <c r="I1243" s="53">
        <v>4.46</v>
      </c>
    </row>
    <row r="1244" spans="1:9" ht="37.799999999999997" x14ac:dyDescent="0.5">
      <c r="A1244" s="48" t="s">
        <v>653</v>
      </c>
      <c r="B1244" s="48" t="s">
        <v>674</v>
      </c>
      <c r="C1244" s="48" t="s">
        <v>244</v>
      </c>
      <c r="D1244" s="48" t="s">
        <v>675</v>
      </c>
      <c r="E1244" s="49">
        <v>9.74</v>
      </c>
      <c r="F1244" s="48" t="s">
        <v>280</v>
      </c>
      <c r="G1244" s="48" t="s">
        <v>650</v>
      </c>
      <c r="H1244" s="48" t="s">
        <v>248</v>
      </c>
      <c r="I1244" s="50">
        <v>9.74</v>
      </c>
    </row>
    <row r="1245" spans="1:9" ht="25.2" x14ac:dyDescent="0.5">
      <c r="A1245" s="51" t="s">
        <v>653</v>
      </c>
      <c r="B1245" s="51" t="s">
        <v>676</v>
      </c>
      <c r="C1245" s="51" t="s">
        <v>244</v>
      </c>
      <c r="D1245" s="51" t="s">
        <v>677</v>
      </c>
      <c r="E1245" s="52">
        <v>12.74</v>
      </c>
      <c r="F1245" s="51" t="s">
        <v>280</v>
      </c>
      <c r="G1245" s="51" t="s">
        <v>650</v>
      </c>
      <c r="H1245" s="51" t="s">
        <v>248</v>
      </c>
      <c r="I1245" s="53">
        <v>12.74</v>
      </c>
    </row>
    <row r="1246" spans="1:9" ht="25.2" x14ac:dyDescent="0.5">
      <c r="A1246" s="48" t="s">
        <v>653</v>
      </c>
      <c r="B1246" s="48" t="s">
        <v>678</v>
      </c>
      <c r="C1246" s="48" t="s">
        <v>244</v>
      </c>
      <c r="D1246" s="48" t="s">
        <v>679</v>
      </c>
      <c r="E1246" s="49">
        <v>4.49</v>
      </c>
      <c r="F1246" s="48" t="s">
        <v>280</v>
      </c>
      <c r="G1246" s="48" t="s">
        <v>650</v>
      </c>
      <c r="H1246" s="48" t="s">
        <v>248</v>
      </c>
      <c r="I1246" s="50">
        <v>4.49</v>
      </c>
    </row>
    <row r="1247" spans="1:9" ht="25.2" x14ac:dyDescent="0.5">
      <c r="A1247" s="51" t="s">
        <v>653</v>
      </c>
      <c r="B1247" s="51" t="s">
        <v>680</v>
      </c>
      <c r="C1247" s="51" t="s">
        <v>244</v>
      </c>
      <c r="D1247" s="51" t="s">
        <v>667</v>
      </c>
      <c r="E1247" s="52">
        <v>18.399999999999999</v>
      </c>
      <c r="F1247" s="51" t="s">
        <v>280</v>
      </c>
      <c r="G1247" s="51" t="s">
        <v>650</v>
      </c>
      <c r="H1247" s="51" t="s">
        <v>248</v>
      </c>
      <c r="I1247" s="53">
        <v>18.399999999999999</v>
      </c>
    </row>
    <row r="1248" spans="1:9" ht="25.2" x14ac:dyDescent="0.5">
      <c r="A1248" s="48" t="s">
        <v>653</v>
      </c>
      <c r="B1248" s="48" t="s">
        <v>681</v>
      </c>
      <c r="C1248" s="48" t="s">
        <v>244</v>
      </c>
      <c r="D1248" s="48" t="s">
        <v>682</v>
      </c>
      <c r="E1248" s="49">
        <v>9.0299999999999994</v>
      </c>
      <c r="F1248" s="48" t="s">
        <v>280</v>
      </c>
      <c r="G1248" s="48" t="s">
        <v>650</v>
      </c>
      <c r="H1248" s="48" t="s">
        <v>248</v>
      </c>
      <c r="I1248" s="50">
        <v>9.0299999999999994</v>
      </c>
    </row>
    <row r="1249" spans="1:9" ht="25.2" x14ac:dyDescent="0.5">
      <c r="A1249" s="51" t="s">
        <v>653</v>
      </c>
      <c r="B1249" s="51" t="s">
        <v>683</v>
      </c>
      <c r="C1249" s="51" t="s">
        <v>244</v>
      </c>
      <c r="D1249" s="51" t="s">
        <v>684</v>
      </c>
      <c r="E1249" s="52">
        <v>9.6</v>
      </c>
      <c r="F1249" s="51" t="s">
        <v>280</v>
      </c>
      <c r="G1249" s="51" t="s">
        <v>650</v>
      </c>
      <c r="H1249" s="51" t="s">
        <v>248</v>
      </c>
      <c r="I1249" s="53">
        <v>9.6</v>
      </c>
    </row>
    <row r="1250" spans="1:9" ht="25.2" x14ac:dyDescent="0.5">
      <c r="A1250" s="48" t="s">
        <v>653</v>
      </c>
      <c r="B1250" s="48" t="s">
        <v>685</v>
      </c>
      <c r="C1250" s="48" t="s">
        <v>244</v>
      </c>
      <c r="D1250" s="48" t="s">
        <v>686</v>
      </c>
      <c r="E1250" s="49">
        <v>9.6</v>
      </c>
      <c r="F1250" s="48" t="s">
        <v>280</v>
      </c>
      <c r="G1250" s="48" t="s">
        <v>650</v>
      </c>
      <c r="H1250" s="48" t="s">
        <v>248</v>
      </c>
      <c r="I1250" s="50">
        <v>9.6</v>
      </c>
    </row>
    <row r="1251" spans="1:9" ht="25.2" x14ac:dyDescent="0.5">
      <c r="A1251" s="51" t="s">
        <v>653</v>
      </c>
      <c r="B1251" s="51" t="s">
        <v>687</v>
      </c>
      <c r="C1251" s="51" t="s">
        <v>244</v>
      </c>
      <c r="D1251" s="51" t="s">
        <v>688</v>
      </c>
      <c r="E1251" s="52">
        <v>9.6</v>
      </c>
      <c r="F1251" s="51" t="s">
        <v>280</v>
      </c>
      <c r="G1251" s="51" t="s">
        <v>650</v>
      </c>
      <c r="H1251" s="51" t="s">
        <v>248</v>
      </c>
      <c r="I1251" s="53">
        <v>9.6</v>
      </c>
    </row>
    <row r="1252" spans="1:9" ht="25.2" x14ac:dyDescent="0.5">
      <c r="A1252" s="48" t="s">
        <v>653</v>
      </c>
      <c r="B1252" s="48" t="s">
        <v>689</v>
      </c>
      <c r="C1252" s="48" t="s">
        <v>244</v>
      </c>
      <c r="D1252" s="48" t="s">
        <v>690</v>
      </c>
      <c r="E1252" s="49">
        <v>11.2</v>
      </c>
      <c r="F1252" s="48" t="s">
        <v>280</v>
      </c>
      <c r="G1252" s="48" t="s">
        <v>650</v>
      </c>
      <c r="H1252" s="48" t="s">
        <v>248</v>
      </c>
      <c r="I1252" s="50">
        <v>11.2</v>
      </c>
    </row>
    <row r="1253" spans="1:9" ht="25.2" x14ac:dyDescent="0.5">
      <c r="A1253" s="51" t="s">
        <v>653</v>
      </c>
      <c r="B1253" s="51" t="s">
        <v>691</v>
      </c>
      <c r="C1253" s="51" t="s">
        <v>244</v>
      </c>
      <c r="D1253" s="51" t="s">
        <v>692</v>
      </c>
      <c r="E1253" s="52">
        <v>7.99</v>
      </c>
      <c r="F1253" s="51" t="s">
        <v>280</v>
      </c>
      <c r="G1253" s="51" t="s">
        <v>650</v>
      </c>
      <c r="H1253" s="51" t="s">
        <v>248</v>
      </c>
      <c r="I1253" s="53">
        <v>7.99</v>
      </c>
    </row>
    <row r="1254" spans="1:9" ht="25.2" x14ac:dyDescent="0.5">
      <c r="A1254" s="48" t="s">
        <v>653</v>
      </c>
      <c r="B1254" s="48" t="s">
        <v>693</v>
      </c>
      <c r="C1254" s="48" t="s">
        <v>244</v>
      </c>
      <c r="D1254" s="48" t="s">
        <v>694</v>
      </c>
      <c r="E1254" s="49">
        <v>9.6</v>
      </c>
      <c r="F1254" s="48" t="s">
        <v>280</v>
      </c>
      <c r="G1254" s="48" t="s">
        <v>650</v>
      </c>
      <c r="H1254" s="48" t="s">
        <v>248</v>
      </c>
      <c r="I1254" s="50">
        <v>9.6</v>
      </c>
    </row>
    <row r="1255" spans="1:9" ht="25.2" x14ac:dyDescent="0.5">
      <c r="A1255" s="51" t="s">
        <v>653</v>
      </c>
      <c r="B1255" s="51" t="s">
        <v>695</v>
      </c>
      <c r="C1255" s="51" t="s">
        <v>244</v>
      </c>
      <c r="D1255" s="51" t="s">
        <v>696</v>
      </c>
      <c r="E1255" s="52">
        <v>9.6</v>
      </c>
      <c r="F1255" s="51" t="s">
        <v>280</v>
      </c>
      <c r="G1255" s="51" t="s">
        <v>650</v>
      </c>
      <c r="H1255" s="51" t="s">
        <v>248</v>
      </c>
      <c r="I1255" s="53">
        <v>9.6</v>
      </c>
    </row>
    <row r="1256" spans="1:9" ht="25.2" x14ac:dyDescent="0.5">
      <c r="A1256" s="48" t="s">
        <v>653</v>
      </c>
      <c r="B1256" s="48" t="s">
        <v>697</v>
      </c>
      <c r="C1256" s="48" t="s">
        <v>244</v>
      </c>
      <c r="D1256" s="48" t="s">
        <v>698</v>
      </c>
      <c r="E1256" s="49">
        <v>141.99</v>
      </c>
      <c r="F1256" s="48" t="s">
        <v>280</v>
      </c>
      <c r="G1256" s="48" t="s">
        <v>650</v>
      </c>
      <c r="H1256" s="48" t="s">
        <v>248</v>
      </c>
      <c r="I1256" s="50">
        <v>141.99</v>
      </c>
    </row>
    <row r="1257" spans="1:9" ht="25.2" x14ac:dyDescent="0.5">
      <c r="A1257" s="51" t="s">
        <v>653</v>
      </c>
      <c r="B1257" s="51" t="s">
        <v>699</v>
      </c>
      <c r="C1257" s="51" t="s">
        <v>244</v>
      </c>
      <c r="D1257" s="51" t="s">
        <v>700</v>
      </c>
      <c r="E1257" s="52">
        <v>9.6</v>
      </c>
      <c r="F1257" s="51" t="s">
        <v>280</v>
      </c>
      <c r="G1257" s="51" t="s">
        <v>650</v>
      </c>
      <c r="H1257" s="51" t="s">
        <v>248</v>
      </c>
      <c r="I1257" s="53">
        <v>9.6</v>
      </c>
    </row>
    <row r="1258" spans="1:9" ht="25.2" x14ac:dyDescent="0.5">
      <c r="A1258" s="48" t="s">
        <v>653</v>
      </c>
      <c r="B1258" s="48" t="s">
        <v>701</v>
      </c>
      <c r="C1258" s="48" t="s">
        <v>244</v>
      </c>
      <c r="D1258" s="48" t="s">
        <v>702</v>
      </c>
      <c r="E1258" s="49">
        <v>6.39</v>
      </c>
      <c r="F1258" s="48" t="s">
        <v>280</v>
      </c>
      <c r="G1258" s="48" t="s">
        <v>650</v>
      </c>
      <c r="H1258" s="48" t="s">
        <v>248</v>
      </c>
      <c r="I1258" s="50">
        <v>6.39</v>
      </c>
    </row>
    <row r="1259" spans="1:9" ht="25.2" x14ac:dyDescent="0.5">
      <c r="A1259" s="51" t="s">
        <v>653</v>
      </c>
      <c r="B1259" s="51" t="s">
        <v>703</v>
      </c>
      <c r="C1259" s="51" t="s">
        <v>244</v>
      </c>
      <c r="D1259" s="51" t="s">
        <v>704</v>
      </c>
      <c r="E1259" s="52">
        <v>15.19</v>
      </c>
      <c r="F1259" s="51" t="s">
        <v>280</v>
      </c>
      <c r="G1259" s="51" t="s">
        <v>650</v>
      </c>
      <c r="H1259" s="51" t="s">
        <v>248</v>
      </c>
      <c r="I1259" s="53">
        <v>15.19</v>
      </c>
    </row>
    <row r="1260" spans="1:9" ht="25.2" x14ac:dyDescent="0.5">
      <c r="A1260" s="48" t="s">
        <v>653</v>
      </c>
      <c r="B1260" s="48" t="s">
        <v>916</v>
      </c>
      <c r="C1260" s="48" t="s">
        <v>244</v>
      </c>
      <c r="D1260" s="48" t="s">
        <v>910</v>
      </c>
      <c r="E1260" s="49">
        <v>6.59</v>
      </c>
      <c r="F1260" s="48" t="s">
        <v>376</v>
      </c>
      <c r="G1260" s="48" t="s">
        <v>911</v>
      </c>
      <c r="H1260" s="48" t="s">
        <v>248</v>
      </c>
      <c r="I1260" s="50">
        <v>6.59</v>
      </c>
    </row>
    <row r="1261" spans="1:9" ht="25.2" x14ac:dyDescent="0.5">
      <c r="A1261" s="51" t="s">
        <v>294</v>
      </c>
      <c r="B1261" s="51" t="s">
        <v>1206</v>
      </c>
      <c r="C1261" s="51" t="s">
        <v>244</v>
      </c>
      <c r="D1261" s="51" t="s">
        <v>1207</v>
      </c>
      <c r="E1261" s="52">
        <v>13.96</v>
      </c>
      <c r="F1261" s="51" t="s">
        <v>1195</v>
      </c>
      <c r="G1261" s="51" t="s">
        <v>803</v>
      </c>
      <c r="H1261" s="51" t="s">
        <v>273</v>
      </c>
      <c r="I1261" s="53">
        <v>13.96</v>
      </c>
    </row>
    <row r="1262" spans="1:9" ht="37.799999999999997" x14ac:dyDescent="0.5">
      <c r="A1262" s="48" t="s">
        <v>294</v>
      </c>
      <c r="B1262" s="48" t="s">
        <v>295</v>
      </c>
      <c r="C1262" s="48" t="s">
        <v>244</v>
      </c>
      <c r="D1262" s="48" t="s">
        <v>296</v>
      </c>
      <c r="E1262" s="49">
        <v>5.64</v>
      </c>
      <c r="F1262" s="48" t="s">
        <v>246</v>
      </c>
      <c r="G1262" s="48" t="s">
        <v>281</v>
      </c>
      <c r="H1262" s="48" t="s">
        <v>248</v>
      </c>
      <c r="I1262" s="50">
        <v>5.64</v>
      </c>
    </row>
    <row r="1263" spans="1:9" ht="25.2" x14ac:dyDescent="0.5">
      <c r="A1263" s="51" t="s">
        <v>294</v>
      </c>
      <c r="B1263" s="51" t="s">
        <v>1208</v>
      </c>
      <c r="C1263" s="51" t="s">
        <v>244</v>
      </c>
      <c r="D1263" s="51" t="s">
        <v>1209</v>
      </c>
      <c r="E1263" s="52">
        <v>9.99</v>
      </c>
      <c r="F1263" s="51" t="s">
        <v>320</v>
      </c>
      <c r="G1263" s="51" t="s">
        <v>803</v>
      </c>
      <c r="H1263" s="51" t="s">
        <v>273</v>
      </c>
      <c r="I1263" s="53">
        <v>9.99</v>
      </c>
    </row>
    <row r="1264" spans="1:9" ht="25.2" x14ac:dyDescent="0.5">
      <c r="A1264" s="48" t="s">
        <v>294</v>
      </c>
      <c r="B1264" s="48" t="s">
        <v>297</v>
      </c>
      <c r="C1264" s="48" t="s">
        <v>244</v>
      </c>
      <c r="D1264" s="48" t="s">
        <v>298</v>
      </c>
      <c r="E1264" s="49">
        <v>14.1</v>
      </c>
      <c r="F1264" s="48" t="s">
        <v>288</v>
      </c>
      <c r="G1264" s="48" t="s">
        <v>299</v>
      </c>
      <c r="H1264" s="48" t="s">
        <v>248</v>
      </c>
      <c r="I1264" s="50">
        <v>14.1</v>
      </c>
    </row>
    <row r="1265" spans="1:9" ht="25.2" x14ac:dyDescent="0.5">
      <c r="A1265" s="51" t="s">
        <v>294</v>
      </c>
      <c r="B1265" s="51" t="s">
        <v>1210</v>
      </c>
      <c r="C1265" s="51" t="s">
        <v>244</v>
      </c>
      <c r="D1265" s="51" t="s">
        <v>1211</v>
      </c>
      <c r="E1265" s="52">
        <v>6.25</v>
      </c>
      <c r="F1265" s="51" t="s">
        <v>280</v>
      </c>
      <c r="G1265" s="51" t="s">
        <v>803</v>
      </c>
      <c r="H1265" s="51" t="s">
        <v>248</v>
      </c>
      <c r="I1265" s="53">
        <v>6.25</v>
      </c>
    </row>
    <row r="1266" spans="1:9" ht="25.2" x14ac:dyDescent="0.5">
      <c r="A1266" s="48" t="s">
        <v>294</v>
      </c>
      <c r="B1266" s="48" t="s">
        <v>1212</v>
      </c>
      <c r="C1266" s="48" t="s">
        <v>244</v>
      </c>
      <c r="D1266" s="48" t="s">
        <v>1213</v>
      </c>
      <c r="E1266" s="49">
        <v>3.59</v>
      </c>
      <c r="F1266" s="48" t="s">
        <v>280</v>
      </c>
      <c r="G1266" s="48" t="s">
        <v>803</v>
      </c>
      <c r="H1266" s="48" t="s">
        <v>248</v>
      </c>
      <c r="I1266" s="50">
        <v>3.59</v>
      </c>
    </row>
    <row r="1267" spans="1:9" ht="25.2" x14ac:dyDescent="0.5">
      <c r="A1267" s="51" t="s">
        <v>294</v>
      </c>
      <c r="B1267" s="51" t="s">
        <v>300</v>
      </c>
      <c r="C1267" s="51" t="s">
        <v>244</v>
      </c>
      <c r="D1267" s="51" t="s">
        <v>301</v>
      </c>
      <c r="E1267" s="52">
        <v>10.16</v>
      </c>
      <c r="F1267" s="51" t="s">
        <v>280</v>
      </c>
      <c r="G1267" s="51" t="s">
        <v>281</v>
      </c>
      <c r="H1267" s="51" t="s">
        <v>248</v>
      </c>
      <c r="I1267" s="53">
        <v>10.16</v>
      </c>
    </row>
    <row r="1268" spans="1:9" ht="25.2" x14ac:dyDescent="0.5">
      <c r="A1268" s="48" t="s">
        <v>294</v>
      </c>
      <c r="B1268" s="48" t="s">
        <v>1303</v>
      </c>
      <c r="C1268" s="48" t="s">
        <v>244</v>
      </c>
      <c r="D1268" s="48" t="s">
        <v>1304</v>
      </c>
      <c r="E1268" s="49">
        <v>13.99</v>
      </c>
      <c r="F1268" s="48" t="s">
        <v>280</v>
      </c>
      <c r="G1268" s="48" t="s">
        <v>1225</v>
      </c>
      <c r="H1268" s="48" t="s">
        <v>248</v>
      </c>
      <c r="I1268" s="50">
        <v>13.99</v>
      </c>
    </row>
    <row r="1269" spans="1:9" ht="25.2" x14ac:dyDescent="0.5">
      <c r="A1269" s="51" t="s">
        <v>294</v>
      </c>
      <c r="B1269" s="51" t="s">
        <v>1305</v>
      </c>
      <c r="C1269" s="51" t="s">
        <v>244</v>
      </c>
      <c r="D1269" s="51" t="s">
        <v>833</v>
      </c>
      <c r="E1269" s="52">
        <v>8.39</v>
      </c>
      <c r="F1269" s="51" t="s">
        <v>280</v>
      </c>
      <c r="G1269" s="51" t="s">
        <v>1225</v>
      </c>
      <c r="H1269" s="51" t="s">
        <v>248</v>
      </c>
      <c r="I1269" s="53">
        <v>8.39</v>
      </c>
    </row>
    <row r="1270" spans="1:9" ht="25.2" x14ac:dyDescent="0.5">
      <c r="A1270" s="48" t="s">
        <v>294</v>
      </c>
      <c r="B1270" s="48" t="s">
        <v>1306</v>
      </c>
      <c r="C1270" s="48" t="s">
        <v>244</v>
      </c>
      <c r="D1270" s="48" t="s">
        <v>1307</v>
      </c>
      <c r="E1270" s="49">
        <v>12.34</v>
      </c>
      <c r="F1270" s="48" t="s">
        <v>280</v>
      </c>
      <c r="G1270" s="48" t="s">
        <v>1225</v>
      </c>
      <c r="H1270" s="48" t="s">
        <v>248</v>
      </c>
      <c r="I1270" s="50">
        <v>12.34</v>
      </c>
    </row>
    <row r="1271" spans="1:9" ht="25.2" x14ac:dyDescent="0.5">
      <c r="A1271" s="51" t="s">
        <v>294</v>
      </c>
      <c r="B1271" s="51" t="s">
        <v>1214</v>
      </c>
      <c r="C1271" s="51" t="s">
        <v>244</v>
      </c>
      <c r="D1271" s="51" t="s">
        <v>1215</v>
      </c>
      <c r="E1271" s="52">
        <v>7.56</v>
      </c>
      <c r="F1271" s="51" t="s">
        <v>246</v>
      </c>
      <c r="G1271" s="51" t="s">
        <v>803</v>
      </c>
      <c r="H1271" s="51" t="s">
        <v>248</v>
      </c>
      <c r="I1271" s="53">
        <v>7.56</v>
      </c>
    </row>
    <row r="1272" spans="1:9" ht="50.4" x14ac:dyDescent="0.5">
      <c r="A1272" s="48" t="s">
        <v>294</v>
      </c>
      <c r="B1272" s="48" t="s">
        <v>1143</v>
      </c>
      <c r="C1272" s="48" t="s">
        <v>244</v>
      </c>
      <c r="D1272" s="48" t="s">
        <v>1144</v>
      </c>
      <c r="E1272" s="49">
        <v>10.17</v>
      </c>
      <c r="F1272" s="48" t="s">
        <v>246</v>
      </c>
      <c r="G1272" s="48" t="s">
        <v>1086</v>
      </c>
      <c r="H1272" s="48" t="s">
        <v>273</v>
      </c>
      <c r="I1272" s="50">
        <v>10.17</v>
      </c>
    </row>
    <row r="1273" spans="1:9" ht="25.2" x14ac:dyDescent="0.5">
      <c r="A1273" s="51" t="s">
        <v>294</v>
      </c>
      <c r="B1273" s="51" t="s">
        <v>1216</v>
      </c>
      <c r="C1273" s="51" t="s">
        <v>244</v>
      </c>
      <c r="D1273" s="51" t="s">
        <v>1217</v>
      </c>
      <c r="E1273" s="52">
        <v>3.59</v>
      </c>
      <c r="F1273" s="51" t="s">
        <v>1195</v>
      </c>
      <c r="G1273" s="51" t="s">
        <v>803</v>
      </c>
      <c r="H1273" s="51" t="s">
        <v>248</v>
      </c>
      <c r="I1273" s="53">
        <v>3.59</v>
      </c>
    </row>
    <row r="1274" spans="1:9" ht="63" x14ac:dyDescent="0.5">
      <c r="A1274" s="48" t="s">
        <v>294</v>
      </c>
      <c r="B1274" s="48" t="s">
        <v>876</v>
      </c>
      <c r="C1274" s="48" t="s">
        <v>244</v>
      </c>
      <c r="D1274" s="48" t="s">
        <v>877</v>
      </c>
      <c r="E1274" s="49">
        <v>15.26</v>
      </c>
      <c r="F1274" s="48" t="s">
        <v>873</v>
      </c>
      <c r="G1274" s="48" t="s">
        <v>870</v>
      </c>
      <c r="H1274" s="48" t="s">
        <v>273</v>
      </c>
      <c r="I1274" s="50">
        <v>15.26</v>
      </c>
    </row>
    <row r="1275" spans="1:9" ht="25.2" x14ac:dyDescent="0.5">
      <c r="A1275" s="51" t="s">
        <v>294</v>
      </c>
      <c r="B1275" s="51" t="s">
        <v>1218</v>
      </c>
      <c r="C1275" s="51" t="s">
        <v>244</v>
      </c>
      <c r="D1275" s="51" t="s">
        <v>1219</v>
      </c>
      <c r="E1275" s="52">
        <v>7.59</v>
      </c>
      <c r="F1275" s="51" t="s">
        <v>1195</v>
      </c>
      <c r="G1275" s="51" t="s">
        <v>299</v>
      </c>
      <c r="H1275" s="51" t="s">
        <v>273</v>
      </c>
      <c r="I1275" s="53">
        <v>7.59</v>
      </c>
    </row>
    <row r="1276" spans="1:9" ht="37.799999999999997" x14ac:dyDescent="0.5">
      <c r="A1276" s="48" t="s">
        <v>508</v>
      </c>
      <c r="B1276" s="48" t="s">
        <v>1119</v>
      </c>
      <c r="C1276" s="48" t="s">
        <v>244</v>
      </c>
      <c r="D1276" s="48" t="s">
        <v>1120</v>
      </c>
      <c r="E1276" s="49">
        <v>19.78</v>
      </c>
      <c r="F1276" s="48" t="s">
        <v>280</v>
      </c>
      <c r="G1276" s="48" t="s">
        <v>1109</v>
      </c>
      <c r="H1276" s="48" t="s">
        <v>248</v>
      </c>
      <c r="I1276" s="50">
        <v>19.78</v>
      </c>
    </row>
    <row r="1277" spans="1:9" ht="25.2" x14ac:dyDescent="0.5">
      <c r="A1277" s="51" t="s">
        <v>508</v>
      </c>
      <c r="B1277" s="51" t="s">
        <v>509</v>
      </c>
      <c r="C1277" s="51" t="s">
        <v>244</v>
      </c>
      <c r="D1277" s="51" t="s">
        <v>510</v>
      </c>
      <c r="E1277" s="52">
        <v>29.99</v>
      </c>
      <c r="F1277" s="51" t="s">
        <v>268</v>
      </c>
      <c r="G1277" s="51" t="s">
        <v>511</v>
      </c>
      <c r="H1277" s="51" t="s">
        <v>273</v>
      </c>
      <c r="I1277" s="53">
        <v>29.99</v>
      </c>
    </row>
    <row r="1278" spans="1:9" ht="25.2" x14ac:dyDescent="0.5">
      <c r="A1278" s="48" t="s">
        <v>508</v>
      </c>
      <c r="B1278" s="48" t="s">
        <v>1325</v>
      </c>
      <c r="C1278" s="48" t="s">
        <v>244</v>
      </c>
      <c r="D1278" s="48" t="s">
        <v>1326</v>
      </c>
      <c r="E1278" s="49">
        <v>14.1</v>
      </c>
      <c r="F1278" s="48" t="s">
        <v>280</v>
      </c>
      <c r="G1278" s="48" t="s">
        <v>1317</v>
      </c>
      <c r="H1278" s="48" t="s">
        <v>248</v>
      </c>
      <c r="I1278" s="50">
        <v>14.1</v>
      </c>
    </row>
    <row r="1279" spans="1:9" ht="25.2" x14ac:dyDescent="0.5">
      <c r="A1279" s="51" t="s">
        <v>508</v>
      </c>
      <c r="B1279" s="51" t="s">
        <v>1420</v>
      </c>
      <c r="C1279" s="51" t="s">
        <v>244</v>
      </c>
      <c r="D1279" s="51" t="s">
        <v>1421</v>
      </c>
      <c r="E1279" s="52">
        <v>26.99</v>
      </c>
      <c r="F1279" s="51" t="s">
        <v>280</v>
      </c>
      <c r="G1279" s="51" t="s">
        <v>1414</v>
      </c>
      <c r="H1279" s="51" t="s">
        <v>273</v>
      </c>
      <c r="I1279" s="53">
        <v>26.99</v>
      </c>
    </row>
    <row r="1280" spans="1:9" ht="25.2" x14ac:dyDescent="0.5">
      <c r="A1280" s="48" t="s">
        <v>508</v>
      </c>
      <c r="B1280" s="48" t="s">
        <v>1283</v>
      </c>
      <c r="C1280" s="48" t="s">
        <v>244</v>
      </c>
      <c r="D1280" s="48" t="s">
        <v>1284</v>
      </c>
      <c r="E1280" s="49">
        <v>15.99</v>
      </c>
      <c r="F1280" s="48" t="s">
        <v>246</v>
      </c>
      <c r="G1280" s="48" t="s">
        <v>563</v>
      </c>
      <c r="H1280" s="48" t="s">
        <v>273</v>
      </c>
      <c r="I1280" s="50">
        <v>15.99</v>
      </c>
    </row>
    <row r="1281" spans="1:9" ht="25.2" x14ac:dyDescent="0.5">
      <c r="A1281" s="51" t="s">
        <v>508</v>
      </c>
      <c r="B1281" s="51" t="s">
        <v>705</v>
      </c>
      <c r="C1281" s="51" t="s">
        <v>244</v>
      </c>
      <c r="D1281" s="51" t="s">
        <v>706</v>
      </c>
      <c r="E1281" s="52">
        <v>10</v>
      </c>
      <c r="F1281" s="51" t="s">
        <v>280</v>
      </c>
      <c r="G1281" s="51" t="s">
        <v>650</v>
      </c>
      <c r="H1281" s="51" t="s">
        <v>248</v>
      </c>
      <c r="I1281" s="53">
        <v>10</v>
      </c>
    </row>
    <row r="1282" spans="1:9" ht="25.2" x14ac:dyDescent="0.5">
      <c r="A1282" s="48" t="s">
        <v>270</v>
      </c>
      <c r="B1282" s="48" t="s">
        <v>512</v>
      </c>
      <c r="C1282" s="48" t="s">
        <v>244</v>
      </c>
      <c r="D1282" s="48" t="s">
        <v>513</v>
      </c>
      <c r="E1282" s="49">
        <v>24.99</v>
      </c>
      <c r="F1282" s="48" t="s">
        <v>280</v>
      </c>
      <c r="G1282" s="48" t="s">
        <v>502</v>
      </c>
      <c r="H1282" s="48" t="s">
        <v>273</v>
      </c>
      <c r="I1282" s="50">
        <v>24.99</v>
      </c>
    </row>
    <row r="1283" spans="1:9" ht="25.2" x14ac:dyDescent="0.5">
      <c r="A1283" s="51" t="s">
        <v>270</v>
      </c>
      <c r="B1283" s="51" t="s">
        <v>1095</v>
      </c>
      <c r="C1283" s="51" t="s">
        <v>244</v>
      </c>
      <c r="D1283" s="51" t="s">
        <v>1096</v>
      </c>
      <c r="E1283" s="52">
        <v>30</v>
      </c>
      <c r="F1283" s="51" t="s">
        <v>252</v>
      </c>
      <c r="G1283" s="51" t="s">
        <v>430</v>
      </c>
      <c r="H1283" s="51" t="s">
        <v>273</v>
      </c>
      <c r="I1283" s="53">
        <v>30</v>
      </c>
    </row>
    <row r="1284" spans="1:9" ht="25.2" x14ac:dyDescent="0.5">
      <c r="A1284" s="48" t="s">
        <v>270</v>
      </c>
      <c r="B1284" s="48" t="s">
        <v>561</v>
      </c>
      <c r="C1284" s="48" t="s">
        <v>244</v>
      </c>
      <c r="D1284" s="48" t="s">
        <v>562</v>
      </c>
      <c r="E1284" s="49">
        <v>8.08</v>
      </c>
      <c r="F1284" s="48" t="s">
        <v>246</v>
      </c>
      <c r="G1284" s="48" t="s">
        <v>563</v>
      </c>
      <c r="H1284" s="48" t="s">
        <v>273</v>
      </c>
      <c r="I1284" s="50">
        <v>8.08</v>
      </c>
    </row>
    <row r="1285" spans="1:9" ht="25.2" x14ac:dyDescent="0.5">
      <c r="A1285" s="51" t="s">
        <v>270</v>
      </c>
      <c r="B1285" s="51" t="s">
        <v>271</v>
      </c>
      <c r="C1285" s="51" t="s">
        <v>244</v>
      </c>
      <c r="D1285" s="51" t="s">
        <v>272</v>
      </c>
      <c r="E1285" s="52">
        <v>35</v>
      </c>
      <c r="F1285" s="51" t="s">
        <v>246</v>
      </c>
      <c r="G1285" s="51" t="s">
        <v>269</v>
      </c>
      <c r="H1285" s="51" t="s">
        <v>273</v>
      </c>
      <c r="I1285" s="53">
        <v>35</v>
      </c>
    </row>
    <row r="1286" spans="1:9" ht="37.799999999999997" x14ac:dyDescent="0.5">
      <c r="A1286" s="48" t="s">
        <v>270</v>
      </c>
      <c r="B1286" s="48" t="s">
        <v>355</v>
      </c>
      <c r="C1286" s="48" t="s">
        <v>244</v>
      </c>
      <c r="D1286" s="48" t="s">
        <v>356</v>
      </c>
      <c r="E1286" s="49">
        <v>16</v>
      </c>
      <c r="F1286" s="48" t="s">
        <v>252</v>
      </c>
      <c r="G1286" s="48" t="s">
        <v>354</v>
      </c>
      <c r="H1286" s="48" t="s">
        <v>273</v>
      </c>
      <c r="I1286" s="50">
        <v>16</v>
      </c>
    </row>
    <row r="1287" spans="1:9" ht="25.2" x14ac:dyDescent="0.5">
      <c r="A1287" s="51" t="s">
        <v>270</v>
      </c>
      <c r="B1287" s="51" t="s">
        <v>576</v>
      </c>
      <c r="C1287" s="51" t="s">
        <v>244</v>
      </c>
      <c r="D1287" s="51" t="s">
        <v>577</v>
      </c>
      <c r="E1287" s="52">
        <v>28</v>
      </c>
      <c r="F1287" s="51" t="s">
        <v>280</v>
      </c>
      <c r="G1287" s="51" t="s">
        <v>575</v>
      </c>
      <c r="H1287" s="51" t="s">
        <v>248</v>
      </c>
      <c r="I1287" s="53">
        <v>28</v>
      </c>
    </row>
    <row r="1288" spans="1:9" ht="25.2" x14ac:dyDescent="0.5">
      <c r="A1288" s="48" t="s">
        <v>302</v>
      </c>
      <c r="B1288" s="48" t="s">
        <v>303</v>
      </c>
      <c r="C1288" s="48" t="s">
        <v>244</v>
      </c>
      <c r="D1288" s="48" t="s">
        <v>304</v>
      </c>
      <c r="E1288" s="49">
        <v>51</v>
      </c>
      <c r="F1288" s="48" t="s">
        <v>280</v>
      </c>
      <c r="G1288" s="48" t="s">
        <v>281</v>
      </c>
      <c r="H1288" s="48" t="s">
        <v>273</v>
      </c>
      <c r="I1288" s="50">
        <v>51</v>
      </c>
    </row>
    <row r="1289" spans="1:9" ht="25.2" x14ac:dyDescent="0.5">
      <c r="A1289" s="51" t="s">
        <v>638</v>
      </c>
      <c r="B1289" s="51" t="s">
        <v>1145</v>
      </c>
      <c r="C1289" s="51" t="s">
        <v>244</v>
      </c>
      <c r="D1289" s="51" t="s">
        <v>1146</v>
      </c>
      <c r="E1289" s="52">
        <v>8</v>
      </c>
      <c r="F1289" s="51" t="s">
        <v>280</v>
      </c>
      <c r="G1289" s="51" t="s">
        <v>1147</v>
      </c>
      <c r="H1289" s="51" t="s">
        <v>248</v>
      </c>
      <c r="I1289" s="53">
        <v>8</v>
      </c>
    </row>
    <row r="1290" spans="1:9" ht="25.2" x14ac:dyDescent="0.5">
      <c r="A1290" s="48" t="s">
        <v>638</v>
      </c>
      <c r="B1290" s="48" t="s">
        <v>639</v>
      </c>
      <c r="C1290" s="48" t="s">
        <v>244</v>
      </c>
      <c r="D1290" s="48" t="s">
        <v>640</v>
      </c>
      <c r="E1290" s="49">
        <v>8</v>
      </c>
      <c r="F1290" s="48" t="s">
        <v>246</v>
      </c>
      <c r="G1290" s="48" t="s">
        <v>631</v>
      </c>
      <c r="H1290" s="48" t="s">
        <v>273</v>
      </c>
      <c r="I1290" s="50">
        <v>8</v>
      </c>
    </row>
    <row r="1291" spans="1:9" ht="25.2" x14ac:dyDescent="0.5">
      <c r="A1291" s="51" t="s">
        <v>638</v>
      </c>
      <c r="B1291" s="51" t="s">
        <v>641</v>
      </c>
      <c r="C1291" s="51" t="s">
        <v>244</v>
      </c>
      <c r="D1291" s="51" t="s">
        <v>642</v>
      </c>
      <c r="E1291" s="52">
        <v>100</v>
      </c>
      <c r="F1291" s="51" t="s">
        <v>643</v>
      </c>
      <c r="G1291" s="51" t="s">
        <v>631</v>
      </c>
      <c r="H1291" s="51" t="s">
        <v>248</v>
      </c>
      <c r="I1291" s="53">
        <v>100</v>
      </c>
    </row>
    <row r="1292" spans="1:9" ht="25.2" x14ac:dyDescent="0.5">
      <c r="A1292" s="48" t="s">
        <v>327</v>
      </c>
      <c r="B1292" s="48" t="s">
        <v>328</v>
      </c>
      <c r="C1292" s="48" t="s">
        <v>244</v>
      </c>
      <c r="D1292" s="48" t="s">
        <v>329</v>
      </c>
      <c r="E1292" s="49">
        <v>40</v>
      </c>
      <c r="F1292" s="48" t="s">
        <v>280</v>
      </c>
      <c r="G1292" s="48" t="s">
        <v>330</v>
      </c>
      <c r="H1292" s="48" t="s">
        <v>248</v>
      </c>
      <c r="I1292" s="50">
        <v>40</v>
      </c>
    </row>
    <row r="1293" spans="1:9" ht="37.799999999999997" x14ac:dyDescent="0.5">
      <c r="A1293" s="51" t="s">
        <v>327</v>
      </c>
      <c r="B1293" s="51" t="s">
        <v>1164</v>
      </c>
      <c r="C1293" s="51" t="s">
        <v>244</v>
      </c>
      <c r="D1293" s="51" t="s">
        <v>1165</v>
      </c>
      <c r="E1293" s="52">
        <v>40</v>
      </c>
      <c r="F1293" s="51" t="s">
        <v>246</v>
      </c>
      <c r="G1293" s="51" t="s">
        <v>966</v>
      </c>
      <c r="H1293" s="51" t="s">
        <v>273</v>
      </c>
      <c r="I1293" s="53">
        <v>40</v>
      </c>
    </row>
    <row r="1294" spans="1:9" ht="50.4" x14ac:dyDescent="0.5">
      <c r="A1294" s="48" t="s">
        <v>327</v>
      </c>
      <c r="B1294" s="48" t="s">
        <v>1327</v>
      </c>
      <c r="C1294" s="48" t="s">
        <v>244</v>
      </c>
      <c r="D1294" s="48" t="s">
        <v>1328</v>
      </c>
      <c r="E1294" s="49">
        <v>25</v>
      </c>
      <c r="F1294" s="48" t="s">
        <v>280</v>
      </c>
      <c r="G1294" s="48" t="s">
        <v>1322</v>
      </c>
      <c r="H1294" s="48" t="s">
        <v>248</v>
      </c>
      <c r="I1294" s="50">
        <v>25</v>
      </c>
    </row>
    <row r="1295" spans="1:9" ht="25.2" x14ac:dyDescent="0.5">
      <c r="A1295" s="51" t="s">
        <v>327</v>
      </c>
      <c r="B1295" s="51" t="s">
        <v>1431</v>
      </c>
      <c r="C1295" s="51" t="s">
        <v>244</v>
      </c>
      <c r="D1295" s="51" t="s">
        <v>833</v>
      </c>
      <c r="E1295" s="52">
        <v>10</v>
      </c>
      <c r="F1295" s="51" t="s">
        <v>246</v>
      </c>
      <c r="G1295" s="51" t="s">
        <v>1432</v>
      </c>
      <c r="H1295" s="51" t="s">
        <v>248</v>
      </c>
      <c r="I1295" s="53">
        <v>10</v>
      </c>
    </row>
    <row r="1296" spans="1:9" ht="25.2" x14ac:dyDescent="0.5">
      <c r="A1296" s="48" t="s">
        <v>327</v>
      </c>
      <c r="B1296" s="48" t="s">
        <v>1433</v>
      </c>
      <c r="C1296" s="48" t="s">
        <v>244</v>
      </c>
      <c r="D1296" s="48" t="s">
        <v>1434</v>
      </c>
      <c r="E1296" s="49">
        <v>10</v>
      </c>
      <c r="F1296" s="48" t="s">
        <v>246</v>
      </c>
      <c r="G1296" s="48" t="s">
        <v>1432</v>
      </c>
      <c r="H1296" s="48" t="s">
        <v>248</v>
      </c>
      <c r="I1296" s="50">
        <v>10</v>
      </c>
    </row>
    <row r="1297" spans="1:9" ht="37.799999999999997" x14ac:dyDescent="0.5">
      <c r="A1297" s="51" t="s">
        <v>1353</v>
      </c>
      <c r="B1297" s="51" t="s">
        <v>1354</v>
      </c>
      <c r="C1297" s="51" t="s">
        <v>244</v>
      </c>
      <c r="D1297" s="51" t="s">
        <v>1355</v>
      </c>
      <c r="E1297" s="52">
        <v>20</v>
      </c>
      <c r="F1297" s="51" t="s">
        <v>246</v>
      </c>
      <c r="G1297" s="51" t="s">
        <v>325</v>
      </c>
      <c r="H1297" s="51" t="s">
        <v>273</v>
      </c>
      <c r="I1297" s="53">
        <v>20</v>
      </c>
    </row>
    <row r="1298" spans="1:9" ht="25.2" x14ac:dyDescent="0.5">
      <c r="A1298" s="48" t="s">
        <v>1148</v>
      </c>
      <c r="B1298" s="48" t="s">
        <v>1149</v>
      </c>
      <c r="C1298" s="48" t="s">
        <v>244</v>
      </c>
      <c r="D1298" s="48" t="s">
        <v>1146</v>
      </c>
      <c r="E1298" s="49">
        <v>7</v>
      </c>
      <c r="F1298" s="48" t="s">
        <v>280</v>
      </c>
      <c r="G1298" s="48" t="s">
        <v>1147</v>
      </c>
      <c r="H1298" s="48" t="s">
        <v>248</v>
      </c>
      <c r="I1298" s="50">
        <v>7</v>
      </c>
    </row>
    <row r="1299" spans="1:9" ht="25.2" x14ac:dyDescent="0.5">
      <c r="A1299" s="51" t="s">
        <v>535</v>
      </c>
      <c r="B1299" s="51" t="s">
        <v>1220</v>
      </c>
      <c r="C1299" s="51" t="s">
        <v>244</v>
      </c>
      <c r="D1299" s="51" t="s">
        <v>1221</v>
      </c>
      <c r="E1299" s="52">
        <v>70</v>
      </c>
      <c r="F1299" s="51" t="s">
        <v>1195</v>
      </c>
      <c r="G1299" s="51" t="s">
        <v>803</v>
      </c>
      <c r="H1299" s="51" t="s">
        <v>273</v>
      </c>
      <c r="I1299" s="53">
        <v>70</v>
      </c>
    </row>
    <row r="1300" spans="1:9" ht="25.2" x14ac:dyDescent="0.5">
      <c r="A1300" s="48" t="s">
        <v>535</v>
      </c>
      <c r="B1300" s="48" t="s">
        <v>549</v>
      </c>
      <c r="C1300" s="48" t="s">
        <v>244</v>
      </c>
      <c r="D1300" s="48" t="s">
        <v>550</v>
      </c>
      <c r="E1300" s="49">
        <v>28</v>
      </c>
      <c r="F1300" s="48" t="s">
        <v>280</v>
      </c>
      <c r="G1300" s="48" t="s">
        <v>350</v>
      </c>
      <c r="H1300" s="48" t="s">
        <v>273</v>
      </c>
      <c r="I1300" s="50">
        <v>28</v>
      </c>
    </row>
    <row r="1301" spans="1:9" ht="25.2" x14ac:dyDescent="0.5">
      <c r="A1301" s="51" t="s">
        <v>535</v>
      </c>
      <c r="B1301" s="51" t="s">
        <v>973</v>
      </c>
      <c r="C1301" s="51" t="s">
        <v>244</v>
      </c>
      <c r="D1301" s="51" t="s">
        <v>974</v>
      </c>
      <c r="E1301" s="52">
        <v>20</v>
      </c>
      <c r="F1301" s="51" t="s">
        <v>246</v>
      </c>
      <c r="G1301" s="51" t="s">
        <v>972</v>
      </c>
      <c r="H1301" s="51" t="s">
        <v>248</v>
      </c>
      <c r="I1301" s="53">
        <v>20</v>
      </c>
    </row>
    <row r="1302" spans="1:9" ht="25.2" x14ac:dyDescent="0.5">
      <c r="A1302" s="48" t="s">
        <v>535</v>
      </c>
      <c r="B1302" s="48" t="s">
        <v>1422</v>
      </c>
      <c r="C1302" s="48" t="s">
        <v>244</v>
      </c>
      <c r="D1302" s="48" t="s">
        <v>1423</v>
      </c>
      <c r="E1302" s="49">
        <v>30</v>
      </c>
      <c r="F1302" s="48" t="s">
        <v>252</v>
      </c>
      <c r="G1302" s="48" t="s">
        <v>1414</v>
      </c>
      <c r="H1302" s="48" t="s">
        <v>273</v>
      </c>
      <c r="I1302" s="50">
        <v>30</v>
      </c>
    </row>
    <row r="1303" spans="1:9" ht="37.799999999999997" x14ac:dyDescent="0.5">
      <c r="A1303" s="51" t="s">
        <v>535</v>
      </c>
      <c r="B1303" s="51" t="s">
        <v>536</v>
      </c>
      <c r="C1303" s="51" t="s">
        <v>244</v>
      </c>
      <c r="D1303" s="51" t="s">
        <v>537</v>
      </c>
      <c r="E1303" s="52">
        <v>22</v>
      </c>
      <c r="F1303" s="51" t="s">
        <v>246</v>
      </c>
      <c r="G1303" s="51" t="s">
        <v>534</v>
      </c>
      <c r="H1303" s="51" t="s">
        <v>273</v>
      </c>
      <c r="I1303" s="53">
        <v>22</v>
      </c>
    </row>
    <row r="1304" spans="1:9" ht="25.2" x14ac:dyDescent="0.5">
      <c r="A1304" s="48" t="s">
        <v>535</v>
      </c>
      <c r="B1304" s="48" t="s">
        <v>1356</v>
      </c>
      <c r="C1304" s="48" t="s">
        <v>244</v>
      </c>
      <c r="D1304" s="48" t="s">
        <v>1357</v>
      </c>
      <c r="E1304" s="49">
        <v>30</v>
      </c>
      <c r="F1304" s="48" t="s">
        <v>280</v>
      </c>
      <c r="G1304" s="48" t="s">
        <v>325</v>
      </c>
      <c r="H1304" s="48" t="s">
        <v>248</v>
      </c>
      <c r="I1304" s="50">
        <v>30</v>
      </c>
    </row>
    <row r="1305" spans="1:9" ht="25.2" x14ac:dyDescent="0.5">
      <c r="A1305" s="51" t="s">
        <v>535</v>
      </c>
      <c r="B1305" s="51" t="s">
        <v>1285</v>
      </c>
      <c r="C1305" s="51" t="s">
        <v>244</v>
      </c>
      <c r="D1305" s="51" t="s">
        <v>1286</v>
      </c>
      <c r="E1305" s="52">
        <v>20</v>
      </c>
      <c r="F1305" s="51" t="s">
        <v>252</v>
      </c>
      <c r="G1305" s="51" t="s">
        <v>563</v>
      </c>
      <c r="H1305" s="51" t="s">
        <v>248</v>
      </c>
      <c r="I1305" s="53">
        <v>20</v>
      </c>
    </row>
    <row r="1306" spans="1:9" ht="25.2" x14ac:dyDescent="0.5">
      <c r="A1306" s="48" t="s">
        <v>535</v>
      </c>
      <c r="B1306" s="48" t="s">
        <v>1287</v>
      </c>
      <c r="C1306" s="48" t="s">
        <v>244</v>
      </c>
      <c r="D1306" s="48" t="s">
        <v>1288</v>
      </c>
      <c r="E1306" s="49">
        <v>24</v>
      </c>
      <c r="F1306" s="48" t="s">
        <v>252</v>
      </c>
      <c r="G1306" s="48" t="s">
        <v>563</v>
      </c>
      <c r="H1306" s="48" t="s">
        <v>273</v>
      </c>
      <c r="I1306" s="50">
        <v>24</v>
      </c>
    </row>
    <row r="1307" spans="1:9" ht="25.2" x14ac:dyDescent="0.5">
      <c r="A1307" s="51" t="s">
        <v>1222</v>
      </c>
      <c r="B1307" s="51" t="s">
        <v>1424</v>
      </c>
      <c r="C1307" s="51" t="s">
        <v>244</v>
      </c>
      <c r="D1307" s="51" t="s">
        <v>1425</v>
      </c>
      <c r="E1307" s="52">
        <v>2</v>
      </c>
      <c r="F1307" s="51" t="s">
        <v>376</v>
      </c>
      <c r="G1307" s="51" t="s">
        <v>1414</v>
      </c>
      <c r="H1307" s="51" t="s">
        <v>248</v>
      </c>
      <c r="I1307" s="53">
        <v>2</v>
      </c>
    </row>
    <row r="1308" spans="1:9" ht="25.2" x14ac:dyDescent="0.5">
      <c r="A1308" s="48" t="s">
        <v>1222</v>
      </c>
      <c r="B1308" s="48" t="s">
        <v>1424</v>
      </c>
      <c r="C1308" s="48" t="s">
        <v>244</v>
      </c>
      <c r="D1308" s="48" t="s">
        <v>1425</v>
      </c>
      <c r="E1308" s="49">
        <v>9.5</v>
      </c>
      <c r="F1308" s="48" t="s">
        <v>252</v>
      </c>
      <c r="G1308" s="48" t="s">
        <v>1414</v>
      </c>
      <c r="H1308" s="48" t="s">
        <v>248</v>
      </c>
      <c r="I1308" s="50">
        <v>9.5</v>
      </c>
    </row>
    <row r="1309" spans="1:9" ht="37.799999999999997" x14ac:dyDescent="0.5">
      <c r="A1309" s="51" t="s">
        <v>1222</v>
      </c>
      <c r="B1309" s="51" t="s">
        <v>1335</v>
      </c>
      <c r="C1309" s="51" t="s">
        <v>244</v>
      </c>
      <c r="D1309" s="51" t="s">
        <v>1336</v>
      </c>
      <c r="E1309" s="52">
        <v>16</v>
      </c>
      <c r="F1309" s="51" t="s">
        <v>280</v>
      </c>
      <c r="G1309" s="51" t="s">
        <v>1337</v>
      </c>
      <c r="H1309" s="51" t="s">
        <v>248</v>
      </c>
      <c r="I1309" s="53">
        <v>16</v>
      </c>
    </row>
    <row r="1310" spans="1:9" ht="25.2" x14ac:dyDescent="0.5">
      <c r="A1310" s="48" t="s">
        <v>1222</v>
      </c>
      <c r="B1310" s="48" t="s">
        <v>1426</v>
      </c>
      <c r="C1310" s="48" t="s">
        <v>244</v>
      </c>
      <c r="D1310" s="48" t="s">
        <v>1427</v>
      </c>
      <c r="E1310" s="49">
        <v>5</v>
      </c>
      <c r="F1310" s="48" t="s">
        <v>280</v>
      </c>
      <c r="G1310" s="48" t="s">
        <v>1414</v>
      </c>
      <c r="H1310" s="48" t="s">
        <v>248</v>
      </c>
      <c r="I1310" s="50">
        <v>5</v>
      </c>
    </row>
    <row r="1311" spans="1:9" ht="25.2" x14ac:dyDescent="0.5">
      <c r="A1311" s="51" t="s">
        <v>1222</v>
      </c>
      <c r="B1311" s="51" t="s">
        <v>1398</v>
      </c>
      <c r="C1311" s="51" t="s">
        <v>244</v>
      </c>
      <c r="D1311" s="51" t="s">
        <v>1399</v>
      </c>
      <c r="E1311" s="52">
        <v>8.5</v>
      </c>
      <c r="F1311" s="51" t="s">
        <v>1400</v>
      </c>
      <c r="G1311" s="51" t="s">
        <v>727</v>
      </c>
      <c r="H1311" s="51" t="s">
        <v>273</v>
      </c>
      <c r="I1311" s="53">
        <v>8.5</v>
      </c>
    </row>
    <row r="1312" spans="1:9" ht="25.2" x14ac:dyDescent="0.5">
      <c r="A1312" s="48" t="s">
        <v>1222</v>
      </c>
      <c r="B1312" s="48" t="s">
        <v>1223</v>
      </c>
      <c r="C1312" s="48" t="s">
        <v>244</v>
      </c>
      <c r="D1312" s="48" t="s">
        <v>1224</v>
      </c>
      <c r="E1312" s="49">
        <v>15</v>
      </c>
      <c r="F1312" s="48" t="s">
        <v>1195</v>
      </c>
      <c r="G1312" s="48" t="s">
        <v>1225</v>
      </c>
      <c r="H1312" s="48" t="s">
        <v>273</v>
      </c>
      <c r="I1312" s="50">
        <v>15</v>
      </c>
    </row>
    <row r="1313" spans="1:9" ht="25.2" x14ac:dyDescent="0.5">
      <c r="A1313" s="51" t="s">
        <v>514</v>
      </c>
      <c r="B1313" s="51" t="s">
        <v>878</v>
      </c>
      <c r="C1313" s="51" t="s">
        <v>244</v>
      </c>
      <c r="D1313" s="51" t="s">
        <v>879</v>
      </c>
      <c r="E1313" s="52">
        <v>7.99</v>
      </c>
      <c r="F1313" s="51" t="s">
        <v>246</v>
      </c>
      <c r="G1313" s="51" t="s">
        <v>870</v>
      </c>
      <c r="H1313" s="51" t="s">
        <v>248</v>
      </c>
      <c r="I1313" s="53">
        <v>7.99</v>
      </c>
    </row>
    <row r="1314" spans="1:9" ht="25.2" x14ac:dyDescent="0.5">
      <c r="A1314" s="48" t="s">
        <v>514</v>
      </c>
      <c r="B1314" s="48" t="s">
        <v>515</v>
      </c>
      <c r="C1314" s="48" t="s">
        <v>244</v>
      </c>
      <c r="D1314" s="48" t="s">
        <v>516</v>
      </c>
      <c r="E1314" s="49">
        <v>18</v>
      </c>
      <c r="F1314" s="48" t="s">
        <v>246</v>
      </c>
      <c r="G1314" s="48" t="s">
        <v>517</v>
      </c>
      <c r="H1314" s="48" t="s">
        <v>273</v>
      </c>
      <c r="I1314" s="50">
        <v>18</v>
      </c>
    </row>
    <row r="1315" spans="1:9" ht="25.2" x14ac:dyDescent="0.5">
      <c r="A1315" s="51" t="s">
        <v>796</v>
      </c>
      <c r="B1315" s="51" t="s">
        <v>797</v>
      </c>
      <c r="C1315" s="51" t="s">
        <v>244</v>
      </c>
      <c r="D1315" s="51" t="s">
        <v>798</v>
      </c>
      <c r="E1315" s="52">
        <v>21</v>
      </c>
      <c r="F1315" s="51" t="s">
        <v>280</v>
      </c>
      <c r="G1315" s="51" t="s">
        <v>799</v>
      </c>
      <c r="H1315" s="51" t="s">
        <v>273</v>
      </c>
      <c r="I1315" s="53">
        <v>21</v>
      </c>
    </row>
    <row r="1316" spans="1:9" ht="25.2" x14ac:dyDescent="0.5">
      <c r="A1316" s="48" t="s">
        <v>1329</v>
      </c>
      <c r="B1316" s="48" t="s">
        <v>1330</v>
      </c>
      <c r="C1316" s="48" t="s">
        <v>244</v>
      </c>
      <c r="D1316" s="48" t="s">
        <v>1331</v>
      </c>
      <c r="E1316" s="49">
        <v>25</v>
      </c>
      <c r="F1316" s="48" t="s">
        <v>1316</v>
      </c>
      <c r="G1316" s="48" t="s">
        <v>1317</v>
      </c>
      <c r="H1316" s="48" t="s">
        <v>248</v>
      </c>
      <c r="I1316" s="50">
        <v>25</v>
      </c>
    </row>
    <row r="1317" spans="1:9" ht="25.2" x14ac:dyDescent="0.5">
      <c r="A1317" s="51" t="s">
        <v>644</v>
      </c>
      <c r="B1317" s="51" t="s">
        <v>858</v>
      </c>
      <c r="C1317" s="51" t="s">
        <v>244</v>
      </c>
      <c r="D1317" s="51" t="s">
        <v>859</v>
      </c>
      <c r="E1317" s="52">
        <v>20</v>
      </c>
      <c r="F1317" s="51" t="s">
        <v>280</v>
      </c>
      <c r="G1317" s="51" t="s">
        <v>852</v>
      </c>
      <c r="H1317" s="51" t="s">
        <v>248</v>
      </c>
      <c r="I1317" s="53">
        <v>20</v>
      </c>
    </row>
    <row r="1318" spans="1:9" ht="25.2" x14ac:dyDescent="0.5">
      <c r="A1318" s="48" t="s">
        <v>644</v>
      </c>
      <c r="B1318" s="48" t="s">
        <v>645</v>
      </c>
      <c r="C1318" s="48" t="s">
        <v>244</v>
      </c>
      <c r="D1318" s="48" t="s">
        <v>646</v>
      </c>
      <c r="E1318" s="49">
        <v>29</v>
      </c>
      <c r="F1318" s="48" t="s">
        <v>246</v>
      </c>
      <c r="G1318" s="48" t="s">
        <v>631</v>
      </c>
      <c r="H1318" s="48" t="s">
        <v>273</v>
      </c>
      <c r="I1318" s="50">
        <v>29</v>
      </c>
    </row>
    <row r="1319" spans="1:9" ht="25.2" x14ac:dyDescent="0.5">
      <c r="A1319" s="51" t="s">
        <v>644</v>
      </c>
      <c r="B1319" s="51" t="s">
        <v>836</v>
      </c>
      <c r="C1319" s="51" t="s">
        <v>244</v>
      </c>
      <c r="D1319" s="51" t="s">
        <v>837</v>
      </c>
      <c r="E1319" s="52">
        <v>5</v>
      </c>
      <c r="F1319" s="51" t="s">
        <v>829</v>
      </c>
      <c r="G1319" s="51" t="s">
        <v>811</v>
      </c>
      <c r="H1319" s="51" t="s">
        <v>273</v>
      </c>
      <c r="I1319" s="53">
        <v>5</v>
      </c>
    </row>
    <row r="1320" spans="1:9" ht="25.2" x14ac:dyDescent="0.5">
      <c r="A1320" s="48" t="s">
        <v>644</v>
      </c>
      <c r="B1320" s="48" t="s">
        <v>917</v>
      </c>
      <c r="C1320" s="48" t="s">
        <v>244</v>
      </c>
      <c r="D1320" s="48" t="s">
        <v>910</v>
      </c>
      <c r="E1320" s="49">
        <v>11</v>
      </c>
      <c r="F1320" s="48" t="s">
        <v>441</v>
      </c>
      <c r="G1320" s="48" t="s">
        <v>911</v>
      </c>
      <c r="H1320" s="48" t="s">
        <v>248</v>
      </c>
      <c r="I1320" s="50">
        <v>11</v>
      </c>
    </row>
    <row r="1321" spans="1:9" ht="25.2" x14ac:dyDescent="0.5">
      <c r="A1321" s="51" t="s">
        <v>581</v>
      </c>
      <c r="B1321" s="51" t="s">
        <v>880</v>
      </c>
      <c r="C1321" s="51" t="s">
        <v>244</v>
      </c>
      <c r="D1321" s="51" t="s">
        <v>881</v>
      </c>
      <c r="E1321" s="52">
        <v>9</v>
      </c>
      <c r="F1321" s="51" t="s">
        <v>873</v>
      </c>
      <c r="G1321" s="51" t="s">
        <v>870</v>
      </c>
      <c r="H1321" s="51" t="s">
        <v>248</v>
      </c>
      <c r="I1321" s="53">
        <v>9</v>
      </c>
    </row>
    <row r="1322" spans="1:9" ht="25.2" x14ac:dyDescent="0.5">
      <c r="A1322" s="48" t="s">
        <v>581</v>
      </c>
      <c r="B1322" s="48" t="s">
        <v>882</v>
      </c>
      <c r="C1322" s="48" t="s">
        <v>244</v>
      </c>
      <c r="D1322" s="48" t="s">
        <v>883</v>
      </c>
      <c r="E1322" s="49">
        <v>10</v>
      </c>
      <c r="F1322" s="48" t="s">
        <v>873</v>
      </c>
      <c r="G1322" s="48" t="s">
        <v>870</v>
      </c>
      <c r="H1322" s="48" t="s">
        <v>248</v>
      </c>
      <c r="I1322" s="50">
        <v>10</v>
      </c>
    </row>
    <row r="1323" spans="1:9" ht="25.2" x14ac:dyDescent="0.5">
      <c r="A1323" s="51" t="s">
        <v>581</v>
      </c>
      <c r="B1323" s="51" t="s">
        <v>812</v>
      </c>
      <c r="C1323" s="51" t="s">
        <v>244</v>
      </c>
      <c r="D1323" s="51" t="s">
        <v>813</v>
      </c>
      <c r="E1323" s="52">
        <v>12</v>
      </c>
      <c r="F1323" s="51" t="s">
        <v>252</v>
      </c>
      <c r="G1323" s="51" t="s">
        <v>811</v>
      </c>
      <c r="H1323" s="51" t="s">
        <v>273</v>
      </c>
      <c r="I1323" s="53">
        <v>12</v>
      </c>
    </row>
    <row r="1324" spans="1:9" ht="37.799999999999997" x14ac:dyDescent="0.5">
      <c r="A1324" s="48" t="s">
        <v>581</v>
      </c>
      <c r="B1324" s="48" t="s">
        <v>884</v>
      </c>
      <c r="C1324" s="48" t="s">
        <v>244</v>
      </c>
      <c r="D1324" s="48" t="s">
        <v>885</v>
      </c>
      <c r="E1324" s="49">
        <v>12</v>
      </c>
      <c r="F1324" s="48" t="s">
        <v>873</v>
      </c>
      <c r="G1324" s="48" t="s">
        <v>870</v>
      </c>
      <c r="H1324" s="48" t="s">
        <v>248</v>
      </c>
      <c r="I1324" s="50">
        <v>12</v>
      </c>
    </row>
    <row r="1325" spans="1:9" ht="25.2" x14ac:dyDescent="0.5">
      <c r="A1325" s="51" t="s">
        <v>581</v>
      </c>
      <c r="B1325" s="51" t="s">
        <v>1022</v>
      </c>
      <c r="C1325" s="51" t="s">
        <v>244</v>
      </c>
      <c r="D1325" s="51" t="s">
        <v>1023</v>
      </c>
      <c r="E1325" s="52">
        <v>15</v>
      </c>
      <c r="F1325" s="51" t="s">
        <v>376</v>
      </c>
      <c r="G1325" s="51" t="s">
        <v>346</v>
      </c>
      <c r="H1325" s="51" t="s">
        <v>248</v>
      </c>
      <c r="I1325" s="53">
        <v>15</v>
      </c>
    </row>
    <row r="1326" spans="1:9" ht="25.2" x14ac:dyDescent="0.5">
      <c r="A1326" s="48" t="s">
        <v>581</v>
      </c>
      <c r="B1326" s="48" t="s">
        <v>814</v>
      </c>
      <c r="C1326" s="48" t="s">
        <v>244</v>
      </c>
      <c r="D1326" s="48" t="s">
        <v>815</v>
      </c>
      <c r="E1326" s="49">
        <v>10</v>
      </c>
      <c r="F1326" s="48" t="s">
        <v>280</v>
      </c>
      <c r="G1326" s="48" t="s">
        <v>811</v>
      </c>
      <c r="H1326" s="48" t="s">
        <v>273</v>
      </c>
      <c r="I1326" s="50">
        <v>10</v>
      </c>
    </row>
    <row r="1327" spans="1:9" ht="37.799999999999997" x14ac:dyDescent="0.5">
      <c r="A1327" s="51" t="s">
        <v>581</v>
      </c>
      <c r="B1327" s="51" t="s">
        <v>1361</v>
      </c>
      <c r="C1327" s="51" t="s">
        <v>244</v>
      </c>
      <c r="D1327" s="51" t="s">
        <v>1362</v>
      </c>
      <c r="E1327" s="52">
        <v>25</v>
      </c>
      <c r="F1327" s="51" t="s">
        <v>376</v>
      </c>
      <c r="G1327" s="51" t="s">
        <v>1363</v>
      </c>
      <c r="H1327" s="51" t="s">
        <v>248</v>
      </c>
      <c r="I1327" s="53">
        <v>25</v>
      </c>
    </row>
    <row r="1328" spans="1:9" ht="25.2" x14ac:dyDescent="0.5">
      <c r="A1328" s="48" t="s">
        <v>581</v>
      </c>
      <c r="B1328" s="48" t="s">
        <v>1364</v>
      </c>
      <c r="C1328" s="48" t="s">
        <v>244</v>
      </c>
      <c r="D1328" s="48" t="s">
        <v>1365</v>
      </c>
      <c r="E1328" s="49">
        <v>12</v>
      </c>
      <c r="F1328" s="48" t="s">
        <v>376</v>
      </c>
      <c r="G1328" s="48" t="s">
        <v>1363</v>
      </c>
      <c r="H1328" s="48" t="s">
        <v>248</v>
      </c>
      <c r="I1328" s="50">
        <v>12</v>
      </c>
    </row>
    <row r="1329" spans="1:9" ht="25.2" x14ac:dyDescent="0.5">
      <c r="A1329" s="51" t="s">
        <v>581</v>
      </c>
      <c r="B1329" s="51" t="s">
        <v>1258</v>
      </c>
      <c r="C1329" s="51" t="s">
        <v>244</v>
      </c>
      <c r="D1329" s="51" t="s">
        <v>1259</v>
      </c>
      <c r="E1329" s="52">
        <v>28</v>
      </c>
      <c r="F1329" s="51" t="s">
        <v>1260</v>
      </c>
      <c r="G1329" s="51" t="s">
        <v>626</v>
      </c>
      <c r="H1329" s="51" t="s">
        <v>248</v>
      </c>
      <c r="I1329" s="53">
        <v>28</v>
      </c>
    </row>
    <row r="1330" spans="1:9" ht="25.2" x14ac:dyDescent="0.5">
      <c r="A1330" s="48" t="s">
        <v>581</v>
      </c>
      <c r="B1330" s="48" t="s">
        <v>1261</v>
      </c>
      <c r="C1330" s="48" t="s">
        <v>244</v>
      </c>
      <c r="D1330" s="48" t="s">
        <v>1262</v>
      </c>
      <c r="E1330" s="49">
        <v>19</v>
      </c>
      <c r="F1330" s="48" t="s">
        <v>1260</v>
      </c>
      <c r="G1330" s="48" t="s">
        <v>1257</v>
      </c>
      <c r="H1330" s="48" t="s">
        <v>248</v>
      </c>
      <c r="I1330" s="50">
        <v>19</v>
      </c>
    </row>
    <row r="1331" spans="1:9" ht="25.2" x14ac:dyDescent="0.5">
      <c r="A1331" s="51" t="s">
        <v>581</v>
      </c>
      <c r="B1331" s="51" t="s">
        <v>1263</v>
      </c>
      <c r="C1331" s="51" t="s">
        <v>244</v>
      </c>
      <c r="D1331" s="51" t="s">
        <v>1264</v>
      </c>
      <c r="E1331" s="52">
        <v>18</v>
      </c>
      <c r="F1331" s="51" t="s">
        <v>1260</v>
      </c>
      <c r="G1331" s="51" t="s">
        <v>1257</v>
      </c>
      <c r="H1331" s="51" t="s">
        <v>248</v>
      </c>
      <c r="I1331" s="53">
        <v>18</v>
      </c>
    </row>
    <row r="1332" spans="1:9" ht="25.2" x14ac:dyDescent="0.5">
      <c r="A1332" s="48" t="s">
        <v>581</v>
      </c>
      <c r="B1332" s="48" t="s">
        <v>1024</v>
      </c>
      <c r="C1332" s="48" t="s">
        <v>244</v>
      </c>
      <c r="D1332" s="48" t="s">
        <v>1025</v>
      </c>
      <c r="E1332" s="49">
        <v>29</v>
      </c>
      <c r="F1332" s="48" t="s">
        <v>280</v>
      </c>
      <c r="G1332" s="48" t="s">
        <v>346</v>
      </c>
      <c r="H1332" s="48" t="s">
        <v>273</v>
      </c>
      <c r="I1332" s="50">
        <v>29</v>
      </c>
    </row>
    <row r="1333" spans="1:9" ht="63" x14ac:dyDescent="0.5">
      <c r="A1333" s="51" t="s">
        <v>581</v>
      </c>
      <c r="B1333" s="51" t="s">
        <v>582</v>
      </c>
      <c r="C1333" s="51" t="s">
        <v>244</v>
      </c>
      <c r="D1333" s="51" t="s">
        <v>583</v>
      </c>
      <c r="E1333" s="52">
        <v>14.25</v>
      </c>
      <c r="F1333" s="51" t="s">
        <v>246</v>
      </c>
      <c r="G1333" s="51" t="s">
        <v>584</v>
      </c>
      <c r="H1333" s="51" t="s">
        <v>273</v>
      </c>
      <c r="I1333" s="53">
        <v>14.25</v>
      </c>
    </row>
    <row r="1334" spans="1:9" ht="25.2" x14ac:dyDescent="0.5">
      <c r="A1334" s="48" t="s">
        <v>581</v>
      </c>
      <c r="B1334" s="48" t="s">
        <v>1226</v>
      </c>
      <c r="C1334" s="48" t="s">
        <v>244</v>
      </c>
      <c r="D1334" s="48" t="s">
        <v>1227</v>
      </c>
      <c r="E1334" s="49">
        <v>31</v>
      </c>
      <c r="F1334" s="48" t="s">
        <v>246</v>
      </c>
      <c r="G1334" s="48" t="s">
        <v>803</v>
      </c>
      <c r="H1334" s="48" t="s">
        <v>248</v>
      </c>
      <c r="I1334" s="50">
        <v>31</v>
      </c>
    </row>
    <row r="1335" spans="1:9" ht="50.4" x14ac:dyDescent="0.5">
      <c r="A1335" s="51" t="s">
        <v>838</v>
      </c>
      <c r="B1335" s="51" t="s">
        <v>1181</v>
      </c>
      <c r="C1335" s="51" t="s">
        <v>244</v>
      </c>
      <c r="D1335" s="51" t="s">
        <v>1182</v>
      </c>
      <c r="E1335" s="52">
        <v>20</v>
      </c>
      <c r="F1335" s="51" t="s">
        <v>252</v>
      </c>
      <c r="G1335" s="51" t="s">
        <v>1178</v>
      </c>
      <c r="H1335" s="51" t="s">
        <v>248</v>
      </c>
      <c r="I1335" s="53">
        <v>20</v>
      </c>
    </row>
    <row r="1336" spans="1:9" ht="37.799999999999997" x14ac:dyDescent="0.5">
      <c r="A1336" s="48" t="s">
        <v>838</v>
      </c>
      <c r="B1336" s="48" t="s">
        <v>839</v>
      </c>
      <c r="C1336" s="48" t="s">
        <v>244</v>
      </c>
      <c r="D1336" s="48" t="s">
        <v>840</v>
      </c>
      <c r="E1336" s="49">
        <v>6.46</v>
      </c>
      <c r="F1336" s="48" t="s">
        <v>829</v>
      </c>
      <c r="G1336" s="48" t="s">
        <v>626</v>
      </c>
      <c r="H1336" s="48" t="s">
        <v>248</v>
      </c>
      <c r="I1336" s="50">
        <v>6.46</v>
      </c>
    </row>
    <row r="1337" spans="1:9" ht="25.2" x14ac:dyDescent="0.5">
      <c r="A1337" s="51" t="s">
        <v>838</v>
      </c>
      <c r="B1337" s="51" t="s">
        <v>918</v>
      </c>
      <c r="C1337" s="51" t="s">
        <v>244</v>
      </c>
      <c r="D1337" s="51" t="s">
        <v>910</v>
      </c>
      <c r="E1337" s="52">
        <v>10.99</v>
      </c>
      <c r="F1337" s="51" t="s">
        <v>376</v>
      </c>
      <c r="G1337" s="51" t="s">
        <v>911</v>
      </c>
      <c r="H1337" s="51" t="s">
        <v>248</v>
      </c>
      <c r="I1337" s="53">
        <v>10.99</v>
      </c>
    </row>
    <row r="1338" spans="1:9" ht="25.2" x14ac:dyDescent="0.5">
      <c r="A1338" s="48" t="s">
        <v>260</v>
      </c>
      <c r="B1338" s="48" t="s">
        <v>964</v>
      </c>
      <c r="C1338" s="48" t="s">
        <v>244</v>
      </c>
      <c r="D1338" s="48" t="s">
        <v>965</v>
      </c>
      <c r="E1338" s="49">
        <v>22</v>
      </c>
      <c r="F1338" s="48" t="s">
        <v>246</v>
      </c>
      <c r="G1338" s="48" t="s">
        <v>966</v>
      </c>
      <c r="H1338" s="48" t="s">
        <v>248</v>
      </c>
      <c r="I1338" s="50">
        <v>22</v>
      </c>
    </row>
    <row r="1339" spans="1:9" ht="37.799999999999997" x14ac:dyDescent="0.5">
      <c r="A1339" s="51" t="s">
        <v>260</v>
      </c>
      <c r="B1339" s="51" t="s">
        <v>261</v>
      </c>
      <c r="C1339" s="51" t="s">
        <v>244</v>
      </c>
      <c r="D1339" s="51" t="s">
        <v>262</v>
      </c>
      <c r="E1339" s="52">
        <v>15</v>
      </c>
      <c r="F1339" s="51" t="s">
        <v>252</v>
      </c>
      <c r="G1339" s="51" t="s">
        <v>263</v>
      </c>
      <c r="H1339" s="51" t="s">
        <v>248</v>
      </c>
      <c r="I1339" s="53">
        <v>15</v>
      </c>
    </row>
    <row r="1340" spans="1:9" ht="25.2" x14ac:dyDescent="0.5">
      <c r="A1340" s="48" t="s">
        <v>260</v>
      </c>
      <c r="B1340" s="48" t="s">
        <v>1166</v>
      </c>
      <c r="C1340" s="48" t="s">
        <v>244</v>
      </c>
      <c r="D1340" s="48" t="s">
        <v>1167</v>
      </c>
      <c r="E1340" s="49">
        <v>10</v>
      </c>
      <c r="F1340" s="48" t="s">
        <v>1168</v>
      </c>
      <c r="G1340" s="48" t="s">
        <v>966</v>
      </c>
      <c r="H1340" s="48" t="s">
        <v>248</v>
      </c>
      <c r="I1340" s="50">
        <v>10</v>
      </c>
    </row>
    <row r="1341" spans="1:9" ht="25.2" x14ac:dyDescent="0.5">
      <c r="A1341" s="51" t="s">
        <v>260</v>
      </c>
      <c r="B1341" s="51" t="s">
        <v>994</v>
      </c>
      <c r="C1341" s="51" t="s">
        <v>244</v>
      </c>
      <c r="D1341" s="51" t="s">
        <v>995</v>
      </c>
      <c r="E1341" s="52">
        <v>15</v>
      </c>
      <c r="F1341" s="51" t="s">
        <v>246</v>
      </c>
      <c r="G1341" s="51" t="s">
        <v>990</v>
      </c>
      <c r="H1341" s="51" t="s">
        <v>248</v>
      </c>
      <c r="I1341" s="53">
        <v>15</v>
      </c>
    </row>
    <row r="1342" spans="1:9" ht="25.2" x14ac:dyDescent="0.5">
      <c r="A1342" s="48" t="s">
        <v>260</v>
      </c>
      <c r="B1342" s="48" t="s">
        <v>468</v>
      </c>
      <c r="C1342" s="48" t="s">
        <v>244</v>
      </c>
      <c r="D1342" s="48" t="s">
        <v>469</v>
      </c>
      <c r="E1342" s="49">
        <v>29</v>
      </c>
      <c r="F1342" s="48" t="s">
        <v>252</v>
      </c>
      <c r="G1342" s="48" t="s">
        <v>459</v>
      </c>
      <c r="H1342" s="48" t="s">
        <v>273</v>
      </c>
      <c r="I1342" s="50">
        <v>29</v>
      </c>
    </row>
    <row r="1343" spans="1:9" ht="63" x14ac:dyDescent="0.5">
      <c r="A1343" s="51" t="s">
        <v>841</v>
      </c>
      <c r="B1343" s="51" t="s">
        <v>842</v>
      </c>
      <c r="C1343" s="51" t="s">
        <v>244</v>
      </c>
      <c r="D1343" s="51" t="s">
        <v>843</v>
      </c>
      <c r="E1343" s="52">
        <v>13</v>
      </c>
      <c r="F1343" s="51" t="s">
        <v>829</v>
      </c>
      <c r="G1343" s="51" t="s">
        <v>626</v>
      </c>
      <c r="H1343" s="51" t="s">
        <v>248</v>
      </c>
      <c r="I1343" s="53">
        <v>13</v>
      </c>
    </row>
    <row r="1344" spans="1:9" ht="25.2" x14ac:dyDescent="0.5">
      <c r="A1344" s="48" t="s">
        <v>614</v>
      </c>
      <c r="B1344" s="48" t="s">
        <v>1130</v>
      </c>
      <c r="C1344" s="48" t="s">
        <v>244</v>
      </c>
      <c r="D1344" s="48" t="s">
        <v>1131</v>
      </c>
      <c r="E1344" s="49">
        <v>18</v>
      </c>
      <c r="F1344" s="48" t="s">
        <v>1132</v>
      </c>
      <c r="G1344" s="48" t="s">
        <v>1133</v>
      </c>
      <c r="H1344" s="48" t="s">
        <v>248</v>
      </c>
      <c r="I1344" s="50">
        <v>18</v>
      </c>
    </row>
    <row r="1345" spans="1:9" ht="25.2" x14ac:dyDescent="0.5">
      <c r="A1345" s="51" t="s">
        <v>614</v>
      </c>
      <c r="B1345" s="51" t="s">
        <v>1338</v>
      </c>
      <c r="C1345" s="51" t="s">
        <v>244</v>
      </c>
      <c r="D1345" s="51" t="s">
        <v>1339</v>
      </c>
      <c r="E1345" s="52">
        <v>28</v>
      </c>
      <c r="F1345" s="51" t="s">
        <v>1340</v>
      </c>
      <c r="G1345" s="51" t="s">
        <v>650</v>
      </c>
      <c r="H1345" s="51" t="s">
        <v>248</v>
      </c>
      <c r="I1345" s="53">
        <v>28</v>
      </c>
    </row>
    <row r="1346" spans="1:9" ht="25.2" x14ac:dyDescent="0.5">
      <c r="A1346" s="48" t="s">
        <v>614</v>
      </c>
      <c r="B1346" s="48" t="s">
        <v>615</v>
      </c>
      <c r="C1346" s="48" t="s">
        <v>244</v>
      </c>
      <c r="D1346" s="48" t="s">
        <v>616</v>
      </c>
      <c r="E1346" s="49">
        <v>59</v>
      </c>
      <c r="F1346" s="48" t="s">
        <v>252</v>
      </c>
      <c r="G1346" s="48" t="s">
        <v>609</v>
      </c>
      <c r="H1346" s="48" t="s">
        <v>273</v>
      </c>
      <c r="I1346" s="50">
        <v>59</v>
      </c>
    </row>
    <row r="1347" spans="1:9" ht="25.2" x14ac:dyDescent="0.5">
      <c r="A1347" s="51" t="s">
        <v>614</v>
      </c>
      <c r="B1347" s="51" t="s">
        <v>1126</v>
      </c>
      <c r="C1347" s="51" t="s">
        <v>244</v>
      </c>
      <c r="D1347" s="51" t="s">
        <v>1127</v>
      </c>
      <c r="E1347" s="52">
        <v>7</v>
      </c>
      <c r="F1347" s="51" t="s">
        <v>246</v>
      </c>
      <c r="G1347" s="51" t="s">
        <v>1128</v>
      </c>
      <c r="H1347" s="51" t="s">
        <v>273</v>
      </c>
      <c r="I1347" s="53">
        <v>7</v>
      </c>
    </row>
    <row r="1348" spans="1:9" ht="25.2" x14ac:dyDescent="0.5">
      <c r="A1348" s="48" t="s">
        <v>919</v>
      </c>
      <c r="B1348" s="48" t="s">
        <v>920</v>
      </c>
      <c r="C1348" s="48" t="s">
        <v>244</v>
      </c>
      <c r="D1348" s="48" t="s">
        <v>910</v>
      </c>
      <c r="E1348" s="49">
        <v>10</v>
      </c>
      <c r="F1348" s="48" t="s">
        <v>441</v>
      </c>
      <c r="G1348" s="48" t="s">
        <v>911</v>
      </c>
      <c r="H1348" s="48" t="s">
        <v>248</v>
      </c>
      <c r="I1348" s="50">
        <v>10</v>
      </c>
    </row>
    <row r="1349" spans="1:9" ht="25.2" x14ac:dyDescent="0.5">
      <c r="A1349" s="51" t="s">
        <v>816</v>
      </c>
      <c r="B1349" s="51" t="s">
        <v>817</v>
      </c>
      <c r="C1349" s="51" t="s">
        <v>244</v>
      </c>
      <c r="D1349" s="51" t="s">
        <v>818</v>
      </c>
      <c r="E1349" s="52">
        <v>8</v>
      </c>
      <c r="F1349" s="51" t="s">
        <v>252</v>
      </c>
      <c r="G1349" s="51" t="s">
        <v>811</v>
      </c>
      <c r="H1349" s="51" t="s">
        <v>273</v>
      </c>
      <c r="I1349" s="53">
        <v>8</v>
      </c>
    </row>
    <row r="1350" spans="1:9" ht="25.2" x14ac:dyDescent="0.5">
      <c r="A1350" s="48" t="s">
        <v>951</v>
      </c>
      <c r="B1350" s="48" t="s">
        <v>952</v>
      </c>
      <c r="C1350" s="48" t="s">
        <v>244</v>
      </c>
      <c r="D1350" s="48" t="s">
        <v>750</v>
      </c>
      <c r="E1350" s="49">
        <v>20</v>
      </c>
      <c r="F1350" s="48" t="s">
        <v>246</v>
      </c>
      <c r="G1350" s="48" t="s">
        <v>946</v>
      </c>
      <c r="H1350" s="48" t="s">
        <v>248</v>
      </c>
      <c r="I1350" s="50">
        <v>20</v>
      </c>
    </row>
    <row r="1351" spans="1:9" ht="50.4" x14ac:dyDescent="0.5">
      <c r="A1351" s="51" t="s">
        <v>951</v>
      </c>
      <c r="B1351" s="51" t="s">
        <v>1026</v>
      </c>
      <c r="C1351" s="51" t="s">
        <v>244</v>
      </c>
      <c r="D1351" s="51" t="s">
        <v>1027</v>
      </c>
      <c r="E1351" s="52">
        <v>5</v>
      </c>
      <c r="F1351" s="51" t="s">
        <v>280</v>
      </c>
      <c r="G1351" s="51" t="s">
        <v>346</v>
      </c>
      <c r="H1351" s="51" t="s">
        <v>248</v>
      </c>
      <c r="I1351" s="53">
        <v>5</v>
      </c>
    </row>
    <row r="1352" spans="1:9" ht="37.799999999999997" x14ac:dyDescent="0.5">
      <c r="A1352" s="48" t="s">
        <v>305</v>
      </c>
      <c r="B1352" s="48" t="s">
        <v>538</v>
      </c>
      <c r="C1352" s="48" t="s">
        <v>244</v>
      </c>
      <c r="D1352" s="48" t="s">
        <v>539</v>
      </c>
      <c r="E1352" s="49">
        <v>15</v>
      </c>
      <c r="F1352" s="48" t="s">
        <v>280</v>
      </c>
      <c r="G1352" s="48" t="s">
        <v>534</v>
      </c>
      <c r="H1352" s="48" t="s">
        <v>273</v>
      </c>
      <c r="I1352" s="50">
        <v>15</v>
      </c>
    </row>
    <row r="1353" spans="1:9" ht="37.799999999999997" x14ac:dyDescent="0.5">
      <c r="A1353" s="51" t="s">
        <v>305</v>
      </c>
      <c r="B1353" s="51" t="s">
        <v>707</v>
      </c>
      <c r="C1353" s="51" t="s">
        <v>244</v>
      </c>
      <c r="D1353" s="51" t="s">
        <v>708</v>
      </c>
      <c r="E1353" s="52">
        <v>20.99</v>
      </c>
      <c r="F1353" s="51" t="s">
        <v>280</v>
      </c>
      <c r="G1353" s="51" t="s">
        <v>511</v>
      </c>
      <c r="H1353" s="51" t="s">
        <v>248</v>
      </c>
      <c r="I1353" s="53">
        <v>20.99</v>
      </c>
    </row>
    <row r="1354" spans="1:9" ht="37.799999999999997" x14ac:dyDescent="0.5">
      <c r="A1354" s="48" t="s">
        <v>305</v>
      </c>
      <c r="B1354" s="48" t="s">
        <v>384</v>
      </c>
      <c r="C1354" s="48" t="s">
        <v>244</v>
      </c>
      <c r="D1354" s="48" t="s">
        <v>385</v>
      </c>
      <c r="E1354" s="49">
        <v>5.99</v>
      </c>
      <c r="F1354" s="48" t="s">
        <v>246</v>
      </c>
      <c r="G1354" s="48" t="s">
        <v>383</v>
      </c>
      <c r="H1354" s="48" t="s">
        <v>273</v>
      </c>
      <c r="I1354" s="50">
        <v>5.99</v>
      </c>
    </row>
    <row r="1355" spans="1:9" ht="37.799999999999997" x14ac:dyDescent="0.5">
      <c r="A1355" s="51" t="s">
        <v>305</v>
      </c>
      <c r="B1355" s="51" t="s">
        <v>1228</v>
      </c>
      <c r="C1355" s="51" t="s">
        <v>244</v>
      </c>
      <c r="D1355" s="51" t="s">
        <v>1229</v>
      </c>
      <c r="E1355" s="52">
        <v>21</v>
      </c>
      <c r="F1355" s="51" t="s">
        <v>280</v>
      </c>
      <c r="G1355" s="51" t="s">
        <v>803</v>
      </c>
      <c r="H1355" s="51" t="s">
        <v>248</v>
      </c>
      <c r="I1355" s="53">
        <v>21</v>
      </c>
    </row>
    <row r="1356" spans="1:9" ht="37.799999999999997" x14ac:dyDescent="0.5">
      <c r="A1356" s="48" t="s">
        <v>305</v>
      </c>
      <c r="B1356" s="48" t="s">
        <v>306</v>
      </c>
      <c r="C1356" s="48" t="s">
        <v>244</v>
      </c>
      <c r="D1356" s="48" t="s">
        <v>307</v>
      </c>
      <c r="E1356" s="49">
        <v>11.3</v>
      </c>
      <c r="F1356" s="48" t="s">
        <v>246</v>
      </c>
      <c r="G1356" s="48" t="s">
        <v>281</v>
      </c>
      <c r="H1356" s="48" t="s">
        <v>248</v>
      </c>
      <c r="I1356" s="50">
        <v>11.3</v>
      </c>
    </row>
    <row r="1357" spans="1:9" ht="37.799999999999997" x14ac:dyDescent="0.5">
      <c r="A1357" s="51" t="s">
        <v>305</v>
      </c>
      <c r="B1357" s="51" t="s">
        <v>999</v>
      </c>
      <c r="C1357" s="51" t="s">
        <v>244</v>
      </c>
      <c r="D1357" s="51" t="s">
        <v>1000</v>
      </c>
      <c r="E1357" s="52">
        <v>19.989999999999998</v>
      </c>
      <c r="F1357" s="51" t="s">
        <v>280</v>
      </c>
      <c r="G1357" s="51" t="s">
        <v>346</v>
      </c>
      <c r="H1357" s="51" t="s">
        <v>248</v>
      </c>
      <c r="I1357" s="53">
        <v>19.989999999999998</v>
      </c>
    </row>
    <row r="1358" spans="1:9" ht="25.2" x14ac:dyDescent="0.5">
      <c r="A1358" s="48" t="s">
        <v>470</v>
      </c>
      <c r="B1358" s="48" t="s">
        <v>471</v>
      </c>
      <c r="C1358" s="48" t="s">
        <v>244</v>
      </c>
      <c r="D1358" s="48" t="s">
        <v>472</v>
      </c>
      <c r="E1358" s="49">
        <v>25</v>
      </c>
      <c r="F1358" s="48" t="s">
        <v>252</v>
      </c>
      <c r="G1358" s="48" t="s">
        <v>467</v>
      </c>
      <c r="H1358" s="48" t="s">
        <v>248</v>
      </c>
      <c r="I1358" s="50">
        <v>25</v>
      </c>
    </row>
    <row r="1359" spans="1:9" ht="25.2" x14ac:dyDescent="0.5">
      <c r="A1359" s="51" t="s">
        <v>470</v>
      </c>
      <c r="B1359" s="51" t="s">
        <v>929</v>
      </c>
      <c r="C1359" s="51" t="s">
        <v>244</v>
      </c>
      <c r="D1359" s="51" t="s">
        <v>930</v>
      </c>
      <c r="E1359" s="52">
        <v>13.99</v>
      </c>
      <c r="F1359" s="51" t="s">
        <v>320</v>
      </c>
      <c r="G1359" s="51" t="s">
        <v>931</v>
      </c>
      <c r="H1359" s="51" t="s">
        <v>248</v>
      </c>
      <c r="I1359" s="53">
        <v>13.99</v>
      </c>
    </row>
    <row r="1360" spans="1:9" ht="37.799999999999997" x14ac:dyDescent="0.5">
      <c r="A1360" s="48" t="s">
        <v>470</v>
      </c>
      <c r="B1360" s="48" t="s">
        <v>932</v>
      </c>
      <c r="C1360" s="48" t="s">
        <v>244</v>
      </c>
      <c r="D1360" s="48" t="s">
        <v>933</v>
      </c>
      <c r="E1360" s="49">
        <v>13.99</v>
      </c>
      <c r="F1360" s="48" t="s">
        <v>320</v>
      </c>
      <c r="G1360" s="48" t="s">
        <v>931</v>
      </c>
      <c r="H1360" s="48" t="s">
        <v>248</v>
      </c>
      <c r="I1360" s="50">
        <v>13.99</v>
      </c>
    </row>
    <row r="1361" spans="1:9" ht="25.2" x14ac:dyDescent="0.5">
      <c r="A1361" s="51" t="s">
        <v>470</v>
      </c>
      <c r="B1361" s="51" t="s">
        <v>934</v>
      </c>
      <c r="C1361" s="51" t="s">
        <v>244</v>
      </c>
      <c r="D1361" s="51" t="s">
        <v>935</v>
      </c>
      <c r="E1361" s="52">
        <v>17</v>
      </c>
      <c r="F1361" s="51" t="s">
        <v>320</v>
      </c>
      <c r="G1361" s="51" t="s">
        <v>931</v>
      </c>
      <c r="H1361" s="51" t="s">
        <v>248</v>
      </c>
      <c r="I1361" s="53">
        <v>17</v>
      </c>
    </row>
    <row r="1362" spans="1:9" ht="25.2" x14ac:dyDescent="0.5">
      <c r="A1362" s="48" t="s">
        <v>470</v>
      </c>
      <c r="B1362" s="48" t="s">
        <v>758</v>
      </c>
      <c r="C1362" s="48" t="s">
        <v>244</v>
      </c>
      <c r="D1362" s="48" t="s">
        <v>759</v>
      </c>
      <c r="E1362" s="49">
        <v>19</v>
      </c>
      <c r="F1362" s="48" t="s">
        <v>252</v>
      </c>
      <c r="G1362" s="48" t="s">
        <v>727</v>
      </c>
      <c r="H1362" s="48" t="s">
        <v>273</v>
      </c>
      <c r="I1362" s="50">
        <v>19</v>
      </c>
    </row>
    <row r="1363" spans="1:9" ht="25.2" x14ac:dyDescent="0.5">
      <c r="A1363" s="51" t="s">
        <v>470</v>
      </c>
      <c r="B1363" s="51" t="s">
        <v>1401</v>
      </c>
      <c r="C1363" s="51" t="s">
        <v>244</v>
      </c>
      <c r="D1363" s="51" t="s">
        <v>1402</v>
      </c>
      <c r="E1363" s="52">
        <v>6</v>
      </c>
      <c r="F1363" s="51" t="s">
        <v>246</v>
      </c>
      <c r="G1363" s="51" t="s">
        <v>772</v>
      </c>
      <c r="H1363" s="51" t="s">
        <v>273</v>
      </c>
      <c r="I1363" s="53">
        <v>6</v>
      </c>
    </row>
    <row r="1364" spans="1:9" ht="37.799999999999997" x14ac:dyDescent="0.5">
      <c r="A1364" s="48" t="s">
        <v>1230</v>
      </c>
      <c r="B1364" s="48" t="s">
        <v>1231</v>
      </c>
      <c r="C1364" s="48" t="s">
        <v>244</v>
      </c>
      <c r="D1364" s="48" t="s">
        <v>1232</v>
      </c>
      <c r="E1364" s="49">
        <v>7</v>
      </c>
      <c r="F1364" s="48" t="s">
        <v>280</v>
      </c>
      <c r="G1364" s="48" t="s">
        <v>803</v>
      </c>
      <c r="H1364" s="48" t="s">
        <v>248</v>
      </c>
      <c r="I1364" s="50">
        <v>7</v>
      </c>
    </row>
    <row r="1365" spans="1:9" ht="37.799999999999997" x14ac:dyDescent="0.5">
      <c r="A1365" s="51" t="s">
        <v>473</v>
      </c>
      <c r="B1365" s="51" t="s">
        <v>518</v>
      </c>
      <c r="C1365" s="51" t="s">
        <v>244</v>
      </c>
      <c r="D1365" s="51" t="s">
        <v>519</v>
      </c>
      <c r="E1365" s="52">
        <v>27</v>
      </c>
      <c r="F1365" s="51" t="s">
        <v>520</v>
      </c>
      <c r="G1365" s="51" t="s">
        <v>502</v>
      </c>
      <c r="H1365" s="51" t="s">
        <v>273</v>
      </c>
      <c r="I1365" s="53">
        <v>27</v>
      </c>
    </row>
    <row r="1366" spans="1:9" ht="25.2" x14ac:dyDescent="0.5">
      <c r="A1366" s="48" t="s">
        <v>473</v>
      </c>
      <c r="B1366" s="48" t="s">
        <v>474</v>
      </c>
      <c r="C1366" s="48" t="s">
        <v>244</v>
      </c>
      <c r="D1366" s="48" t="s">
        <v>475</v>
      </c>
      <c r="E1366" s="49">
        <v>13</v>
      </c>
      <c r="F1366" s="48" t="s">
        <v>320</v>
      </c>
      <c r="G1366" s="48" t="s">
        <v>350</v>
      </c>
      <c r="H1366" s="48" t="s">
        <v>248</v>
      </c>
      <c r="I1366" s="50">
        <v>13</v>
      </c>
    </row>
    <row r="1367" spans="1:9" ht="25.2" x14ac:dyDescent="0.5">
      <c r="A1367" s="51" t="s">
        <v>473</v>
      </c>
      <c r="B1367" s="51" t="s">
        <v>1169</v>
      </c>
      <c r="C1367" s="51" t="s">
        <v>244</v>
      </c>
      <c r="D1367" s="51" t="s">
        <v>1170</v>
      </c>
      <c r="E1367" s="52">
        <v>8</v>
      </c>
      <c r="F1367" s="51" t="s">
        <v>1168</v>
      </c>
      <c r="G1367" s="51" t="s">
        <v>966</v>
      </c>
      <c r="H1367" s="51" t="s">
        <v>248</v>
      </c>
      <c r="I1367" s="53">
        <v>8</v>
      </c>
    </row>
    <row r="1368" spans="1:9" ht="25.2" x14ac:dyDescent="0.5">
      <c r="A1368" s="48" t="s">
        <v>473</v>
      </c>
      <c r="B1368" s="48" t="s">
        <v>1308</v>
      </c>
      <c r="C1368" s="48" t="s">
        <v>244</v>
      </c>
      <c r="D1368" s="48" t="s">
        <v>1309</v>
      </c>
      <c r="E1368" s="49">
        <v>17</v>
      </c>
      <c r="F1368" s="48" t="s">
        <v>246</v>
      </c>
      <c r="G1368" s="48" t="s">
        <v>1225</v>
      </c>
      <c r="H1368" s="48" t="s">
        <v>248</v>
      </c>
      <c r="I1368" s="50">
        <v>17</v>
      </c>
    </row>
    <row r="1369" spans="1:9" ht="25.2" x14ac:dyDescent="0.5">
      <c r="A1369" s="51" t="s">
        <v>521</v>
      </c>
      <c r="B1369" s="51" t="s">
        <v>1366</v>
      </c>
      <c r="C1369" s="51" t="s">
        <v>244</v>
      </c>
      <c r="D1369" s="51" t="s">
        <v>1367</v>
      </c>
      <c r="E1369" s="52">
        <v>10</v>
      </c>
      <c r="F1369" s="51" t="s">
        <v>376</v>
      </c>
      <c r="G1369" s="51" t="s">
        <v>1363</v>
      </c>
      <c r="H1369" s="51" t="s">
        <v>248</v>
      </c>
      <c r="I1369" s="53">
        <v>10</v>
      </c>
    </row>
    <row r="1370" spans="1:9" ht="25.2" x14ac:dyDescent="0.5">
      <c r="A1370" s="48" t="s">
        <v>521</v>
      </c>
      <c r="B1370" s="48" t="s">
        <v>585</v>
      </c>
      <c r="C1370" s="48" t="s">
        <v>244</v>
      </c>
      <c r="D1370" s="48" t="s">
        <v>586</v>
      </c>
      <c r="E1370" s="49">
        <v>13</v>
      </c>
      <c r="F1370" s="48" t="s">
        <v>587</v>
      </c>
      <c r="G1370" s="48" t="s">
        <v>588</v>
      </c>
      <c r="H1370" s="48" t="s">
        <v>248</v>
      </c>
      <c r="I1370" s="50">
        <v>13</v>
      </c>
    </row>
    <row r="1371" spans="1:9" ht="25.2" x14ac:dyDescent="0.5">
      <c r="A1371" s="51" t="s">
        <v>521</v>
      </c>
      <c r="B1371" s="51" t="s">
        <v>522</v>
      </c>
      <c r="C1371" s="51" t="s">
        <v>244</v>
      </c>
      <c r="D1371" s="51" t="s">
        <v>523</v>
      </c>
      <c r="E1371" s="52">
        <v>7</v>
      </c>
      <c r="F1371" s="51" t="s">
        <v>246</v>
      </c>
      <c r="G1371" s="51" t="s">
        <v>502</v>
      </c>
      <c r="H1371" s="51" t="s">
        <v>273</v>
      </c>
      <c r="I1371" s="53">
        <v>7</v>
      </c>
    </row>
    <row r="1372" spans="1:9" ht="25.2" x14ac:dyDescent="0.5">
      <c r="A1372" s="48" t="s">
        <v>521</v>
      </c>
      <c r="B1372" s="48" t="s">
        <v>921</v>
      </c>
      <c r="C1372" s="48" t="s">
        <v>244</v>
      </c>
      <c r="D1372" s="48" t="s">
        <v>910</v>
      </c>
      <c r="E1372" s="49">
        <v>10</v>
      </c>
      <c r="F1372" s="48" t="s">
        <v>441</v>
      </c>
      <c r="G1372" s="48" t="s">
        <v>911</v>
      </c>
      <c r="H1372" s="48" t="s">
        <v>248</v>
      </c>
      <c r="I1372" s="50">
        <v>10</v>
      </c>
    </row>
    <row r="1373" spans="1:9" ht="25.2" x14ac:dyDescent="0.5">
      <c r="A1373" s="51" t="s">
        <v>844</v>
      </c>
      <c r="B1373" s="51" t="s">
        <v>1001</v>
      </c>
      <c r="C1373" s="51" t="s">
        <v>244</v>
      </c>
      <c r="D1373" s="51" t="s">
        <v>1002</v>
      </c>
      <c r="E1373" s="52">
        <v>16.95</v>
      </c>
      <c r="F1373" s="51" t="s">
        <v>280</v>
      </c>
      <c r="G1373" s="51" t="s">
        <v>346</v>
      </c>
      <c r="H1373" s="51" t="s">
        <v>273</v>
      </c>
      <c r="I1373" s="53">
        <v>16.95</v>
      </c>
    </row>
    <row r="1374" spans="1:9" ht="25.2" x14ac:dyDescent="0.5">
      <c r="A1374" s="48" t="s">
        <v>844</v>
      </c>
      <c r="B1374" s="48" t="s">
        <v>1171</v>
      </c>
      <c r="C1374" s="48" t="s">
        <v>244</v>
      </c>
      <c r="D1374" s="48" t="s">
        <v>1172</v>
      </c>
      <c r="E1374" s="49">
        <v>14.99</v>
      </c>
      <c r="F1374" s="48" t="s">
        <v>376</v>
      </c>
      <c r="G1374" s="48" t="s">
        <v>966</v>
      </c>
      <c r="H1374" s="48" t="s">
        <v>248</v>
      </c>
      <c r="I1374" s="50">
        <v>14.99</v>
      </c>
    </row>
    <row r="1375" spans="1:9" ht="25.2" x14ac:dyDescent="0.5">
      <c r="A1375" s="51" t="s">
        <v>844</v>
      </c>
      <c r="B1375" s="51" t="s">
        <v>1310</v>
      </c>
      <c r="C1375" s="51" t="s">
        <v>244</v>
      </c>
      <c r="D1375" s="51" t="s">
        <v>1311</v>
      </c>
      <c r="E1375" s="52">
        <v>12.95</v>
      </c>
      <c r="F1375" s="51" t="s">
        <v>246</v>
      </c>
      <c r="G1375" s="51" t="s">
        <v>1312</v>
      </c>
      <c r="H1375" s="51" t="s">
        <v>248</v>
      </c>
      <c r="I1375" s="53">
        <v>12.95</v>
      </c>
    </row>
    <row r="1376" spans="1:9" ht="25.2" x14ac:dyDescent="0.5">
      <c r="A1376" s="48" t="s">
        <v>844</v>
      </c>
      <c r="B1376" s="48" t="s">
        <v>845</v>
      </c>
      <c r="C1376" s="48" t="s">
        <v>244</v>
      </c>
      <c r="D1376" s="48" t="s">
        <v>846</v>
      </c>
      <c r="E1376" s="49">
        <v>10.199999999999999</v>
      </c>
      <c r="F1376" s="48" t="s">
        <v>280</v>
      </c>
      <c r="G1376" s="48" t="s">
        <v>626</v>
      </c>
      <c r="H1376" s="48" t="s">
        <v>248</v>
      </c>
      <c r="I1376" s="50">
        <v>10.199999999999999</v>
      </c>
    </row>
    <row r="1377" spans="1:9" ht="25.2" x14ac:dyDescent="0.5">
      <c r="A1377" s="51" t="s">
        <v>249</v>
      </c>
      <c r="B1377" s="51" t="s">
        <v>1028</v>
      </c>
      <c r="C1377" s="51" t="s">
        <v>244</v>
      </c>
      <c r="D1377" s="51" t="s">
        <v>1029</v>
      </c>
      <c r="E1377" s="52">
        <v>10</v>
      </c>
      <c r="F1377" s="51" t="s">
        <v>280</v>
      </c>
      <c r="G1377" s="51" t="s">
        <v>346</v>
      </c>
      <c r="H1377" s="51" t="s">
        <v>273</v>
      </c>
      <c r="I1377" s="53">
        <v>10</v>
      </c>
    </row>
    <row r="1378" spans="1:9" ht="25.2" x14ac:dyDescent="0.5">
      <c r="A1378" s="48" t="s">
        <v>249</v>
      </c>
      <c r="B1378" s="48" t="s">
        <v>1341</v>
      </c>
      <c r="C1378" s="48" t="s">
        <v>244</v>
      </c>
      <c r="D1378" s="48" t="s">
        <v>1342</v>
      </c>
      <c r="E1378" s="49">
        <v>17</v>
      </c>
      <c r="F1378" s="48" t="s">
        <v>280</v>
      </c>
      <c r="G1378" s="48" t="s">
        <v>1337</v>
      </c>
      <c r="H1378" s="48" t="s">
        <v>248</v>
      </c>
      <c r="I1378" s="50">
        <v>17</v>
      </c>
    </row>
    <row r="1379" spans="1:9" ht="25.2" x14ac:dyDescent="0.5">
      <c r="A1379" s="51" t="s">
        <v>249</v>
      </c>
      <c r="B1379" s="51" t="s">
        <v>602</v>
      </c>
      <c r="C1379" s="51" t="s">
        <v>244</v>
      </c>
      <c r="D1379" s="51" t="s">
        <v>603</v>
      </c>
      <c r="E1379" s="52">
        <v>5.99</v>
      </c>
      <c r="F1379" s="51" t="s">
        <v>604</v>
      </c>
      <c r="G1379" s="51" t="s">
        <v>605</v>
      </c>
      <c r="H1379" s="51" t="s">
        <v>248</v>
      </c>
      <c r="I1379" s="53">
        <v>5.99</v>
      </c>
    </row>
    <row r="1380" spans="1:9" ht="25.2" x14ac:dyDescent="0.5">
      <c r="A1380" s="48" t="s">
        <v>249</v>
      </c>
      <c r="B1380" s="48" t="s">
        <v>1233</v>
      </c>
      <c r="C1380" s="48" t="s">
        <v>244</v>
      </c>
      <c r="D1380" s="48" t="s">
        <v>1234</v>
      </c>
      <c r="E1380" s="49">
        <v>28</v>
      </c>
      <c r="F1380" s="48" t="s">
        <v>1195</v>
      </c>
      <c r="G1380" s="48" t="s">
        <v>803</v>
      </c>
      <c r="H1380" s="48" t="s">
        <v>273</v>
      </c>
      <c r="I1380" s="50">
        <v>28</v>
      </c>
    </row>
    <row r="1381" spans="1:9" ht="63" x14ac:dyDescent="0.5">
      <c r="A1381" s="51" t="s">
        <v>249</v>
      </c>
      <c r="B1381" s="51" t="s">
        <v>250</v>
      </c>
      <c r="C1381" s="51" t="s">
        <v>244</v>
      </c>
      <c r="D1381" s="51" t="s">
        <v>251</v>
      </c>
      <c r="E1381" s="52">
        <v>26.99</v>
      </c>
      <c r="F1381" s="51" t="s">
        <v>252</v>
      </c>
      <c r="G1381" s="51" t="s">
        <v>247</v>
      </c>
      <c r="H1381" s="51" t="s">
        <v>248</v>
      </c>
      <c r="I1381" s="53">
        <v>26.99</v>
      </c>
    </row>
    <row r="1382" spans="1:9" ht="50.4" x14ac:dyDescent="0.5">
      <c r="A1382" s="48" t="s">
        <v>249</v>
      </c>
      <c r="B1382" s="48" t="s">
        <v>1403</v>
      </c>
      <c r="C1382" s="48" t="s">
        <v>244</v>
      </c>
      <c r="D1382" s="48" t="s">
        <v>1404</v>
      </c>
      <c r="E1382" s="49">
        <v>17</v>
      </c>
      <c r="F1382" s="48" t="s">
        <v>1377</v>
      </c>
      <c r="G1382" s="48" t="s">
        <v>772</v>
      </c>
      <c r="H1382" s="48" t="s">
        <v>273</v>
      </c>
      <c r="I1382" s="50">
        <v>17</v>
      </c>
    </row>
    <row r="1383" spans="1:9" ht="25.2" x14ac:dyDescent="0.5">
      <c r="A1383" s="51" t="s">
        <v>249</v>
      </c>
      <c r="B1383" s="51" t="s">
        <v>395</v>
      </c>
      <c r="C1383" s="51" t="s">
        <v>244</v>
      </c>
      <c r="D1383" s="51" t="s">
        <v>396</v>
      </c>
      <c r="E1383" s="52">
        <v>27</v>
      </c>
      <c r="F1383" s="51" t="s">
        <v>397</v>
      </c>
      <c r="G1383" s="51" t="s">
        <v>398</v>
      </c>
      <c r="H1383" s="51" t="s">
        <v>248</v>
      </c>
      <c r="I1383" s="53">
        <v>27</v>
      </c>
    </row>
    <row r="1384" spans="1:9" ht="25.2" x14ac:dyDescent="0.5">
      <c r="A1384" s="48" t="s">
        <v>249</v>
      </c>
      <c r="B1384" s="48" t="s">
        <v>1097</v>
      </c>
      <c r="C1384" s="48" t="s">
        <v>244</v>
      </c>
      <c r="D1384" s="48" t="s">
        <v>1098</v>
      </c>
      <c r="E1384" s="49">
        <v>28</v>
      </c>
      <c r="F1384" s="48" t="s">
        <v>280</v>
      </c>
      <c r="G1384" s="48" t="s">
        <v>430</v>
      </c>
      <c r="H1384" s="48" t="s">
        <v>248</v>
      </c>
      <c r="I1384" s="50">
        <v>28</v>
      </c>
    </row>
    <row r="1385" spans="1:9" ht="25.2" x14ac:dyDescent="0.5">
      <c r="A1385" s="51" t="s">
        <v>249</v>
      </c>
      <c r="B1385" s="51" t="s">
        <v>1150</v>
      </c>
      <c r="C1385" s="51" t="s">
        <v>244</v>
      </c>
      <c r="D1385" s="51" t="s">
        <v>833</v>
      </c>
      <c r="E1385" s="52">
        <v>14.99</v>
      </c>
      <c r="F1385" s="51" t="s">
        <v>252</v>
      </c>
      <c r="G1385" s="51" t="s">
        <v>404</v>
      </c>
      <c r="H1385" s="51" t="s">
        <v>273</v>
      </c>
      <c r="I1385" s="53">
        <v>14.99</v>
      </c>
    </row>
    <row r="1386" spans="1:9" ht="25.2" x14ac:dyDescent="0.5">
      <c r="A1386" s="48" t="s">
        <v>249</v>
      </c>
      <c r="B1386" s="48" t="s">
        <v>524</v>
      </c>
      <c r="C1386" s="48" t="s">
        <v>244</v>
      </c>
      <c r="D1386" s="48" t="s">
        <v>525</v>
      </c>
      <c r="E1386" s="49">
        <v>16.989999999999998</v>
      </c>
      <c r="F1386" s="48" t="s">
        <v>252</v>
      </c>
      <c r="G1386" s="48" t="s">
        <v>517</v>
      </c>
      <c r="H1386" s="48" t="s">
        <v>273</v>
      </c>
      <c r="I1386" s="50">
        <v>16.989999999999998</v>
      </c>
    </row>
    <row r="1387" spans="1:9" ht="37.799999999999997" x14ac:dyDescent="0.5">
      <c r="A1387" s="51" t="s">
        <v>249</v>
      </c>
      <c r="B1387" s="51" t="s">
        <v>1183</v>
      </c>
      <c r="C1387" s="51" t="s">
        <v>244</v>
      </c>
      <c r="D1387" s="51" t="s">
        <v>1184</v>
      </c>
      <c r="E1387" s="52">
        <v>37</v>
      </c>
      <c r="F1387" s="51" t="s">
        <v>280</v>
      </c>
      <c r="G1387" s="51" t="s">
        <v>1178</v>
      </c>
      <c r="H1387" s="51" t="s">
        <v>248</v>
      </c>
      <c r="I1387" s="53">
        <v>37</v>
      </c>
    </row>
    <row r="1388" spans="1:9" ht="25.2" x14ac:dyDescent="0.5">
      <c r="A1388" s="48" t="s">
        <v>249</v>
      </c>
      <c r="B1388" s="48" t="s">
        <v>1151</v>
      </c>
      <c r="C1388" s="48" t="s">
        <v>244</v>
      </c>
      <c r="D1388" s="48" t="s">
        <v>1152</v>
      </c>
      <c r="E1388" s="49">
        <v>17.989999999999998</v>
      </c>
      <c r="F1388" s="48" t="s">
        <v>280</v>
      </c>
      <c r="G1388" s="48" t="s">
        <v>1086</v>
      </c>
      <c r="H1388" s="48" t="s">
        <v>248</v>
      </c>
      <c r="I1388" s="50">
        <v>17.989999999999998</v>
      </c>
    </row>
    <row r="1389" spans="1:9" ht="25.2" x14ac:dyDescent="0.5">
      <c r="A1389" s="51" t="s">
        <v>249</v>
      </c>
      <c r="B1389" s="51" t="s">
        <v>922</v>
      </c>
      <c r="C1389" s="51" t="s">
        <v>244</v>
      </c>
      <c r="D1389" s="51" t="s">
        <v>910</v>
      </c>
      <c r="E1389" s="52">
        <v>13</v>
      </c>
      <c r="F1389" s="51" t="s">
        <v>441</v>
      </c>
      <c r="G1389" s="51" t="s">
        <v>911</v>
      </c>
      <c r="H1389" s="51" t="s">
        <v>248</v>
      </c>
      <c r="I1389" s="53">
        <v>13</v>
      </c>
    </row>
    <row r="1390" spans="1:9" ht="25.2" x14ac:dyDescent="0.5">
      <c r="A1390" s="48" t="s">
        <v>249</v>
      </c>
      <c r="B1390" s="48" t="s">
        <v>923</v>
      </c>
      <c r="C1390" s="48" t="s">
        <v>244</v>
      </c>
      <c r="D1390" s="48" t="s">
        <v>910</v>
      </c>
      <c r="E1390" s="49">
        <v>13</v>
      </c>
      <c r="F1390" s="48" t="s">
        <v>441</v>
      </c>
      <c r="G1390" s="48" t="s">
        <v>911</v>
      </c>
      <c r="H1390" s="48" t="s">
        <v>248</v>
      </c>
      <c r="I1390" s="50">
        <v>13</v>
      </c>
    </row>
    <row r="1391" spans="1:9" ht="25.2" x14ac:dyDescent="0.5">
      <c r="A1391" s="51" t="s">
        <v>249</v>
      </c>
      <c r="B1391" s="51" t="s">
        <v>924</v>
      </c>
      <c r="C1391" s="51" t="s">
        <v>244</v>
      </c>
      <c r="D1391" s="51" t="s">
        <v>910</v>
      </c>
      <c r="E1391" s="52">
        <v>5.42</v>
      </c>
      <c r="F1391" s="51" t="s">
        <v>376</v>
      </c>
      <c r="G1391" s="51" t="s">
        <v>911</v>
      </c>
      <c r="H1391" s="51" t="s">
        <v>248</v>
      </c>
      <c r="I1391" s="53">
        <v>5.42</v>
      </c>
    </row>
    <row r="1392" spans="1:9" ht="25.2" x14ac:dyDescent="0.5">
      <c r="A1392" s="48" t="s">
        <v>249</v>
      </c>
      <c r="B1392" s="48" t="s">
        <v>924</v>
      </c>
      <c r="C1392" s="48" t="s">
        <v>244</v>
      </c>
      <c r="D1392" s="48" t="s">
        <v>910</v>
      </c>
      <c r="E1392" s="49">
        <v>7.58</v>
      </c>
      <c r="F1392" s="48" t="s">
        <v>441</v>
      </c>
      <c r="G1392" s="48" t="s">
        <v>911</v>
      </c>
      <c r="H1392" s="48" t="s">
        <v>248</v>
      </c>
      <c r="I1392" s="50">
        <v>7.58</v>
      </c>
    </row>
    <row r="1393" spans="1:9" ht="25.2" x14ac:dyDescent="0.5">
      <c r="A1393" s="51" t="s">
        <v>274</v>
      </c>
      <c r="B1393" s="51" t="s">
        <v>967</v>
      </c>
      <c r="C1393" s="51" t="s">
        <v>244</v>
      </c>
      <c r="D1393" s="51" t="s">
        <v>968</v>
      </c>
      <c r="E1393" s="52">
        <v>12.99</v>
      </c>
      <c r="F1393" s="51" t="s">
        <v>252</v>
      </c>
      <c r="G1393" s="51" t="s">
        <v>346</v>
      </c>
      <c r="H1393" s="51" t="s">
        <v>248</v>
      </c>
      <c r="I1393" s="53">
        <v>12.99</v>
      </c>
    </row>
    <row r="1394" spans="1:9" ht="25.2" x14ac:dyDescent="0.5">
      <c r="A1394" s="48" t="s">
        <v>274</v>
      </c>
      <c r="B1394" s="48" t="s">
        <v>444</v>
      </c>
      <c r="C1394" s="48" t="s">
        <v>244</v>
      </c>
      <c r="D1394" s="48" t="s">
        <v>445</v>
      </c>
      <c r="E1394" s="49">
        <v>13</v>
      </c>
      <c r="F1394" s="48" t="s">
        <v>438</v>
      </c>
      <c r="G1394" s="48" t="s">
        <v>434</v>
      </c>
      <c r="H1394" s="48" t="s">
        <v>248</v>
      </c>
      <c r="I1394" s="50">
        <v>13</v>
      </c>
    </row>
    <row r="1395" spans="1:9" ht="25.2" x14ac:dyDescent="0.5">
      <c r="A1395" s="51" t="s">
        <v>274</v>
      </c>
      <c r="B1395" s="51" t="s">
        <v>343</v>
      </c>
      <c r="C1395" s="51" t="s">
        <v>244</v>
      </c>
      <c r="D1395" s="51" t="s">
        <v>344</v>
      </c>
      <c r="E1395" s="52">
        <v>16.989999999999998</v>
      </c>
      <c r="F1395" s="51" t="s">
        <v>345</v>
      </c>
      <c r="G1395" s="51" t="s">
        <v>346</v>
      </c>
      <c r="H1395" s="51" t="s">
        <v>248</v>
      </c>
      <c r="I1395" s="53">
        <v>16.989999999999998</v>
      </c>
    </row>
    <row r="1396" spans="1:9" ht="25.2" x14ac:dyDescent="0.5">
      <c r="A1396" s="48" t="s">
        <v>274</v>
      </c>
      <c r="B1396" s="48" t="s">
        <v>805</v>
      </c>
      <c r="C1396" s="48" t="s">
        <v>244</v>
      </c>
      <c r="D1396" s="48" t="s">
        <v>806</v>
      </c>
      <c r="E1396" s="49">
        <v>17.989999999999998</v>
      </c>
      <c r="F1396" s="48" t="s">
        <v>280</v>
      </c>
      <c r="G1396" s="48" t="s">
        <v>807</v>
      </c>
      <c r="H1396" s="48" t="s">
        <v>248</v>
      </c>
      <c r="I1396" s="50">
        <v>17.989999999999998</v>
      </c>
    </row>
    <row r="1397" spans="1:9" ht="50.4" x14ac:dyDescent="0.5">
      <c r="A1397" s="51" t="s">
        <v>274</v>
      </c>
      <c r="B1397" s="51" t="s">
        <v>551</v>
      </c>
      <c r="C1397" s="51" t="s">
        <v>244</v>
      </c>
      <c r="D1397" s="51" t="s">
        <v>552</v>
      </c>
      <c r="E1397" s="52">
        <v>12</v>
      </c>
      <c r="F1397" s="51" t="s">
        <v>268</v>
      </c>
      <c r="G1397" s="51" t="s">
        <v>350</v>
      </c>
      <c r="H1397" s="51" t="s">
        <v>273</v>
      </c>
      <c r="I1397" s="53">
        <v>12</v>
      </c>
    </row>
    <row r="1398" spans="1:9" ht="25.2" x14ac:dyDescent="0.5">
      <c r="A1398" s="48" t="s">
        <v>274</v>
      </c>
      <c r="B1398" s="48" t="s">
        <v>569</v>
      </c>
      <c r="C1398" s="48" t="s">
        <v>244</v>
      </c>
      <c r="D1398" s="48" t="s">
        <v>570</v>
      </c>
      <c r="E1398" s="49">
        <v>28.99</v>
      </c>
      <c r="F1398" s="48" t="s">
        <v>268</v>
      </c>
      <c r="G1398" s="48" t="s">
        <v>568</v>
      </c>
      <c r="H1398" s="48" t="s">
        <v>248</v>
      </c>
      <c r="I1398" s="50">
        <v>28.99</v>
      </c>
    </row>
    <row r="1399" spans="1:9" ht="25.2" x14ac:dyDescent="0.5">
      <c r="A1399" s="51" t="s">
        <v>274</v>
      </c>
      <c r="B1399" s="51" t="s">
        <v>1058</v>
      </c>
      <c r="C1399" s="51" t="s">
        <v>244</v>
      </c>
      <c r="D1399" s="51" t="s">
        <v>1059</v>
      </c>
      <c r="E1399" s="52">
        <v>50</v>
      </c>
      <c r="F1399" s="51" t="s">
        <v>280</v>
      </c>
      <c r="G1399" s="51" t="s">
        <v>346</v>
      </c>
      <c r="H1399" s="51" t="s">
        <v>248</v>
      </c>
      <c r="I1399" s="53">
        <v>50</v>
      </c>
    </row>
    <row r="1400" spans="1:9" ht="25.2" x14ac:dyDescent="0.5">
      <c r="A1400" s="48" t="s">
        <v>274</v>
      </c>
      <c r="B1400" s="48" t="s">
        <v>1060</v>
      </c>
      <c r="C1400" s="48" t="s">
        <v>244</v>
      </c>
      <c r="D1400" s="48" t="s">
        <v>1061</v>
      </c>
      <c r="E1400" s="49">
        <v>28.65</v>
      </c>
      <c r="F1400" s="48" t="s">
        <v>280</v>
      </c>
      <c r="G1400" s="48" t="s">
        <v>346</v>
      </c>
      <c r="H1400" s="48" t="s">
        <v>248</v>
      </c>
      <c r="I1400" s="50">
        <v>28.65</v>
      </c>
    </row>
    <row r="1401" spans="1:9" ht="25.2" x14ac:dyDescent="0.5">
      <c r="A1401" s="51" t="s">
        <v>274</v>
      </c>
      <c r="B1401" s="51" t="s">
        <v>1062</v>
      </c>
      <c r="C1401" s="51" t="s">
        <v>244</v>
      </c>
      <c r="D1401" s="51" t="s">
        <v>1063</v>
      </c>
      <c r="E1401" s="52">
        <v>18.45</v>
      </c>
      <c r="F1401" s="51" t="s">
        <v>280</v>
      </c>
      <c r="G1401" s="51" t="s">
        <v>346</v>
      </c>
      <c r="H1401" s="51" t="s">
        <v>248</v>
      </c>
      <c r="I1401" s="53">
        <v>18.45</v>
      </c>
    </row>
    <row r="1402" spans="1:9" ht="25.2" x14ac:dyDescent="0.5">
      <c r="A1402" s="48" t="s">
        <v>274</v>
      </c>
      <c r="B1402" s="48" t="s">
        <v>1064</v>
      </c>
      <c r="C1402" s="48" t="s">
        <v>244</v>
      </c>
      <c r="D1402" s="48" t="s">
        <v>1065</v>
      </c>
      <c r="E1402" s="49">
        <v>29</v>
      </c>
      <c r="F1402" s="48" t="s">
        <v>280</v>
      </c>
      <c r="G1402" s="48" t="s">
        <v>346</v>
      </c>
      <c r="H1402" s="48" t="s">
        <v>273</v>
      </c>
      <c r="I1402" s="50">
        <v>29</v>
      </c>
    </row>
    <row r="1403" spans="1:9" ht="25.2" x14ac:dyDescent="0.5">
      <c r="A1403" s="51" t="s">
        <v>274</v>
      </c>
      <c r="B1403" s="51" t="s">
        <v>1066</v>
      </c>
      <c r="C1403" s="51" t="s">
        <v>244</v>
      </c>
      <c r="D1403" s="51" t="s">
        <v>1067</v>
      </c>
      <c r="E1403" s="52">
        <v>18.95</v>
      </c>
      <c r="F1403" s="51" t="s">
        <v>280</v>
      </c>
      <c r="G1403" s="51" t="s">
        <v>346</v>
      </c>
      <c r="H1403" s="51" t="s">
        <v>248</v>
      </c>
      <c r="I1403" s="53">
        <v>18.95</v>
      </c>
    </row>
    <row r="1404" spans="1:9" ht="25.2" x14ac:dyDescent="0.5">
      <c r="A1404" s="48" t="s">
        <v>274</v>
      </c>
      <c r="B1404" s="48" t="s">
        <v>1068</v>
      </c>
      <c r="C1404" s="48" t="s">
        <v>244</v>
      </c>
      <c r="D1404" s="48" t="s">
        <v>1069</v>
      </c>
      <c r="E1404" s="49">
        <v>25</v>
      </c>
      <c r="F1404" s="48" t="s">
        <v>280</v>
      </c>
      <c r="G1404" s="48" t="s">
        <v>346</v>
      </c>
      <c r="H1404" s="48" t="s">
        <v>248</v>
      </c>
      <c r="I1404" s="50">
        <v>25</v>
      </c>
    </row>
    <row r="1405" spans="1:9" ht="37.799999999999997" x14ac:dyDescent="0.5">
      <c r="A1405" s="51" t="s">
        <v>274</v>
      </c>
      <c r="B1405" s="51" t="s">
        <v>760</v>
      </c>
      <c r="C1405" s="51" t="s">
        <v>244</v>
      </c>
      <c r="D1405" s="51" t="s">
        <v>761</v>
      </c>
      <c r="E1405" s="52">
        <v>29</v>
      </c>
      <c r="F1405" s="51" t="s">
        <v>280</v>
      </c>
      <c r="G1405" s="51" t="s">
        <v>735</v>
      </c>
      <c r="H1405" s="51" t="s">
        <v>273</v>
      </c>
      <c r="I1405" s="53">
        <v>29</v>
      </c>
    </row>
    <row r="1406" spans="1:9" ht="25.2" x14ac:dyDescent="0.5">
      <c r="A1406" s="48" t="s">
        <v>274</v>
      </c>
      <c r="B1406" s="48" t="s">
        <v>492</v>
      </c>
      <c r="C1406" s="48" t="s">
        <v>244</v>
      </c>
      <c r="D1406" s="48" t="s">
        <v>493</v>
      </c>
      <c r="E1406" s="49">
        <v>9.9499999999999993</v>
      </c>
      <c r="F1406" s="48" t="s">
        <v>268</v>
      </c>
      <c r="G1406" s="48" t="s">
        <v>494</v>
      </c>
      <c r="H1406" s="48" t="s">
        <v>248</v>
      </c>
      <c r="I1406" s="50">
        <v>9.9499999999999993</v>
      </c>
    </row>
    <row r="1407" spans="1:9" ht="25.2" x14ac:dyDescent="0.5">
      <c r="A1407" s="51" t="s">
        <v>274</v>
      </c>
      <c r="B1407" s="51" t="s">
        <v>553</v>
      </c>
      <c r="C1407" s="51" t="s">
        <v>244</v>
      </c>
      <c r="D1407" s="51" t="s">
        <v>554</v>
      </c>
      <c r="E1407" s="52">
        <v>17.989999999999998</v>
      </c>
      <c r="F1407" s="51" t="s">
        <v>280</v>
      </c>
      <c r="G1407" s="51" t="s">
        <v>350</v>
      </c>
      <c r="H1407" s="51" t="s">
        <v>273</v>
      </c>
      <c r="I1407" s="53">
        <v>17.989999999999998</v>
      </c>
    </row>
    <row r="1408" spans="1:9" ht="25.2" x14ac:dyDescent="0.5">
      <c r="A1408" s="48" t="s">
        <v>274</v>
      </c>
      <c r="B1408" s="48" t="s">
        <v>709</v>
      </c>
      <c r="C1408" s="48" t="s">
        <v>244</v>
      </c>
      <c r="D1408" s="48" t="s">
        <v>710</v>
      </c>
      <c r="E1408" s="49">
        <v>17.989999999999998</v>
      </c>
      <c r="F1408" s="48" t="s">
        <v>280</v>
      </c>
      <c r="G1408" s="48" t="s">
        <v>511</v>
      </c>
      <c r="H1408" s="48" t="s">
        <v>248</v>
      </c>
      <c r="I1408" s="50">
        <v>17.989999999999998</v>
      </c>
    </row>
    <row r="1409" spans="1:9" ht="25.2" x14ac:dyDescent="0.5">
      <c r="A1409" s="51" t="s">
        <v>274</v>
      </c>
      <c r="B1409" s="51" t="s">
        <v>711</v>
      </c>
      <c r="C1409" s="51" t="s">
        <v>244</v>
      </c>
      <c r="D1409" s="51" t="s">
        <v>712</v>
      </c>
      <c r="E1409" s="52">
        <v>14.99</v>
      </c>
      <c r="F1409" s="51" t="s">
        <v>280</v>
      </c>
      <c r="G1409" s="51" t="s">
        <v>511</v>
      </c>
      <c r="H1409" s="51" t="s">
        <v>248</v>
      </c>
      <c r="I1409" s="53">
        <v>14.99</v>
      </c>
    </row>
    <row r="1410" spans="1:9" ht="25.2" x14ac:dyDescent="0.5">
      <c r="A1410" s="48" t="s">
        <v>274</v>
      </c>
      <c r="B1410" s="48" t="s">
        <v>1070</v>
      </c>
      <c r="C1410" s="48" t="s">
        <v>244</v>
      </c>
      <c r="D1410" s="48" t="s">
        <v>1071</v>
      </c>
      <c r="E1410" s="49">
        <v>8.99</v>
      </c>
      <c r="F1410" s="48" t="s">
        <v>280</v>
      </c>
      <c r="G1410" s="48" t="s">
        <v>346</v>
      </c>
      <c r="H1410" s="48" t="s">
        <v>273</v>
      </c>
      <c r="I1410" s="50">
        <v>8.99</v>
      </c>
    </row>
    <row r="1411" spans="1:9" ht="25.2" x14ac:dyDescent="0.5">
      <c r="A1411" s="51" t="s">
        <v>274</v>
      </c>
      <c r="B1411" s="51" t="s">
        <v>1072</v>
      </c>
      <c r="C1411" s="51" t="s">
        <v>244</v>
      </c>
      <c r="D1411" s="51" t="s">
        <v>1073</v>
      </c>
      <c r="E1411" s="52">
        <v>14.99</v>
      </c>
      <c r="F1411" s="51" t="s">
        <v>280</v>
      </c>
      <c r="G1411" s="51" t="s">
        <v>346</v>
      </c>
      <c r="H1411" s="51" t="s">
        <v>273</v>
      </c>
      <c r="I1411" s="53">
        <v>14.99</v>
      </c>
    </row>
    <row r="1412" spans="1:9" ht="25.2" x14ac:dyDescent="0.5">
      <c r="A1412" s="48" t="s">
        <v>274</v>
      </c>
      <c r="B1412" s="48" t="s">
        <v>762</v>
      </c>
      <c r="C1412" s="48" t="s">
        <v>244</v>
      </c>
      <c r="D1412" s="48" t="s">
        <v>763</v>
      </c>
      <c r="E1412" s="49">
        <v>17</v>
      </c>
      <c r="F1412" s="48" t="s">
        <v>252</v>
      </c>
      <c r="G1412" s="48" t="s">
        <v>727</v>
      </c>
      <c r="H1412" s="48" t="s">
        <v>273</v>
      </c>
      <c r="I1412" s="50">
        <v>17</v>
      </c>
    </row>
    <row r="1413" spans="1:9" ht="25.2" x14ac:dyDescent="0.5">
      <c r="A1413" s="51" t="s">
        <v>274</v>
      </c>
      <c r="B1413" s="51" t="s">
        <v>1074</v>
      </c>
      <c r="C1413" s="51" t="s">
        <v>244</v>
      </c>
      <c r="D1413" s="51" t="s">
        <v>1075</v>
      </c>
      <c r="E1413" s="52">
        <v>21.99</v>
      </c>
      <c r="F1413" s="51" t="s">
        <v>376</v>
      </c>
      <c r="G1413" s="51" t="s">
        <v>534</v>
      </c>
      <c r="H1413" s="51" t="s">
        <v>248</v>
      </c>
      <c r="I1413" s="53">
        <v>21.99</v>
      </c>
    </row>
    <row r="1414" spans="1:9" ht="25.2" x14ac:dyDescent="0.5">
      <c r="A1414" s="48" t="s">
        <v>274</v>
      </c>
      <c r="B1414" s="48" t="s">
        <v>1003</v>
      </c>
      <c r="C1414" s="48" t="s">
        <v>244</v>
      </c>
      <c r="D1414" s="48" t="s">
        <v>1004</v>
      </c>
      <c r="E1414" s="49">
        <v>14.95</v>
      </c>
      <c r="F1414" s="48" t="s">
        <v>280</v>
      </c>
      <c r="G1414" s="48" t="s">
        <v>346</v>
      </c>
      <c r="H1414" s="48" t="s">
        <v>273</v>
      </c>
      <c r="I1414" s="50">
        <v>14.95</v>
      </c>
    </row>
    <row r="1415" spans="1:9" ht="25.2" x14ac:dyDescent="0.5">
      <c r="A1415" s="51" t="s">
        <v>274</v>
      </c>
      <c r="B1415" s="51" t="s">
        <v>713</v>
      </c>
      <c r="C1415" s="51" t="s">
        <v>244</v>
      </c>
      <c r="D1415" s="51" t="s">
        <v>714</v>
      </c>
      <c r="E1415" s="52">
        <v>12.99</v>
      </c>
      <c r="F1415" s="51" t="s">
        <v>280</v>
      </c>
      <c r="G1415" s="51" t="s">
        <v>511</v>
      </c>
      <c r="H1415" s="51" t="s">
        <v>248</v>
      </c>
      <c r="I1415" s="53">
        <v>12.99</v>
      </c>
    </row>
    <row r="1416" spans="1:9" ht="25.2" x14ac:dyDescent="0.5">
      <c r="A1416" s="48" t="s">
        <v>274</v>
      </c>
      <c r="B1416" s="48" t="s">
        <v>1076</v>
      </c>
      <c r="C1416" s="48" t="s">
        <v>244</v>
      </c>
      <c r="D1416" s="48" t="s">
        <v>1077</v>
      </c>
      <c r="E1416" s="49">
        <v>29</v>
      </c>
      <c r="F1416" s="48" t="s">
        <v>280</v>
      </c>
      <c r="G1416" s="48" t="s">
        <v>346</v>
      </c>
      <c r="H1416" s="48" t="s">
        <v>273</v>
      </c>
      <c r="I1416" s="50">
        <v>29</v>
      </c>
    </row>
    <row r="1417" spans="1:9" ht="25.2" x14ac:dyDescent="0.5">
      <c r="A1417" s="51" t="s">
        <v>274</v>
      </c>
      <c r="B1417" s="51" t="s">
        <v>1005</v>
      </c>
      <c r="C1417" s="51" t="s">
        <v>244</v>
      </c>
      <c r="D1417" s="51" t="s">
        <v>1006</v>
      </c>
      <c r="E1417" s="52">
        <v>19.989999999999998</v>
      </c>
      <c r="F1417" s="51" t="s">
        <v>280</v>
      </c>
      <c r="G1417" s="51" t="s">
        <v>346</v>
      </c>
      <c r="H1417" s="51" t="s">
        <v>248</v>
      </c>
      <c r="I1417" s="53">
        <v>19.989999999999998</v>
      </c>
    </row>
    <row r="1418" spans="1:9" ht="25.2" x14ac:dyDescent="0.5">
      <c r="A1418" s="48" t="s">
        <v>274</v>
      </c>
      <c r="B1418" s="48" t="s">
        <v>275</v>
      </c>
      <c r="C1418" s="48" t="s">
        <v>244</v>
      </c>
      <c r="D1418" s="48" t="s">
        <v>276</v>
      </c>
      <c r="E1418" s="49">
        <v>30</v>
      </c>
      <c r="F1418" s="48" t="s">
        <v>252</v>
      </c>
      <c r="G1418" s="48" t="s">
        <v>269</v>
      </c>
      <c r="H1418" s="48" t="s">
        <v>273</v>
      </c>
      <c r="I1418" s="50">
        <v>30</v>
      </c>
    </row>
    <row r="1419" spans="1:9" ht="25.2" x14ac:dyDescent="0.5">
      <c r="A1419" s="51" t="s">
        <v>274</v>
      </c>
      <c r="B1419" s="51" t="s">
        <v>1343</v>
      </c>
      <c r="C1419" s="51" t="s">
        <v>244</v>
      </c>
      <c r="D1419" s="51" t="s">
        <v>1344</v>
      </c>
      <c r="E1419" s="52">
        <v>18</v>
      </c>
      <c r="F1419" s="51" t="s">
        <v>246</v>
      </c>
      <c r="G1419" s="51" t="s">
        <v>1337</v>
      </c>
      <c r="H1419" s="51" t="s">
        <v>273</v>
      </c>
      <c r="I1419" s="53">
        <v>18</v>
      </c>
    </row>
    <row r="1420" spans="1:9" ht="63" x14ac:dyDescent="0.5">
      <c r="A1420" s="48" t="s">
        <v>274</v>
      </c>
      <c r="B1420" s="48" t="s">
        <v>1078</v>
      </c>
      <c r="C1420" s="48" t="s">
        <v>244</v>
      </c>
      <c r="D1420" s="48" t="s">
        <v>1079</v>
      </c>
      <c r="E1420" s="49">
        <v>14.95</v>
      </c>
      <c r="F1420" s="48" t="s">
        <v>280</v>
      </c>
      <c r="G1420" s="48" t="s">
        <v>346</v>
      </c>
      <c r="H1420" s="48" t="s">
        <v>273</v>
      </c>
      <c r="I1420" s="50">
        <v>14.95</v>
      </c>
    </row>
    <row r="1421" spans="1:9" ht="25.2" x14ac:dyDescent="0.5">
      <c r="A1421" s="51" t="s">
        <v>274</v>
      </c>
      <c r="B1421" s="51" t="s">
        <v>1080</v>
      </c>
      <c r="C1421" s="51" t="s">
        <v>244</v>
      </c>
      <c r="D1421" s="51" t="s">
        <v>1081</v>
      </c>
      <c r="E1421" s="52">
        <v>8.99</v>
      </c>
      <c r="F1421" s="51" t="s">
        <v>280</v>
      </c>
      <c r="G1421" s="51" t="s">
        <v>346</v>
      </c>
      <c r="H1421" s="51" t="s">
        <v>273</v>
      </c>
      <c r="I1421" s="53">
        <v>8.99</v>
      </c>
    </row>
    <row r="1422" spans="1:9" ht="25.2" x14ac:dyDescent="0.5">
      <c r="A1422" s="48" t="s">
        <v>1030</v>
      </c>
      <c r="B1422" s="48" t="s">
        <v>1031</v>
      </c>
      <c r="C1422" s="48" t="s">
        <v>244</v>
      </c>
      <c r="D1422" s="48" t="s">
        <v>1032</v>
      </c>
      <c r="E1422" s="49">
        <v>25.99</v>
      </c>
      <c r="F1422" s="48" t="s">
        <v>280</v>
      </c>
      <c r="G1422" s="48" t="s">
        <v>346</v>
      </c>
      <c r="H1422" s="48" t="s">
        <v>248</v>
      </c>
      <c r="I1422" s="50">
        <v>25.99</v>
      </c>
    </row>
    <row r="1423" spans="1:9" ht="25.2" x14ac:dyDescent="0.5">
      <c r="A1423" s="51" t="s">
        <v>886</v>
      </c>
      <c r="B1423" s="51" t="s">
        <v>1082</v>
      </c>
      <c r="C1423" s="51" t="s">
        <v>244</v>
      </c>
      <c r="D1423" s="51" t="s">
        <v>1083</v>
      </c>
      <c r="E1423" s="52">
        <v>13</v>
      </c>
      <c r="F1423" s="51" t="s">
        <v>280</v>
      </c>
      <c r="G1423" s="51" t="s">
        <v>346</v>
      </c>
      <c r="H1423" s="51" t="s">
        <v>248</v>
      </c>
      <c r="I1423" s="53">
        <v>13</v>
      </c>
    </row>
    <row r="1424" spans="1:9" ht="25.2" x14ac:dyDescent="0.5">
      <c r="A1424" s="48" t="s">
        <v>886</v>
      </c>
      <c r="B1424" s="48" t="s">
        <v>887</v>
      </c>
      <c r="C1424" s="48" t="s">
        <v>244</v>
      </c>
      <c r="D1424" s="48" t="s">
        <v>888</v>
      </c>
      <c r="E1424" s="49">
        <v>17</v>
      </c>
      <c r="F1424" s="48" t="s">
        <v>280</v>
      </c>
      <c r="G1424" s="48" t="s">
        <v>870</v>
      </c>
      <c r="H1424" s="48" t="s">
        <v>248</v>
      </c>
      <c r="I1424" s="50">
        <v>17</v>
      </c>
    </row>
    <row r="1425" spans="1:9" ht="25.2" x14ac:dyDescent="0.5">
      <c r="A1425" s="51" t="s">
        <v>1235</v>
      </c>
      <c r="B1425" s="51" t="s">
        <v>1236</v>
      </c>
      <c r="C1425" s="51" t="s">
        <v>244</v>
      </c>
      <c r="D1425" s="51" t="s">
        <v>1237</v>
      </c>
      <c r="E1425" s="52">
        <v>27</v>
      </c>
      <c r="F1425" s="51" t="s">
        <v>246</v>
      </c>
      <c r="G1425" s="51" t="s">
        <v>803</v>
      </c>
      <c r="H1425" s="51" t="s">
        <v>273</v>
      </c>
      <c r="I1425" s="53">
        <v>27</v>
      </c>
    </row>
    <row r="1426" spans="1:9" ht="25.2" x14ac:dyDescent="0.5">
      <c r="A1426" s="48" t="s">
        <v>598</v>
      </c>
      <c r="B1426" s="48" t="s">
        <v>860</v>
      </c>
      <c r="C1426" s="48" t="s">
        <v>244</v>
      </c>
      <c r="D1426" s="48" t="s">
        <v>857</v>
      </c>
      <c r="E1426" s="49">
        <v>15</v>
      </c>
      <c r="F1426" s="48" t="s">
        <v>280</v>
      </c>
      <c r="G1426" s="48" t="s">
        <v>852</v>
      </c>
      <c r="H1426" s="48" t="s">
        <v>248</v>
      </c>
      <c r="I1426" s="50">
        <v>15</v>
      </c>
    </row>
    <row r="1427" spans="1:9" ht="25.2" x14ac:dyDescent="0.5">
      <c r="A1427" s="51" t="s">
        <v>598</v>
      </c>
      <c r="B1427" s="51" t="s">
        <v>764</v>
      </c>
      <c r="C1427" s="51" t="s">
        <v>244</v>
      </c>
      <c r="D1427" s="51" t="s">
        <v>765</v>
      </c>
      <c r="E1427" s="52">
        <v>18</v>
      </c>
      <c r="F1427" s="51" t="s">
        <v>280</v>
      </c>
      <c r="G1427" s="51" t="s">
        <v>727</v>
      </c>
      <c r="H1427" s="51" t="s">
        <v>273</v>
      </c>
      <c r="I1427" s="53">
        <v>18</v>
      </c>
    </row>
    <row r="1428" spans="1:9" ht="25.2" x14ac:dyDescent="0.5">
      <c r="A1428" s="48" t="s">
        <v>598</v>
      </c>
      <c r="B1428" s="48" t="s">
        <v>1368</v>
      </c>
      <c r="C1428" s="48" t="s">
        <v>244</v>
      </c>
      <c r="D1428" s="48" t="s">
        <v>1369</v>
      </c>
      <c r="E1428" s="49">
        <v>62</v>
      </c>
      <c r="F1428" s="48" t="s">
        <v>280</v>
      </c>
      <c r="G1428" s="48" t="s">
        <v>1363</v>
      </c>
      <c r="H1428" s="48" t="s">
        <v>248</v>
      </c>
      <c r="I1428" s="50">
        <v>62</v>
      </c>
    </row>
    <row r="1429" spans="1:9" ht="37.799999999999997" x14ac:dyDescent="0.5">
      <c r="A1429" s="51" t="s">
        <v>598</v>
      </c>
      <c r="B1429" s="51" t="s">
        <v>599</v>
      </c>
      <c r="C1429" s="51" t="s">
        <v>244</v>
      </c>
      <c r="D1429" s="51" t="s">
        <v>600</v>
      </c>
      <c r="E1429" s="52">
        <v>10</v>
      </c>
      <c r="F1429" s="51" t="s">
        <v>246</v>
      </c>
      <c r="G1429" s="51" t="s">
        <v>595</v>
      </c>
      <c r="H1429" s="51" t="s">
        <v>248</v>
      </c>
      <c r="I1429" s="53">
        <v>10</v>
      </c>
    </row>
    <row r="1430" spans="1:9" ht="50.4" x14ac:dyDescent="0.5">
      <c r="A1430" s="48" t="s">
        <v>953</v>
      </c>
      <c r="B1430" s="48" t="s">
        <v>1428</v>
      </c>
      <c r="C1430" s="48" t="s">
        <v>244</v>
      </c>
      <c r="D1430" s="48" t="s">
        <v>1429</v>
      </c>
      <c r="E1430" s="49">
        <v>20</v>
      </c>
      <c r="F1430" s="48" t="s">
        <v>376</v>
      </c>
      <c r="G1430" s="48" t="s">
        <v>1414</v>
      </c>
      <c r="H1430" s="48" t="s">
        <v>273</v>
      </c>
      <c r="I1430" s="50">
        <v>20</v>
      </c>
    </row>
    <row r="1431" spans="1:9" ht="25.2" x14ac:dyDescent="0.5">
      <c r="A1431" s="51" t="s">
        <v>953</v>
      </c>
      <c r="B1431" s="51" t="s">
        <v>954</v>
      </c>
      <c r="C1431" s="51" t="s">
        <v>244</v>
      </c>
      <c r="D1431" s="51" t="s">
        <v>955</v>
      </c>
      <c r="E1431" s="52">
        <v>14</v>
      </c>
      <c r="F1431" s="51" t="s">
        <v>246</v>
      </c>
      <c r="G1431" s="51" t="s">
        <v>946</v>
      </c>
      <c r="H1431" s="51" t="s">
        <v>248</v>
      </c>
      <c r="I1431" s="53">
        <v>14</v>
      </c>
    </row>
    <row r="1432" spans="1:9" ht="25.2" x14ac:dyDescent="0.5">
      <c r="A1432" s="48" t="s">
        <v>861</v>
      </c>
      <c r="B1432" s="48" t="s">
        <v>1033</v>
      </c>
      <c r="C1432" s="48" t="s">
        <v>244</v>
      </c>
      <c r="D1432" s="48" t="s">
        <v>1034</v>
      </c>
      <c r="E1432" s="49">
        <v>4</v>
      </c>
      <c r="F1432" s="48" t="s">
        <v>280</v>
      </c>
      <c r="G1432" s="48" t="s">
        <v>346</v>
      </c>
      <c r="H1432" s="48" t="s">
        <v>248</v>
      </c>
      <c r="I1432" s="50">
        <v>4</v>
      </c>
    </row>
    <row r="1433" spans="1:9" ht="25.2" x14ac:dyDescent="0.5">
      <c r="A1433" s="51" t="s">
        <v>861</v>
      </c>
      <c r="B1433" s="51" t="s">
        <v>1265</v>
      </c>
      <c r="C1433" s="51" t="s">
        <v>244</v>
      </c>
      <c r="D1433" s="51" t="s">
        <v>1266</v>
      </c>
      <c r="E1433" s="52">
        <v>10</v>
      </c>
      <c r="F1433" s="51" t="s">
        <v>280</v>
      </c>
      <c r="G1433" s="51" t="s">
        <v>1257</v>
      </c>
      <c r="H1433" s="51" t="s">
        <v>248</v>
      </c>
      <c r="I1433" s="53">
        <v>10</v>
      </c>
    </row>
    <row r="1434" spans="1:9" ht="25.2" x14ac:dyDescent="0.5">
      <c r="A1434" s="48" t="s">
        <v>861</v>
      </c>
      <c r="B1434" s="48" t="s">
        <v>862</v>
      </c>
      <c r="C1434" s="48" t="s">
        <v>244</v>
      </c>
      <c r="D1434" s="48" t="s">
        <v>863</v>
      </c>
      <c r="E1434" s="49">
        <v>19</v>
      </c>
      <c r="F1434" s="48" t="s">
        <v>280</v>
      </c>
      <c r="G1434" s="48" t="s">
        <v>852</v>
      </c>
      <c r="H1434" s="48" t="s">
        <v>273</v>
      </c>
      <c r="I1434" s="50">
        <v>19</v>
      </c>
    </row>
    <row r="1435" spans="1:9" ht="25.2" x14ac:dyDescent="0.5">
      <c r="A1435" s="51" t="s">
        <v>861</v>
      </c>
      <c r="B1435" s="51" t="s">
        <v>1289</v>
      </c>
      <c r="C1435" s="51" t="s">
        <v>244</v>
      </c>
      <c r="D1435" s="51" t="s">
        <v>1290</v>
      </c>
      <c r="E1435" s="52">
        <v>17</v>
      </c>
      <c r="F1435" s="51" t="s">
        <v>252</v>
      </c>
      <c r="G1435" s="51" t="s">
        <v>563</v>
      </c>
      <c r="H1435" s="51" t="s">
        <v>273</v>
      </c>
      <c r="I1435" s="53">
        <v>17</v>
      </c>
    </row>
    <row r="1436" spans="1:9" ht="25.2" x14ac:dyDescent="0.5">
      <c r="A1436" s="48" t="s">
        <v>861</v>
      </c>
      <c r="B1436" s="48" t="s">
        <v>1121</v>
      </c>
      <c r="C1436" s="48" t="s">
        <v>244</v>
      </c>
      <c r="D1436" s="48" t="s">
        <v>1122</v>
      </c>
      <c r="E1436" s="49">
        <v>13</v>
      </c>
      <c r="F1436" s="48" t="s">
        <v>246</v>
      </c>
      <c r="G1436" s="48" t="s">
        <v>1109</v>
      </c>
      <c r="H1436" s="48" t="s">
        <v>248</v>
      </c>
      <c r="I1436" s="50">
        <v>13</v>
      </c>
    </row>
    <row r="1437" spans="1:9" ht="25.2" x14ac:dyDescent="0.5">
      <c r="A1437" s="51" t="s">
        <v>861</v>
      </c>
      <c r="B1437" s="51" t="s">
        <v>925</v>
      </c>
      <c r="C1437" s="51" t="s">
        <v>244</v>
      </c>
      <c r="D1437" s="51" t="s">
        <v>910</v>
      </c>
      <c r="E1437" s="52">
        <v>11</v>
      </c>
      <c r="F1437" s="51" t="s">
        <v>376</v>
      </c>
      <c r="G1437" s="51" t="s">
        <v>911</v>
      </c>
      <c r="H1437" s="51" t="s">
        <v>248</v>
      </c>
      <c r="I1437" s="53">
        <v>11</v>
      </c>
    </row>
    <row r="1438" spans="1:9" ht="25.2" x14ac:dyDescent="0.5">
      <c r="A1438" s="48" t="s">
        <v>861</v>
      </c>
      <c r="B1438" s="48" t="s">
        <v>926</v>
      </c>
      <c r="C1438" s="48" t="s">
        <v>244</v>
      </c>
      <c r="D1438" s="48" t="s">
        <v>910</v>
      </c>
      <c r="E1438" s="49">
        <v>11</v>
      </c>
      <c r="F1438" s="48" t="s">
        <v>376</v>
      </c>
      <c r="G1438" s="48" t="s">
        <v>911</v>
      </c>
      <c r="H1438" s="48" t="s">
        <v>248</v>
      </c>
      <c r="I1438" s="50">
        <v>11</v>
      </c>
    </row>
    <row r="1439" spans="1:9" ht="50.4" x14ac:dyDescent="0.5">
      <c r="A1439" s="51" t="s">
        <v>347</v>
      </c>
      <c r="B1439" s="51" t="s">
        <v>1035</v>
      </c>
      <c r="C1439" s="51" t="s">
        <v>244</v>
      </c>
      <c r="D1439" s="51" t="s">
        <v>1036</v>
      </c>
      <c r="E1439" s="52">
        <v>27</v>
      </c>
      <c r="F1439" s="51" t="s">
        <v>280</v>
      </c>
      <c r="G1439" s="51" t="s">
        <v>346</v>
      </c>
      <c r="H1439" s="51" t="s">
        <v>248</v>
      </c>
      <c r="I1439" s="53">
        <v>27</v>
      </c>
    </row>
    <row r="1440" spans="1:9" ht="37.799999999999997" x14ac:dyDescent="0.5">
      <c r="A1440" s="48" t="s">
        <v>347</v>
      </c>
      <c r="B1440" s="48" t="s">
        <v>1345</v>
      </c>
      <c r="C1440" s="48" t="s">
        <v>244</v>
      </c>
      <c r="D1440" s="48" t="s">
        <v>1346</v>
      </c>
      <c r="E1440" s="49">
        <v>27</v>
      </c>
      <c r="F1440" s="48" t="s">
        <v>280</v>
      </c>
      <c r="G1440" s="48" t="s">
        <v>1337</v>
      </c>
      <c r="H1440" s="48" t="s">
        <v>248</v>
      </c>
      <c r="I1440" s="50">
        <v>27</v>
      </c>
    </row>
    <row r="1441" spans="1:9" ht="25.2" x14ac:dyDescent="0.5">
      <c r="A1441" s="51" t="s">
        <v>347</v>
      </c>
      <c r="B1441" s="51" t="s">
        <v>1084</v>
      </c>
      <c r="C1441" s="51" t="s">
        <v>244</v>
      </c>
      <c r="D1441" s="51" t="s">
        <v>1085</v>
      </c>
      <c r="E1441" s="52">
        <v>22</v>
      </c>
      <c r="F1441" s="51" t="s">
        <v>1057</v>
      </c>
      <c r="G1441" s="51" t="s">
        <v>1086</v>
      </c>
      <c r="H1441" s="51" t="s">
        <v>248</v>
      </c>
      <c r="I1441" s="53">
        <v>22</v>
      </c>
    </row>
    <row r="1442" spans="1:9" ht="37.799999999999997" x14ac:dyDescent="0.5">
      <c r="A1442" s="48" t="s">
        <v>347</v>
      </c>
      <c r="B1442" s="48" t="s">
        <v>1267</v>
      </c>
      <c r="C1442" s="48" t="s">
        <v>244</v>
      </c>
      <c r="D1442" s="48" t="s">
        <v>1268</v>
      </c>
      <c r="E1442" s="49">
        <v>25</v>
      </c>
      <c r="F1442" s="48" t="s">
        <v>280</v>
      </c>
      <c r="G1442" s="48" t="s">
        <v>1257</v>
      </c>
      <c r="H1442" s="48" t="s">
        <v>248</v>
      </c>
      <c r="I1442" s="50">
        <v>25</v>
      </c>
    </row>
    <row r="1443" spans="1:9" ht="25.2" x14ac:dyDescent="0.5">
      <c r="A1443" s="51" t="s">
        <v>347</v>
      </c>
      <c r="B1443" s="51" t="s">
        <v>348</v>
      </c>
      <c r="C1443" s="51" t="s">
        <v>244</v>
      </c>
      <c r="D1443" s="51" t="s">
        <v>349</v>
      </c>
      <c r="E1443" s="52">
        <v>5</v>
      </c>
      <c r="F1443" s="51" t="s">
        <v>246</v>
      </c>
      <c r="G1443" s="51" t="s">
        <v>350</v>
      </c>
      <c r="H1443" s="51" t="s">
        <v>273</v>
      </c>
      <c r="I1443" s="53">
        <v>5</v>
      </c>
    </row>
    <row r="1444" spans="1:9" ht="25.2" x14ac:dyDescent="0.5">
      <c r="A1444" s="48" t="s">
        <v>358</v>
      </c>
      <c r="B1444" s="48" t="s">
        <v>359</v>
      </c>
      <c r="C1444" s="48" t="s">
        <v>244</v>
      </c>
      <c r="D1444" s="48" t="s">
        <v>360</v>
      </c>
      <c r="E1444" s="49">
        <v>31.95</v>
      </c>
      <c r="F1444" s="48" t="s">
        <v>280</v>
      </c>
      <c r="G1444" s="48" t="s">
        <v>361</v>
      </c>
      <c r="H1444" s="48" t="s">
        <v>248</v>
      </c>
      <c r="I1444" s="50">
        <v>31.95</v>
      </c>
    </row>
    <row r="1445" spans="1:9" ht="25.2" x14ac:dyDescent="0.5">
      <c r="A1445" s="51" t="s">
        <v>1153</v>
      </c>
      <c r="B1445" s="51" t="s">
        <v>1154</v>
      </c>
      <c r="C1445" s="51" t="s">
        <v>244</v>
      </c>
      <c r="D1445" s="51" t="s">
        <v>1155</v>
      </c>
      <c r="E1445" s="52">
        <v>25</v>
      </c>
      <c r="F1445" s="51" t="s">
        <v>246</v>
      </c>
      <c r="G1445" s="51" t="s">
        <v>1086</v>
      </c>
      <c r="H1445" s="51" t="s">
        <v>248</v>
      </c>
      <c r="I1445" s="53">
        <v>25</v>
      </c>
    </row>
    <row r="1446" spans="1:9" ht="75.599999999999994" x14ac:dyDescent="0.5">
      <c r="A1446" s="48" t="s">
        <v>400</v>
      </c>
      <c r="B1446" s="48" t="s">
        <v>401</v>
      </c>
      <c r="C1446" s="48" t="s">
        <v>244</v>
      </c>
      <c r="D1446" s="48" t="s">
        <v>402</v>
      </c>
      <c r="E1446" s="49">
        <v>28</v>
      </c>
      <c r="F1446" s="48" t="s">
        <v>403</v>
      </c>
      <c r="G1446" s="48" t="s">
        <v>404</v>
      </c>
      <c r="H1446" s="48" t="s">
        <v>248</v>
      </c>
      <c r="I1446" s="50">
        <v>28</v>
      </c>
    </row>
    <row r="1447" spans="1:9" ht="25.2" x14ac:dyDescent="0.5">
      <c r="A1447" s="51" t="s">
        <v>400</v>
      </c>
      <c r="B1447" s="51" t="s">
        <v>889</v>
      </c>
      <c r="C1447" s="51" t="s">
        <v>244</v>
      </c>
      <c r="D1447" s="51" t="s">
        <v>890</v>
      </c>
      <c r="E1447" s="52">
        <v>17</v>
      </c>
      <c r="F1447" s="51" t="s">
        <v>873</v>
      </c>
      <c r="G1447" s="51" t="s">
        <v>891</v>
      </c>
      <c r="H1447" s="51" t="s">
        <v>273</v>
      </c>
      <c r="I1447" s="53">
        <v>17</v>
      </c>
    </row>
    <row r="1448" spans="1:9" ht="25.2" x14ac:dyDescent="0.5">
      <c r="A1448" s="48" t="s">
        <v>400</v>
      </c>
      <c r="B1448" s="48" t="s">
        <v>892</v>
      </c>
      <c r="C1448" s="48" t="s">
        <v>244</v>
      </c>
      <c r="D1448" s="48" t="s">
        <v>893</v>
      </c>
      <c r="E1448" s="49">
        <v>12</v>
      </c>
      <c r="F1448" s="48" t="s">
        <v>873</v>
      </c>
      <c r="G1448" s="48" t="s">
        <v>870</v>
      </c>
      <c r="H1448" s="48" t="s">
        <v>248</v>
      </c>
      <c r="I1448" s="50">
        <v>12</v>
      </c>
    </row>
    <row r="1449" spans="1:9" ht="25.2" x14ac:dyDescent="0.5">
      <c r="A1449" s="51" t="s">
        <v>386</v>
      </c>
      <c r="B1449" s="51" t="s">
        <v>1037</v>
      </c>
      <c r="C1449" s="51" t="s">
        <v>244</v>
      </c>
      <c r="D1449" s="51" t="s">
        <v>1038</v>
      </c>
      <c r="E1449" s="52">
        <v>11</v>
      </c>
      <c r="F1449" s="51" t="s">
        <v>320</v>
      </c>
      <c r="G1449" s="51" t="s">
        <v>511</v>
      </c>
      <c r="H1449" s="51" t="s">
        <v>248</v>
      </c>
      <c r="I1449" s="53">
        <v>11</v>
      </c>
    </row>
    <row r="1450" spans="1:9" ht="25.2" x14ac:dyDescent="0.5">
      <c r="A1450" s="48" t="s">
        <v>386</v>
      </c>
      <c r="B1450" s="48" t="s">
        <v>1099</v>
      </c>
      <c r="C1450" s="48" t="s">
        <v>244</v>
      </c>
      <c r="D1450" s="48" t="s">
        <v>1100</v>
      </c>
      <c r="E1450" s="49">
        <v>12.95</v>
      </c>
      <c r="F1450" s="48" t="s">
        <v>252</v>
      </c>
      <c r="G1450" s="48" t="s">
        <v>430</v>
      </c>
      <c r="H1450" s="48" t="s">
        <v>273</v>
      </c>
      <c r="I1450" s="50">
        <v>12.95</v>
      </c>
    </row>
    <row r="1451" spans="1:9" ht="25.2" x14ac:dyDescent="0.5">
      <c r="A1451" s="51" t="s">
        <v>386</v>
      </c>
      <c r="B1451" s="51" t="s">
        <v>589</v>
      </c>
      <c r="C1451" s="51" t="s">
        <v>244</v>
      </c>
      <c r="D1451" s="51" t="s">
        <v>590</v>
      </c>
      <c r="E1451" s="52">
        <v>29.95</v>
      </c>
      <c r="F1451" s="51" t="s">
        <v>246</v>
      </c>
      <c r="G1451" s="51" t="s">
        <v>588</v>
      </c>
      <c r="H1451" s="51" t="s">
        <v>248</v>
      </c>
      <c r="I1451" s="53">
        <v>29.95</v>
      </c>
    </row>
    <row r="1452" spans="1:9" ht="25.2" x14ac:dyDescent="0.5">
      <c r="A1452" s="48" t="s">
        <v>386</v>
      </c>
      <c r="B1452" s="48" t="s">
        <v>766</v>
      </c>
      <c r="C1452" s="48" t="s">
        <v>244</v>
      </c>
      <c r="D1452" s="48" t="s">
        <v>767</v>
      </c>
      <c r="E1452" s="49">
        <v>12.99</v>
      </c>
      <c r="F1452" s="48" t="s">
        <v>252</v>
      </c>
      <c r="G1452" s="48" t="s">
        <v>735</v>
      </c>
      <c r="H1452" s="48" t="s">
        <v>273</v>
      </c>
      <c r="I1452" s="50">
        <v>12.99</v>
      </c>
    </row>
    <row r="1453" spans="1:9" ht="25.2" x14ac:dyDescent="0.5">
      <c r="A1453" s="51" t="s">
        <v>386</v>
      </c>
      <c r="B1453" s="51" t="s">
        <v>387</v>
      </c>
      <c r="C1453" s="51" t="s">
        <v>244</v>
      </c>
      <c r="D1453" s="51" t="s">
        <v>388</v>
      </c>
      <c r="E1453" s="52">
        <v>15.95</v>
      </c>
      <c r="F1453" s="51" t="s">
        <v>280</v>
      </c>
      <c r="G1453" s="51" t="s">
        <v>383</v>
      </c>
      <c r="H1453" s="51" t="s">
        <v>273</v>
      </c>
      <c r="I1453" s="53">
        <v>15.95</v>
      </c>
    </row>
    <row r="1454" spans="1:9" ht="50.4" x14ac:dyDescent="0.5">
      <c r="A1454" s="48" t="s">
        <v>386</v>
      </c>
      <c r="B1454" s="48" t="s">
        <v>476</v>
      </c>
      <c r="C1454" s="48" t="s">
        <v>244</v>
      </c>
      <c r="D1454" s="48" t="s">
        <v>477</v>
      </c>
      <c r="E1454" s="49">
        <v>30</v>
      </c>
      <c r="F1454" s="48" t="s">
        <v>280</v>
      </c>
      <c r="G1454" s="48" t="s">
        <v>459</v>
      </c>
      <c r="H1454" s="48" t="s">
        <v>273</v>
      </c>
      <c r="I1454" s="50">
        <v>30</v>
      </c>
    </row>
    <row r="1455" spans="1:9" ht="25.2" x14ac:dyDescent="0.5">
      <c r="A1455" s="51" t="s">
        <v>386</v>
      </c>
      <c r="B1455" s="51" t="s">
        <v>1291</v>
      </c>
      <c r="C1455" s="51" t="s">
        <v>244</v>
      </c>
      <c r="D1455" s="51" t="s">
        <v>1292</v>
      </c>
      <c r="E1455" s="52">
        <v>31.99</v>
      </c>
      <c r="F1455" s="51" t="s">
        <v>252</v>
      </c>
      <c r="G1455" s="51" t="s">
        <v>563</v>
      </c>
      <c r="H1455" s="51" t="s">
        <v>273</v>
      </c>
      <c r="I1455" s="53">
        <v>31.99</v>
      </c>
    </row>
    <row r="1456" spans="1:9" ht="37.799999999999997" x14ac:dyDescent="0.5">
      <c r="A1456" s="48" t="s">
        <v>386</v>
      </c>
      <c r="B1456" s="48" t="s">
        <v>1269</v>
      </c>
      <c r="C1456" s="48" t="s">
        <v>244</v>
      </c>
      <c r="D1456" s="48" t="s">
        <v>1270</v>
      </c>
      <c r="E1456" s="49">
        <v>13.99</v>
      </c>
      <c r="F1456" s="48" t="s">
        <v>280</v>
      </c>
      <c r="G1456" s="48" t="s">
        <v>1257</v>
      </c>
      <c r="H1456" s="48" t="s">
        <v>248</v>
      </c>
      <c r="I1456" s="50">
        <v>13.99</v>
      </c>
    </row>
    <row r="1457" spans="1:9" ht="50.4" x14ac:dyDescent="0.5">
      <c r="A1457" s="51" t="s">
        <v>715</v>
      </c>
      <c r="B1457" s="51" t="s">
        <v>716</v>
      </c>
      <c r="C1457" s="51" t="s">
        <v>244</v>
      </c>
      <c r="D1457" s="51" t="s">
        <v>717</v>
      </c>
      <c r="E1457" s="52">
        <v>15</v>
      </c>
      <c r="F1457" s="51" t="s">
        <v>280</v>
      </c>
      <c r="G1457" s="51" t="s">
        <v>511</v>
      </c>
      <c r="H1457" s="51" t="s">
        <v>273</v>
      </c>
      <c r="I1457" s="53">
        <v>15</v>
      </c>
    </row>
    <row r="1458" spans="1:9" ht="25.2" x14ac:dyDescent="0.5">
      <c r="A1458" s="48" t="s">
        <v>983</v>
      </c>
      <c r="B1458" s="48" t="s">
        <v>1123</v>
      </c>
      <c r="C1458" s="48" t="s">
        <v>244</v>
      </c>
      <c r="D1458" s="48" t="s">
        <v>1124</v>
      </c>
      <c r="E1458" s="49">
        <v>18</v>
      </c>
      <c r="F1458" s="48" t="s">
        <v>1112</v>
      </c>
      <c r="G1458" s="48" t="s">
        <v>1109</v>
      </c>
      <c r="H1458" s="48" t="s">
        <v>248</v>
      </c>
      <c r="I1458" s="50">
        <v>18</v>
      </c>
    </row>
    <row r="1459" spans="1:9" ht="25.2" x14ac:dyDescent="0.5">
      <c r="A1459" s="51" t="s">
        <v>983</v>
      </c>
      <c r="B1459" s="51" t="s">
        <v>984</v>
      </c>
      <c r="C1459" s="51" t="s">
        <v>244</v>
      </c>
      <c r="D1459" s="51" t="s">
        <v>985</v>
      </c>
      <c r="E1459" s="52">
        <v>12</v>
      </c>
      <c r="F1459" s="51" t="s">
        <v>280</v>
      </c>
      <c r="G1459" s="51" t="s">
        <v>980</v>
      </c>
      <c r="H1459" s="51" t="s">
        <v>248</v>
      </c>
      <c r="I1459" s="53">
        <v>12</v>
      </c>
    </row>
    <row r="1460" spans="1:9" ht="25.2" x14ac:dyDescent="0.5">
      <c r="A1460" s="48" t="s">
        <v>308</v>
      </c>
      <c r="B1460" s="48" t="s">
        <v>1087</v>
      </c>
      <c r="C1460" s="48" t="s">
        <v>244</v>
      </c>
      <c r="D1460" s="48" t="s">
        <v>1088</v>
      </c>
      <c r="E1460" s="49">
        <v>16.95</v>
      </c>
      <c r="F1460" s="48" t="s">
        <v>280</v>
      </c>
      <c r="G1460" s="48" t="s">
        <v>346</v>
      </c>
      <c r="H1460" s="48" t="s">
        <v>248</v>
      </c>
      <c r="I1460" s="50">
        <v>16.95</v>
      </c>
    </row>
    <row r="1461" spans="1:9" ht="25.2" x14ac:dyDescent="0.5">
      <c r="A1461" s="51" t="s">
        <v>308</v>
      </c>
      <c r="B1461" s="51" t="s">
        <v>405</v>
      </c>
      <c r="C1461" s="51" t="s">
        <v>244</v>
      </c>
      <c r="D1461" s="51" t="s">
        <v>406</v>
      </c>
      <c r="E1461" s="52">
        <v>11.29</v>
      </c>
      <c r="F1461" s="51" t="s">
        <v>246</v>
      </c>
      <c r="G1461" s="51" t="s">
        <v>407</v>
      </c>
      <c r="H1461" s="51" t="s">
        <v>248</v>
      </c>
      <c r="I1461" s="53">
        <v>11.29</v>
      </c>
    </row>
    <row r="1462" spans="1:9" ht="50.4" x14ac:dyDescent="0.5">
      <c r="A1462" s="48" t="s">
        <v>308</v>
      </c>
      <c r="B1462" s="48" t="s">
        <v>389</v>
      </c>
      <c r="C1462" s="48" t="s">
        <v>244</v>
      </c>
      <c r="D1462" s="48" t="s">
        <v>390</v>
      </c>
      <c r="E1462" s="49">
        <v>19</v>
      </c>
      <c r="F1462" s="48" t="s">
        <v>280</v>
      </c>
      <c r="G1462" s="48" t="s">
        <v>383</v>
      </c>
      <c r="H1462" s="48" t="s">
        <v>248</v>
      </c>
      <c r="I1462" s="50">
        <v>19</v>
      </c>
    </row>
    <row r="1463" spans="1:9" ht="25.2" x14ac:dyDescent="0.5">
      <c r="A1463" s="51" t="s">
        <v>308</v>
      </c>
      <c r="B1463" s="51" t="s">
        <v>446</v>
      </c>
      <c r="C1463" s="51" t="s">
        <v>244</v>
      </c>
      <c r="D1463" s="51" t="s">
        <v>447</v>
      </c>
      <c r="E1463" s="52">
        <v>9.57</v>
      </c>
      <c r="F1463" s="51" t="s">
        <v>438</v>
      </c>
      <c r="G1463" s="51" t="s">
        <v>434</v>
      </c>
      <c r="H1463" s="51" t="s">
        <v>248</v>
      </c>
      <c r="I1463" s="53">
        <v>9.57</v>
      </c>
    </row>
    <row r="1464" spans="1:9" ht="25.2" x14ac:dyDescent="0.5">
      <c r="A1464" s="48" t="s">
        <v>308</v>
      </c>
      <c r="B1464" s="48" t="s">
        <v>800</v>
      </c>
      <c r="C1464" s="48" t="s">
        <v>244</v>
      </c>
      <c r="D1464" s="48" t="s">
        <v>801</v>
      </c>
      <c r="E1464" s="49">
        <v>7.79</v>
      </c>
      <c r="F1464" s="48" t="s">
        <v>802</v>
      </c>
      <c r="G1464" s="48" t="s">
        <v>803</v>
      </c>
      <c r="H1464" s="48" t="s">
        <v>248</v>
      </c>
      <c r="I1464" s="50">
        <v>7.79</v>
      </c>
    </row>
    <row r="1465" spans="1:9" ht="25.2" x14ac:dyDescent="0.5">
      <c r="A1465" s="51" t="s">
        <v>308</v>
      </c>
      <c r="B1465" s="51" t="s">
        <v>578</v>
      </c>
      <c r="C1465" s="51" t="s">
        <v>244</v>
      </c>
      <c r="D1465" s="51" t="s">
        <v>579</v>
      </c>
      <c r="E1465" s="52">
        <v>22.94</v>
      </c>
      <c r="F1465" s="51" t="s">
        <v>252</v>
      </c>
      <c r="G1465" s="51" t="s">
        <v>299</v>
      </c>
      <c r="H1465" s="51" t="s">
        <v>248</v>
      </c>
      <c r="I1465" s="53">
        <v>22.94</v>
      </c>
    </row>
    <row r="1466" spans="1:9" ht="63" x14ac:dyDescent="0.5">
      <c r="A1466" s="48" t="s">
        <v>308</v>
      </c>
      <c r="B1466" s="48" t="s">
        <v>894</v>
      </c>
      <c r="C1466" s="48" t="s">
        <v>244</v>
      </c>
      <c r="D1466" s="48" t="s">
        <v>895</v>
      </c>
      <c r="E1466" s="49">
        <v>15.31</v>
      </c>
      <c r="F1466" s="48" t="s">
        <v>280</v>
      </c>
      <c r="G1466" s="48" t="s">
        <v>870</v>
      </c>
      <c r="H1466" s="48" t="s">
        <v>273</v>
      </c>
      <c r="I1466" s="50">
        <v>15.31</v>
      </c>
    </row>
    <row r="1467" spans="1:9" ht="75.599999999999994" x14ac:dyDescent="0.5">
      <c r="A1467" s="51" t="s">
        <v>308</v>
      </c>
      <c r="B1467" s="51" t="s">
        <v>478</v>
      </c>
      <c r="C1467" s="51" t="s">
        <v>244</v>
      </c>
      <c r="D1467" s="51" t="s">
        <v>479</v>
      </c>
      <c r="E1467" s="52">
        <v>11.19</v>
      </c>
      <c r="F1467" s="51" t="s">
        <v>252</v>
      </c>
      <c r="G1467" s="51" t="s">
        <v>459</v>
      </c>
      <c r="H1467" s="51" t="s">
        <v>248</v>
      </c>
      <c r="I1467" s="53">
        <v>11.19</v>
      </c>
    </row>
    <row r="1468" spans="1:9" ht="25.2" x14ac:dyDescent="0.5">
      <c r="A1468" s="48" t="s">
        <v>308</v>
      </c>
      <c r="B1468" s="48" t="s">
        <v>819</v>
      </c>
      <c r="C1468" s="48" t="s">
        <v>244</v>
      </c>
      <c r="D1468" s="48" t="s">
        <v>820</v>
      </c>
      <c r="E1468" s="49">
        <v>17.559999999999999</v>
      </c>
      <c r="F1468" s="48" t="s">
        <v>252</v>
      </c>
      <c r="G1468" s="48" t="s">
        <v>811</v>
      </c>
      <c r="H1468" s="48" t="s">
        <v>248</v>
      </c>
      <c r="I1468" s="50">
        <v>17.559999999999999</v>
      </c>
    </row>
    <row r="1469" spans="1:9" ht="37.799999999999997" x14ac:dyDescent="0.5">
      <c r="A1469" s="51" t="s">
        <v>308</v>
      </c>
      <c r="B1469" s="51" t="s">
        <v>1101</v>
      </c>
      <c r="C1469" s="51" t="s">
        <v>244</v>
      </c>
      <c r="D1469" s="51" t="s">
        <v>1102</v>
      </c>
      <c r="E1469" s="52">
        <v>15.25</v>
      </c>
      <c r="F1469" s="51" t="s">
        <v>252</v>
      </c>
      <c r="G1469" s="51" t="s">
        <v>430</v>
      </c>
      <c r="H1469" s="51" t="s">
        <v>248</v>
      </c>
      <c r="I1469" s="53">
        <v>15.25</v>
      </c>
    </row>
    <row r="1470" spans="1:9" ht="25.2" x14ac:dyDescent="0.5">
      <c r="A1470" s="48" t="s">
        <v>308</v>
      </c>
      <c r="B1470" s="48" t="s">
        <v>1358</v>
      </c>
      <c r="C1470" s="48" t="s">
        <v>244</v>
      </c>
      <c r="D1470" s="48" t="s">
        <v>1359</v>
      </c>
      <c r="E1470" s="49">
        <v>9.99</v>
      </c>
      <c r="F1470" s="48" t="s">
        <v>246</v>
      </c>
      <c r="G1470" s="48" t="s">
        <v>325</v>
      </c>
      <c r="H1470" s="48" t="s">
        <v>273</v>
      </c>
      <c r="I1470" s="50">
        <v>9.99</v>
      </c>
    </row>
    <row r="1471" spans="1:9" ht="25.2" x14ac:dyDescent="0.5">
      <c r="A1471" s="51" t="s">
        <v>308</v>
      </c>
      <c r="B1471" s="51" t="s">
        <v>309</v>
      </c>
      <c r="C1471" s="51" t="s">
        <v>244</v>
      </c>
      <c r="D1471" s="51" t="s">
        <v>310</v>
      </c>
      <c r="E1471" s="52">
        <v>43.99</v>
      </c>
      <c r="F1471" s="51" t="s">
        <v>280</v>
      </c>
      <c r="G1471" s="51" t="s">
        <v>281</v>
      </c>
      <c r="H1471" s="51" t="s">
        <v>248</v>
      </c>
      <c r="I1471" s="53">
        <v>43.99</v>
      </c>
    </row>
    <row r="1472" spans="1:9" ht="50.4" x14ac:dyDescent="0.5">
      <c r="A1472" s="48" t="s">
        <v>308</v>
      </c>
      <c r="B1472" s="48" t="s">
        <v>370</v>
      </c>
      <c r="C1472" s="48" t="s">
        <v>244</v>
      </c>
      <c r="D1472" s="48" t="s">
        <v>371</v>
      </c>
      <c r="E1472" s="49">
        <v>14.13</v>
      </c>
      <c r="F1472" s="48" t="s">
        <v>246</v>
      </c>
      <c r="G1472" s="48" t="s">
        <v>372</v>
      </c>
      <c r="H1472" s="48" t="s">
        <v>248</v>
      </c>
      <c r="I1472" s="50">
        <v>14.13</v>
      </c>
    </row>
    <row r="1473" spans="1:9" ht="37.799999999999997" x14ac:dyDescent="0.5">
      <c r="A1473" s="51" t="s">
        <v>391</v>
      </c>
      <c r="B1473" s="51" t="s">
        <v>392</v>
      </c>
      <c r="C1473" s="51" t="s">
        <v>244</v>
      </c>
      <c r="D1473" s="51" t="s">
        <v>393</v>
      </c>
      <c r="E1473" s="52">
        <v>19</v>
      </c>
      <c r="F1473" s="51" t="s">
        <v>280</v>
      </c>
      <c r="G1473" s="51" t="s">
        <v>383</v>
      </c>
      <c r="H1473" s="51" t="s">
        <v>248</v>
      </c>
      <c r="I1473" s="53">
        <v>19</v>
      </c>
    </row>
    <row r="1474" spans="1:9" ht="25.2" x14ac:dyDescent="0.5">
      <c r="A1474" s="48" t="s">
        <v>1238</v>
      </c>
      <c r="B1474" s="48" t="s">
        <v>1239</v>
      </c>
      <c r="C1474" s="48" t="s">
        <v>244</v>
      </c>
      <c r="D1474" s="48" t="s">
        <v>1240</v>
      </c>
      <c r="E1474" s="49">
        <v>29</v>
      </c>
      <c r="F1474" s="48" t="s">
        <v>1195</v>
      </c>
      <c r="G1474" s="48" t="s">
        <v>803</v>
      </c>
      <c r="H1474" s="48" t="s">
        <v>248</v>
      </c>
      <c r="I1474" s="50">
        <v>29</v>
      </c>
    </row>
    <row r="1475" spans="1:9" ht="25.2" x14ac:dyDescent="0.5">
      <c r="A1475" s="51" t="s">
        <v>821</v>
      </c>
      <c r="B1475" s="51" t="s">
        <v>822</v>
      </c>
      <c r="C1475" s="51" t="s">
        <v>244</v>
      </c>
      <c r="D1475" s="51" t="s">
        <v>823</v>
      </c>
      <c r="E1475" s="52">
        <v>15</v>
      </c>
      <c r="F1475" s="51" t="s">
        <v>280</v>
      </c>
      <c r="G1475" s="51" t="s">
        <v>811</v>
      </c>
      <c r="H1475" s="51" t="s">
        <v>248</v>
      </c>
      <c r="I1475" s="53">
        <v>15</v>
      </c>
    </row>
    <row r="1476" spans="1:9" ht="37.799999999999997" x14ac:dyDescent="0.5">
      <c r="A1476" s="48" t="s">
        <v>864</v>
      </c>
      <c r="B1476" s="48" t="s">
        <v>865</v>
      </c>
      <c r="C1476" s="48" t="s">
        <v>244</v>
      </c>
      <c r="D1476" s="48" t="s">
        <v>866</v>
      </c>
      <c r="E1476" s="49">
        <v>27.99</v>
      </c>
      <c r="F1476" s="48" t="s">
        <v>280</v>
      </c>
      <c r="G1476" s="48" t="s">
        <v>852</v>
      </c>
      <c r="H1476" s="48" t="s">
        <v>248</v>
      </c>
      <c r="I1476" s="50">
        <v>27.99</v>
      </c>
    </row>
    <row r="1477" spans="1:9" ht="25.2" x14ac:dyDescent="0.5">
      <c r="A1477" s="51" t="s">
        <v>311</v>
      </c>
      <c r="B1477" s="51" t="s">
        <v>1039</v>
      </c>
      <c r="C1477" s="51" t="s">
        <v>244</v>
      </c>
      <c r="D1477" s="51" t="s">
        <v>1040</v>
      </c>
      <c r="E1477" s="52">
        <v>18</v>
      </c>
      <c r="F1477" s="51" t="s">
        <v>280</v>
      </c>
      <c r="G1477" s="51" t="s">
        <v>346</v>
      </c>
      <c r="H1477" s="51" t="s">
        <v>248</v>
      </c>
      <c r="I1477" s="53">
        <v>18</v>
      </c>
    </row>
    <row r="1478" spans="1:9" ht="25.2" x14ac:dyDescent="0.5">
      <c r="A1478" s="48" t="s">
        <v>311</v>
      </c>
      <c r="B1478" s="48" t="s">
        <v>480</v>
      </c>
      <c r="C1478" s="48" t="s">
        <v>244</v>
      </c>
      <c r="D1478" s="48" t="s">
        <v>481</v>
      </c>
      <c r="E1478" s="49">
        <v>17</v>
      </c>
      <c r="F1478" s="48" t="s">
        <v>252</v>
      </c>
      <c r="G1478" s="48" t="s">
        <v>467</v>
      </c>
      <c r="H1478" s="48" t="s">
        <v>248</v>
      </c>
      <c r="I1478" s="50">
        <v>17</v>
      </c>
    </row>
    <row r="1479" spans="1:9" ht="25.2" x14ac:dyDescent="0.5">
      <c r="A1479" s="51" t="s">
        <v>311</v>
      </c>
      <c r="B1479" s="51" t="s">
        <v>617</v>
      </c>
      <c r="C1479" s="51" t="s">
        <v>244</v>
      </c>
      <c r="D1479" s="51" t="s">
        <v>618</v>
      </c>
      <c r="E1479" s="52">
        <v>16</v>
      </c>
      <c r="F1479" s="51" t="s">
        <v>376</v>
      </c>
      <c r="G1479" s="51" t="s">
        <v>609</v>
      </c>
      <c r="H1479" s="51" t="s">
        <v>248</v>
      </c>
      <c r="I1479" s="53">
        <v>16</v>
      </c>
    </row>
    <row r="1480" spans="1:9" ht="25.2" x14ac:dyDescent="0.5">
      <c r="A1480" s="48" t="s">
        <v>311</v>
      </c>
      <c r="B1480" s="48" t="s">
        <v>975</v>
      </c>
      <c r="C1480" s="48" t="s">
        <v>244</v>
      </c>
      <c r="D1480" s="48" t="s">
        <v>976</v>
      </c>
      <c r="E1480" s="49">
        <v>11</v>
      </c>
      <c r="F1480" s="48" t="s">
        <v>268</v>
      </c>
      <c r="G1480" s="48" t="s">
        <v>972</v>
      </c>
      <c r="H1480" s="48" t="s">
        <v>248</v>
      </c>
      <c r="I1480" s="50">
        <v>11</v>
      </c>
    </row>
    <row r="1481" spans="1:9" ht="25.2" x14ac:dyDescent="0.5">
      <c r="A1481" s="51" t="s">
        <v>311</v>
      </c>
      <c r="B1481" s="51" t="s">
        <v>768</v>
      </c>
      <c r="C1481" s="51" t="s">
        <v>244</v>
      </c>
      <c r="D1481" s="51" t="s">
        <v>769</v>
      </c>
      <c r="E1481" s="52">
        <v>17</v>
      </c>
      <c r="F1481" s="51" t="s">
        <v>252</v>
      </c>
      <c r="G1481" s="51" t="s">
        <v>727</v>
      </c>
      <c r="H1481" s="51" t="s">
        <v>273</v>
      </c>
      <c r="I1481" s="53">
        <v>17</v>
      </c>
    </row>
    <row r="1482" spans="1:9" ht="25.2" x14ac:dyDescent="0.5">
      <c r="A1482" s="48" t="s">
        <v>311</v>
      </c>
      <c r="B1482" s="48" t="s">
        <v>312</v>
      </c>
      <c r="C1482" s="48" t="s">
        <v>244</v>
      </c>
      <c r="D1482" s="48" t="s">
        <v>313</v>
      </c>
      <c r="E1482" s="49">
        <v>18</v>
      </c>
      <c r="F1482" s="48" t="s">
        <v>280</v>
      </c>
      <c r="G1482" s="48" t="s">
        <v>281</v>
      </c>
      <c r="H1482" s="48" t="s">
        <v>248</v>
      </c>
      <c r="I1482" s="50">
        <v>18</v>
      </c>
    </row>
    <row r="1483" spans="1:9" ht="25.2" x14ac:dyDescent="0.5">
      <c r="A1483" s="51" t="s">
        <v>311</v>
      </c>
      <c r="B1483" s="51" t="s">
        <v>412</v>
      </c>
      <c r="C1483" s="51" t="s">
        <v>244</v>
      </c>
      <c r="D1483" s="51" t="s">
        <v>413</v>
      </c>
      <c r="E1483" s="52">
        <v>17</v>
      </c>
      <c r="F1483" s="51" t="s">
        <v>414</v>
      </c>
      <c r="G1483" s="51" t="s">
        <v>415</v>
      </c>
      <c r="H1483" s="51" t="s">
        <v>273</v>
      </c>
      <c r="I1483" s="53">
        <v>17</v>
      </c>
    </row>
    <row r="1484" spans="1:9" ht="25.2" x14ac:dyDescent="0.5">
      <c r="A1484" s="48" t="s">
        <v>311</v>
      </c>
      <c r="B1484" s="48" t="s">
        <v>847</v>
      </c>
      <c r="C1484" s="48" t="s">
        <v>244</v>
      </c>
      <c r="D1484" s="48" t="s">
        <v>848</v>
      </c>
      <c r="E1484" s="49">
        <v>7</v>
      </c>
      <c r="F1484" s="48" t="s">
        <v>829</v>
      </c>
      <c r="G1484" s="48" t="s">
        <v>626</v>
      </c>
      <c r="H1484" s="48" t="s">
        <v>248</v>
      </c>
      <c r="I1484" s="50">
        <v>7</v>
      </c>
    </row>
    <row r="1485" spans="1:9" ht="25.2" x14ac:dyDescent="0.5">
      <c r="A1485" s="51" t="s">
        <v>311</v>
      </c>
      <c r="B1485" s="51" t="s">
        <v>1041</v>
      </c>
      <c r="C1485" s="51" t="s">
        <v>244</v>
      </c>
      <c r="D1485" s="51" t="s">
        <v>1042</v>
      </c>
      <c r="E1485" s="52">
        <v>8</v>
      </c>
      <c r="F1485" s="51" t="s">
        <v>280</v>
      </c>
      <c r="G1485" s="51" t="s">
        <v>346</v>
      </c>
      <c r="H1485" s="51" t="s">
        <v>248</v>
      </c>
      <c r="I1485" s="53">
        <v>8</v>
      </c>
    </row>
    <row r="1486" spans="1:9" ht="25.2" x14ac:dyDescent="0.5">
      <c r="A1486" s="48" t="s">
        <v>311</v>
      </c>
      <c r="B1486" s="48" t="s">
        <v>770</v>
      </c>
      <c r="C1486" s="48" t="s">
        <v>244</v>
      </c>
      <c r="D1486" s="48" t="s">
        <v>771</v>
      </c>
      <c r="E1486" s="49">
        <v>30</v>
      </c>
      <c r="F1486" s="48" t="s">
        <v>252</v>
      </c>
      <c r="G1486" s="48" t="s">
        <v>772</v>
      </c>
      <c r="H1486" s="48" t="s">
        <v>273</v>
      </c>
      <c r="I1486" s="50">
        <v>30</v>
      </c>
    </row>
    <row r="1487" spans="1:9" ht="25.2" x14ac:dyDescent="0.5">
      <c r="A1487" s="51" t="s">
        <v>311</v>
      </c>
      <c r="B1487" s="51" t="s">
        <v>1007</v>
      </c>
      <c r="C1487" s="51" t="s">
        <v>244</v>
      </c>
      <c r="D1487" s="51" t="s">
        <v>344</v>
      </c>
      <c r="E1487" s="52">
        <v>9</v>
      </c>
      <c r="F1487" s="51" t="s">
        <v>280</v>
      </c>
      <c r="G1487" s="51" t="s">
        <v>346</v>
      </c>
      <c r="H1487" s="51" t="s">
        <v>248</v>
      </c>
      <c r="I1487" s="53">
        <v>9</v>
      </c>
    </row>
    <row r="1488" spans="1:9" ht="25.2" x14ac:dyDescent="0.5">
      <c r="A1488" s="48" t="s">
        <v>311</v>
      </c>
      <c r="B1488" s="48" t="s">
        <v>448</v>
      </c>
      <c r="C1488" s="48" t="s">
        <v>244</v>
      </c>
      <c r="D1488" s="48" t="s">
        <v>449</v>
      </c>
      <c r="E1488" s="49">
        <v>25</v>
      </c>
      <c r="F1488" s="48" t="s">
        <v>438</v>
      </c>
      <c r="G1488" s="48" t="s">
        <v>450</v>
      </c>
      <c r="H1488" s="48" t="s">
        <v>273</v>
      </c>
      <c r="I1488" s="50">
        <v>25</v>
      </c>
    </row>
    <row r="1489" spans="1:9" ht="88.2" x14ac:dyDescent="0.5">
      <c r="A1489" s="51" t="s">
        <v>311</v>
      </c>
      <c r="B1489" s="51" t="s">
        <v>896</v>
      </c>
      <c r="C1489" s="51" t="s">
        <v>244</v>
      </c>
      <c r="D1489" s="51" t="s">
        <v>897</v>
      </c>
      <c r="E1489" s="52">
        <v>30</v>
      </c>
      <c r="F1489" s="51" t="s">
        <v>873</v>
      </c>
      <c r="G1489" s="51" t="s">
        <v>870</v>
      </c>
      <c r="H1489" s="51" t="s">
        <v>273</v>
      </c>
      <c r="I1489" s="53">
        <v>30</v>
      </c>
    </row>
    <row r="1490" spans="1:9" ht="25.2" x14ac:dyDescent="0.5">
      <c r="A1490" s="48" t="s">
        <v>311</v>
      </c>
      <c r="B1490" s="48" t="s">
        <v>482</v>
      </c>
      <c r="C1490" s="48" t="s">
        <v>244</v>
      </c>
      <c r="D1490" s="48" t="s">
        <v>483</v>
      </c>
      <c r="E1490" s="49">
        <v>30</v>
      </c>
      <c r="F1490" s="48" t="s">
        <v>252</v>
      </c>
      <c r="G1490" s="48" t="s">
        <v>459</v>
      </c>
      <c r="H1490" s="48" t="s">
        <v>273</v>
      </c>
      <c r="I1490" s="50">
        <v>30</v>
      </c>
    </row>
    <row r="1491" spans="1:9" ht="25.2" x14ac:dyDescent="0.5">
      <c r="A1491" s="51" t="s">
        <v>1043</v>
      </c>
      <c r="B1491" s="51" t="s">
        <v>1044</v>
      </c>
      <c r="C1491" s="51" t="s">
        <v>244</v>
      </c>
      <c r="D1491" s="51" t="s">
        <v>1045</v>
      </c>
      <c r="E1491" s="52">
        <v>5</v>
      </c>
      <c r="F1491" s="51" t="s">
        <v>280</v>
      </c>
      <c r="G1491" s="51" t="s">
        <v>346</v>
      </c>
      <c r="H1491" s="51" t="s">
        <v>248</v>
      </c>
      <c r="I1491" s="53">
        <v>5</v>
      </c>
    </row>
    <row r="1492" spans="1:9" ht="25.2" x14ac:dyDescent="0.5">
      <c r="A1492" s="48" t="s">
        <v>253</v>
      </c>
      <c r="B1492" s="48" t="s">
        <v>898</v>
      </c>
      <c r="C1492" s="48" t="s">
        <v>244</v>
      </c>
      <c r="D1492" s="48" t="s">
        <v>899</v>
      </c>
      <c r="E1492" s="49">
        <v>15</v>
      </c>
      <c r="F1492" s="48" t="s">
        <v>246</v>
      </c>
      <c r="G1492" s="48" t="s">
        <v>870</v>
      </c>
      <c r="H1492" s="48" t="s">
        <v>273</v>
      </c>
      <c r="I1492" s="50">
        <v>15</v>
      </c>
    </row>
    <row r="1493" spans="1:9" ht="25.2" x14ac:dyDescent="0.5">
      <c r="A1493" s="51" t="s">
        <v>253</v>
      </c>
      <c r="B1493" s="51" t="s">
        <v>1046</v>
      </c>
      <c r="C1493" s="51" t="s">
        <v>244</v>
      </c>
      <c r="D1493" s="51" t="s">
        <v>1047</v>
      </c>
      <c r="E1493" s="52">
        <v>18</v>
      </c>
      <c r="F1493" s="51" t="s">
        <v>280</v>
      </c>
      <c r="G1493" s="51" t="s">
        <v>346</v>
      </c>
      <c r="H1493" s="51" t="s">
        <v>273</v>
      </c>
      <c r="I1493" s="53">
        <v>18</v>
      </c>
    </row>
    <row r="1494" spans="1:9" ht="25.2" x14ac:dyDescent="0.5">
      <c r="A1494" s="48" t="s">
        <v>253</v>
      </c>
      <c r="B1494" s="48" t="s">
        <v>619</v>
      </c>
      <c r="C1494" s="48" t="s">
        <v>244</v>
      </c>
      <c r="D1494" s="48" t="s">
        <v>620</v>
      </c>
      <c r="E1494" s="49">
        <v>15</v>
      </c>
      <c r="F1494" s="48" t="s">
        <v>252</v>
      </c>
      <c r="G1494" s="48" t="s">
        <v>609</v>
      </c>
      <c r="H1494" s="48" t="s">
        <v>273</v>
      </c>
      <c r="I1494" s="50">
        <v>15</v>
      </c>
    </row>
    <row r="1495" spans="1:9" ht="25.2" x14ac:dyDescent="0.5">
      <c r="A1495" s="51" t="s">
        <v>253</v>
      </c>
      <c r="B1495" s="51" t="s">
        <v>957</v>
      </c>
      <c r="C1495" s="51" t="s">
        <v>244</v>
      </c>
      <c r="D1495" s="51" t="s">
        <v>958</v>
      </c>
      <c r="E1495" s="52">
        <v>20</v>
      </c>
      <c r="F1495" s="51" t="s">
        <v>246</v>
      </c>
      <c r="G1495" s="51" t="s">
        <v>959</v>
      </c>
      <c r="H1495" s="51" t="s">
        <v>248</v>
      </c>
      <c r="I1495" s="53">
        <v>20</v>
      </c>
    </row>
    <row r="1496" spans="1:9" ht="25.2" x14ac:dyDescent="0.5">
      <c r="A1496" s="48" t="s">
        <v>253</v>
      </c>
      <c r="B1496" s="48" t="s">
        <v>526</v>
      </c>
      <c r="C1496" s="48" t="s">
        <v>244</v>
      </c>
      <c r="D1496" s="48" t="s">
        <v>527</v>
      </c>
      <c r="E1496" s="49">
        <v>5</v>
      </c>
      <c r="F1496" s="48" t="s">
        <v>252</v>
      </c>
      <c r="G1496" s="48" t="s">
        <v>502</v>
      </c>
      <c r="H1496" s="48" t="s">
        <v>248</v>
      </c>
      <c r="I1496" s="50">
        <v>5</v>
      </c>
    </row>
    <row r="1497" spans="1:9" ht="25.2" x14ac:dyDescent="0.5">
      <c r="A1497" s="51" t="s">
        <v>253</v>
      </c>
      <c r="B1497" s="51" t="s">
        <v>528</v>
      </c>
      <c r="C1497" s="51" t="s">
        <v>244</v>
      </c>
      <c r="D1497" s="51" t="s">
        <v>529</v>
      </c>
      <c r="E1497" s="52">
        <v>5</v>
      </c>
      <c r="F1497" s="51" t="s">
        <v>252</v>
      </c>
      <c r="G1497" s="51" t="s">
        <v>502</v>
      </c>
      <c r="H1497" s="51" t="s">
        <v>248</v>
      </c>
      <c r="I1497" s="53">
        <v>5</v>
      </c>
    </row>
    <row r="1498" spans="1:9" ht="37.799999999999997" x14ac:dyDescent="0.5">
      <c r="A1498" s="48" t="s">
        <v>253</v>
      </c>
      <c r="B1498" s="48" t="s">
        <v>254</v>
      </c>
      <c r="C1498" s="48" t="s">
        <v>244</v>
      </c>
      <c r="D1498" s="48" t="s">
        <v>255</v>
      </c>
      <c r="E1498" s="49">
        <v>25</v>
      </c>
      <c r="F1498" s="48" t="s">
        <v>252</v>
      </c>
      <c r="G1498" s="48" t="s">
        <v>247</v>
      </c>
      <c r="H1498" s="48" t="s">
        <v>248</v>
      </c>
      <c r="I1498" s="50">
        <v>25</v>
      </c>
    </row>
    <row r="1499" spans="1:9" ht="50.4" x14ac:dyDescent="0.5">
      <c r="A1499" s="51" t="s">
        <v>253</v>
      </c>
      <c r="B1499" s="51" t="s">
        <v>256</v>
      </c>
      <c r="C1499" s="51" t="s">
        <v>244</v>
      </c>
      <c r="D1499" s="51" t="s">
        <v>257</v>
      </c>
      <c r="E1499" s="52">
        <v>21</v>
      </c>
      <c r="F1499" s="51" t="s">
        <v>252</v>
      </c>
      <c r="G1499" s="51" t="s">
        <v>247</v>
      </c>
      <c r="H1499" s="51" t="s">
        <v>248</v>
      </c>
      <c r="I1499" s="53">
        <v>21</v>
      </c>
    </row>
    <row r="1500" spans="1:9" ht="50.4" x14ac:dyDescent="0.5">
      <c r="A1500" s="48" t="s">
        <v>253</v>
      </c>
      <c r="B1500" s="48" t="s">
        <v>718</v>
      </c>
      <c r="C1500" s="48" t="s">
        <v>244</v>
      </c>
      <c r="D1500" s="48" t="s">
        <v>719</v>
      </c>
      <c r="E1500" s="49">
        <v>16</v>
      </c>
      <c r="F1500" s="48" t="s">
        <v>280</v>
      </c>
      <c r="G1500" s="48" t="s">
        <v>511</v>
      </c>
      <c r="H1500" s="48" t="s">
        <v>248</v>
      </c>
      <c r="I1500" s="50">
        <v>16</v>
      </c>
    </row>
    <row r="1501" spans="1:9" ht="25.2" x14ac:dyDescent="0.5">
      <c r="A1501" s="51" t="s">
        <v>253</v>
      </c>
      <c r="B1501" s="51" t="s">
        <v>1370</v>
      </c>
      <c r="C1501" s="51" t="s">
        <v>244</v>
      </c>
      <c r="D1501" s="51" t="s">
        <v>1371</v>
      </c>
      <c r="E1501" s="52">
        <v>9</v>
      </c>
      <c r="F1501" s="51" t="s">
        <v>280</v>
      </c>
      <c r="G1501" s="51" t="s">
        <v>1363</v>
      </c>
      <c r="H1501" s="51" t="s">
        <v>248</v>
      </c>
      <c r="I1501" s="53">
        <v>9</v>
      </c>
    </row>
    <row r="1502" spans="1:9" ht="63" x14ac:dyDescent="0.5">
      <c r="A1502" s="48" t="s">
        <v>253</v>
      </c>
      <c r="B1502" s="48" t="s">
        <v>1048</v>
      </c>
      <c r="C1502" s="48" t="s">
        <v>244</v>
      </c>
      <c r="D1502" s="48" t="s">
        <v>1049</v>
      </c>
      <c r="E1502" s="49">
        <v>17</v>
      </c>
      <c r="F1502" s="48" t="s">
        <v>280</v>
      </c>
      <c r="G1502" s="48" t="s">
        <v>346</v>
      </c>
      <c r="H1502" s="48" t="s">
        <v>248</v>
      </c>
      <c r="I1502" s="50">
        <v>17</v>
      </c>
    </row>
    <row r="1503" spans="1:9" ht="37.799999999999997" x14ac:dyDescent="0.5">
      <c r="A1503" s="51" t="s">
        <v>1293</v>
      </c>
      <c r="B1503" s="51" t="s">
        <v>1294</v>
      </c>
      <c r="C1503" s="51" t="s">
        <v>244</v>
      </c>
      <c r="D1503" s="51" t="s">
        <v>1295</v>
      </c>
      <c r="E1503" s="52">
        <v>20</v>
      </c>
      <c r="F1503" s="51" t="s">
        <v>280</v>
      </c>
      <c r="G1503" s="51" t="s">
        <v>1296</v>
      </c>
      <c r="H1503" s="51" t="s">
        <v>248</v>
      </c>
      <c r="I1503" s="53">
        <v>20</v>
      </c>
    </row>
    <row r="1504" spans="1:9" ht="25.2" x14ac:dyDescent="0.5">
      <c r="A1504" s="48" t="s">
        <v>1293</v>
      </c>
      <c r="B1504" s="48" t="s">
        <v>1297</v>
      </c>
      <c r="C1504" s="48" t="s">
        <v>244</v>
      </c>
      <c r="D1504" s="48" t="s">
        <v>1298</v>
      </c>
      <c r="E1504" s="49">
        <v>49</v>
      </c>
      <c r="F1504" s="48" t="s">
        <v>252</v>
      </c>
      <c r="G1504" s="48" t="s">
        <v>563</v>
      </c>
      <c r="H1504" s="48" t="s">
        <v>248</v>
      </c>
      <c r="I1504" s="50">
        <v>49</v>
      </c>
    </row>
    <row r="1505" spans="1:9" ht="37.799999999999997" x14ac:dyDescent="0.5">
      <c r="A1505" s="51" t="s">
        <v>1293</v>
      </c>
      <c r="B1505" s="51" t="s">
        <v>1299</v>
      </c>
      <c r="C1505" s="51" t="s">
        <v>244</v>
      </c>
      <c r="D1505" s="51" t="s">
        <v>1300</v>
      </c>
      <c r="E1505" s="52">
        <v>4</v>
      </c>
      <c r="F1505" s="51" t="s">
        <v>246</v>
      </c>
      <c r="G1505" s="51" t="s">
        <v>563</v>
      </c>
      <c r="H1505" s="51" t="s">
        <v>248</v>
      </c>
      <c r="I1505" s="53">
        <v>4</v>
      </c>
    </row>
    <row r="1506" spans="1:9" ht="25.2" x14ac:dyDescent="0.5">
      <c r="A1506" s="48" t="s">
        <v>314</v>
      </c>
      <c r="B1506" s="48" t="s">
        <v>1241</v>
      </c>
      <c r="C1506" s="48" t="s">
        <v>244</v>
      </c>
      <c r="D1506" s="48" t="s">
        <v>1242</v>
      </c>
      <c r="E1506" s="49">
        <v>4.99</v>
      </c>
      <c r="F1506" s="48" t="s">
        <v>1195</v>
      </c>
      <c r="G1506" s="48" t="s">
        <v>1225</v>
      </c>
      <c r="H1506" s="48" t="s">
        <v>273</v>
      </c>
      <c r="I1506" s="50">
        <v>4.99</v>
      </c>
    </row>
    <row r="1507" spans="1:9" ht="25.2" x14ac:dyDescent="0.5">
      <c r="A1507" s="51" t="s">
        <v>314</v>
      </c>
      <c r="B1507" s="51" t="s">
        <v>315</v>
      </c>
      <c r="C1507" s="51" t="s">
        <v>244</v>
      </c>
      <c r="D1507" s="51" t="s">
        <v>316</v>
      </c>
      <c r="E1507" s="52">
        <v>12.99</v>
      </c>
      <c r="F1507" s="51" t="s">
        <v>288</v>
      </c>
      <c r="G1507" s="51" t="s">
        <v>281</v>
      </c>
      <c r="H1507" s="51" t="s">
        <v>273</v>
      </c>
      <c r="I1507" s="53">
        <v>12.99</v>
      </c>
    </row>
    <row r="1508" spans="1:9" ht="37.799999999999997" x14ac:dyDescent="0.5">
      <c r="A1508" s="48" t="s">
        <v>314</v>
      </c>
      <c r="B1508" s="48" t="s">
        <v>495</v>
      </c>
      <c r="C1508" s="48" t="s">
        <v>244</v>
      </c>
      <c r="D1508" s="48" t="s">
        <v>496</v>
      </c>
      <c r="E1508" s="49">
        <v>27</v>
      </c>
      <c r="F1508" s="48" t="s">
        <v>280</v>
      </c>
      <c r="G1508" s="48" t="s">
        <v>497</v>
      </c>
      <c r="H1508" s="48" t="s">
        <v>248</v>
      </c>
      <c r="I1508" s="50">
        <v>27</v>
      </c>
    </row>
    <row r="1509" spans="1:9" ht="25.2" x14ac:dyDescent="0.5">
      <c r="A1509" s="51" t="s">
        <v>314</v>
      </c>
      <c r="B1509" s="51" t="s">
        <v>621</v>
      </c>
      <c r="C1509" s="51" t="s">
        <v>244</v>
      </c>
      <c r="D1509" s="51" t="s">
        <v>622</v>
      </c>
      <c r="E1509" s="52">
        <v>19.989999999999998</v>
      </c>
      <c r="F1509" s="51" t="s">
        <v>280</v>
      </c>
      <c r="G1509" s="51" t="s">
        <v>623</v>
      </c>
      <c r="H1509" s="51" t="s">
        <v>248</v>
      </c>
      <c r="I1509" s="53">
        <v>19.989999999999998</v>
      </c>
    </row>
    <row r="1510" spans="1:9" ht="25.2" x14ac:dyDescent="0.5">
      <c r="A1510" s="48" t="s">
        <v>314</v>
      </c>
      <c r="B1510" s="48" t="s">
        <v>540</v>
      </c>
      <c r="C1510" s="48" t="s">
        <v>244</v>
      </c>
      <c r="D1510" s="48" t="s">
        <v>541</v>
      </c>
      <c r="E1510" s="49">
        <v>15</v>
      </c>
      <c r="F1510" s="48" t="s">
        <v>246</v>
      </c>
      <c r="G1510" s="48" t="s">
        <v>534</v>
      </c>
      <c r="H1510" s="48" t="s">
        <v>273</v>
      </c>
      <c r="I1510" s="50">
        <v>15</v>
      </c>
    </row>
    <row r="1511" spans="1:9" ht="25.2" x14ac:dyDescent="0.5">
      <c r="A1511" s="51" t="s">
        <v>542</v>
      </c>
      <c r="B1511" s="51" t="s">
        <v>543</v>
      </c>
      <c r="C1511" s="51" t="s">
        <v>244</v>
      </c>
      <c r="D1511" s="51" t="s">
        <v>544</v>
      </c>
      <c r="E1511" s="52">
        <v>11</v>
      </c>
      <c r="F1511" s="51" t="s">
        <v>246</v>
      </c>
      <c r="G1511" s="51" t="s">
        <v>534</v>
      </c>
      <c r="H1511" s="51" t="s">
        <v>273</v>
      </c>
      <c r="I1511" s="53">
        <v>11</v>
      </c>
    </row>
    <row r="1512" spans="1:9" ht="25.2" x14ac:dyDescent="0.5">
      <c r="A1512" s="48" t="s">
        <v>555</v>
      </c>
      <c r="B1512" s="48" t="s">
        <v>556</v>
      </c>
      <c r="C1512" s="48" t="s">
        <v>244</v>
      </c>
      <c r="D1512" s="48" t="s">
        <v>557</v>
      </c>
      <c r="E1512" s="49">
        <v>5</v>
      </c>
      <c r="F1512" s="48" t="s">
        <v>246</v>
      </c>
      <c r="G1512" s="48" t="s">
        <v>350</v>
      </c>
      <c r="H1512" s="48" t="s">
        <v>273</v>
      </c>
      <c r="I1512" s="50">
        <v>5</v>
      </c>
    </row>
    <row r="1513" spans="1:9" ht="25.2" x14ac:dyDescent="0.5">
      <c r="A1513" s="51" t="s">
        <v>555</v>
      </c>
      <c r="B1513" s="51" t="s">
        <v>556</v>
      </c>
      <c r="C1513" s="51" t="s">
        <v>244</v>
      </c>
      <c r="D1513" s="51" t="s">
        <v>557</v>
      </c>
      <c r="E1513" s="52">
        <v>25</v>
      </c>
      <c r="F1513" s="51" t="s">
        <v>280</v>
      </c>
      <c r="G1513" s="51" t="s">
        <v>350</v>
      </c>
      <c r="H1513" s="51" t="s">
        <v>273</v>
      </c>
      <c r="I1513" s="53">
        <v>25</v>
      </c>
    </row>
    <row r="1514" spans="1:9" ht="25.2" x14ac:dyDescent="0.5">
      <c r="A1514" s="48" t="s">
        <v>555</v>
      </c>
      <c r="B1514" s="48" t="s">
        <v>900</v>
      </c>
      <c r="C1514" s="48" t="s">
        <v>244</v>
      </c>
      <c r="D1514" s="48" t="s">
        <v>901</v>
      </c>
      <c r="E1514" s="49">
        <v>59.99</v>
      </c>
      <c r="F1514" s="48" t="s">
        <v>873</v>
      </c>
      <c r="G1514" s="48" t="s">
        <v>870</v>
      </c>
      <c r="H1514" s="48" t="s">
        <v>248</v>
      </c>
      <c r="I1514" s="50">
        <v>59.99</v>
      </c>
    </row>
    <row r="1515" spans="1:9" ht="50.4" x14ac:dyDescent="0.5">
      <c r="A1515" s="51" t="s">
        <v>555</v>
      </c>
      <c r="B1515" s="51" t="s">
        <v>1301</v>
      </c>
      <c r="C1515" s="51" t="s">
        <v>244</v>
      </c>
      <c r="D1515" s="51" t="s">
        <v>257</v>
      </c>
      <c r="E1515" s="52">
        <v>22</v>
      </c>
      <c r="F1515" s="51" t="s">
        <v>252</v>
      </c>
      <c r="G1515" s="51" t="s">
        <v>563</v>
      </c>
      <c r="H1515" s="51" t="s">
        <v>273</v>
      </c>
      <c r="I1515" s="53">
        <v>22</v>
      </c>
    </row>
    <row r="1516" spans="1:9" ht="25.2" x14ac:dyDescent="0.5">
      <c r="A1516" s="48" t="s">
        <v>555</v>
      </c>
      <c r="B1516" s="48" t="s">
        <v>1089</v>
      </c>
      <c r="C1516" s="48" t="s">
        <v>244</v>
      </c>
      <c r="D1516" s="48" t="s">
        <v>1090</v>
      </c>
      <c r="E1516" s="49">
        <v>6</v>
      </c>
      <c r="F1516" s="48" t="s">
        <v>376</v>
      </c>
      <c r="G1516" s="48" t="s">
        <v>346</v>
      </c>
      <c r="H1516" s="48" t="s">
        <v>248</v>
      </c>
      <c r="I1516" s="50">
        <v>6</v>
      </c>
    </row>
    <row r="1517" spans="1:9" ht="25.2" x14ac:dyDescent="0.5">
      <c r="A1517" s="51" t="s">
        <v>317</v>
      </c>
      <c r="B1517" s="51" t="s">
        <v>318</v>
      </c>
      <c r="C1517" s="51" t="s">
        <v>244</v>
      </c>
      <c r="D1517" s="51" t="s">
        <v>319</v>
      </c>
      <c r="E1517" s="52">
        <v>23</v>
      </c>
      <c r="F1517" s="51" t="s">
        <v>320</v>
      </c>
      <c r="G1517" s="51" t="s">
        <v>321</v>
      </c>
      <c r="H1517" s="51" t="s">
        <v>248</v>
      </c>
      <c r="I1517" s="53">
        <v>23</v>
      </c>
    </row>
    <row r="1518" spans="1:9" ht="25.2" x14ac:dyDescent="0.5">
      <c r="A1518" s="48" t="s">
        <v>317</v>
      </c>
      <c r="B1518" s="48" t="s">
        <v>720</v>
      </c>
      <c r="C1518" s="48" t="s">
        <v>244</v>
      </c>
      <c r="D1518" s="48" t="s">
        <v>721</v>
      </c>
      <c r="E1518" s="49">
        <v>14</v>
      </c>
      <c r="F1518" s="48" t="s">
        <v>280</v>
      </c>
      <c r="G1518" s="48" t="s">
        <v>511</v>
      </c>
      <c r="H1518" s="48" t="s">
        <v>248</v>
      </c>
      <c r="I1518" s="50">
        <v>14</v>
      </c>
    </row>
    <row r="1519" spans="1:9" ht="25.2" x14ac:dyDescent="0.5">
      <c r="A1519" s="51" t="s">
        <v>317</v>
      </c>
      <c r="B1519" s="51" t="s">
        <v>1156</v>
      </c>
      <c r="C1519" s="51" t="s">
        <v>244</v>
      </c>
      <c r="D1519" s="51" t="s">
        <v>1157</v>
      </c>
      <c r="E1519" s="52">
        <v>30</v>
      </c>
      <c r="F1519" s="51" t="s">
        <v>280</v>
      </c>
      <c r="G1519" s="51" t="s">
        <v>1086</v>
      </c>
      <c r="H1519" s="51" t="s">
        <v>248</v>
      </c>
      <c r="I1519" s="53">
        <v>30</v>
      </c>
    </row>
    <row r="1520" spans="1:9" ht="25.2" x14ac:dyDescent="0.5">
      <c r="A1520" s="48" t="s">
        <v>317</v>
      </c>
      <c r="B1520" s="48" t="s">
        <v>902</v>
      </c>
      <c r="C1520" s="48" t="s">
        <v>244</v>
      </c>
      <c r="D1520" s="48" t="s">
        <v>903</v>
      </c>
      <c r="E1520" s="49">
        <v>23</v>
      </c>
      <c r="F1520" s="48" t="s">
        <v>376</v>
      </c>
      <c r="G1520" s="48" t="s">
        <v>870</v>
      </c>
      <c r="H1520" s="48" t="s">
        <v>248</v>
      </c>
      <c r="I1520" s="50">
        <v>23</v>
      </c>
    </row>
    <row r="1521" spans="1:9" ht="25.2" x14ac:dyDescent="0.5">
      <c r="A1521" s="51" t="s">
        <v>317</v>
      </c>
      <c r="B1521" s="51" t="s">
        <v>378</v>
      </c>
      <c r="C1521" s="51" t="s">
        <v>244</v>
      </c>
      <c r="D1521" s="51" t="s">
        <v>379</v>
      </c>
      <c r="E1521" s="52">
        <v>11</v>
      </c>
      <c r="F1521" s="51" t="s">
        <v>376</v>
      </c>
      <c r="G1521" s="51" t="s">
        <v>377</v>
      </c>
      <c r="H1521" s="51" t="s">
        <v>248</v>
      </c>
      <c r="I1521" s="53">
        <v>11</v>
      </c>
    </row>
    <row r="1522" spans="1:9" ht="25.2" x14ac:dyDescent="0.5">
      <c r="A1522" s="48" t="s">
        <v>322</v>
      </c>
      <c r="B1522" s="48" t="s">
        <v>367</v>
      </c>
      <c r="C1522" s="48" t="s">
        <v>244</v>
      </c>
      <c r="D1522" s="48" t="s">
        <v>368</v>
      </c>
      <c r="E1522" s="49">
        <v>16.239999999999998</v>
      </c>
      <c r="F1522" s="48" t="s">
        <v>280</v>
      </c>
      <c r="G1522" s="48" t="s">
        <v>366</v>
      </c>
      <c r="H1522" s="48" t="s">
        <v>248</v>
      </c>
      <c r="I1522" s="50">
        <v>16.239999999999998</v>
      </c>
    </row>
    <row r="1523" spans="1:9" ht="25.2" x14ac:dyDescent="0.5">
      <c r="A1523" s="51" t="s">
        <v>322</v>
      </c>
      <c r="B1523" s="51" t="s">
        <v>323</v>
      </c>
      <c r="C1523" s="51" t="s">
        <v>244</v>
      </c>
      <c r="D1523" s="51" t="s">
        <v>324</v>
      </c>
      <c r="E1523" s="52">
        <v>13.95</v>
      </c>
      <c r="F1523" s="51" t="s">
        <v>288</v>
      </c>
      <c r="G1523" s="51" t="s">
        <v>325</v>
      </c>
      <c r="H1523" s="51" t="s">
        <v>248</v>
      </c>
      <c r="I1523" s="53">
        <v>13.95</v>
      </c>
    </row>
    <row r="1524" spans="1:9" ht="75.599999999999994" x14ac:dyDescent="0.5">
      <c r="A1524" s="48" t="s">
        <v>408</v>
      </c>
      <c r="B1524" s="48" t="s">
        <v>904</v>
      </c>
      <c r="C1524" s="48" t="s">
        <v>244</v>
      </c>
      <c r="D1524" s="48" t="s">
        <v>905</v>
      </c>
      <c r="E1524" s="49">
        <v>32</v>
      </c>
      <c r="F1524" s="48" t="s">
        <v>280</v>
      </c>
      <c r="G1524" s="48" t="s">
        <v>870</v>
      </c>
      <c r="H1524" s="48" t="s">
        <v>273</v>
      </c>
      <c r="I1524" s="50">
        <v>32</v>
      </c>
    </row>
    <row r="1525" spans="1:9" ht="50.4" x14ac:dyDescent="0.5">
      <c r="A1525" s="51" t="s">
        <v>408</v>
      </c>
      <c r="B1525" s="51" t="s">
        <v>1243</v>
      </c>
      <c r="C1525" s="51" t="s">
        <v>244</v>
      </c>
      <c r="D1525" s="51" t="s">
        <v>1244</v>
      </c>
      <c r="E1525" s="52">
        <v>25</v>
      </c>
      <c r="F1525" s="51" t="s">
        <v>1195</v>
      </c>
      <c r="G1525" s="51" t="s">
        <v>803</v>
      </c>
      <c r="H1525" s="51" t="s">
        <v>248</v>
      </c>
      <c r="I1525" s="53">
        <v>25</v>
      </c>
    </row>
    <row r="1526" spans="1:9" ht="25.2" x14ac:dyDescent="0.5">
      <c r="A1526" s="48" t="s">
        <v>408</v>
      </c>
      <c r="B1526" s="48" t="s">
        <v>409</v>
      </c>
      <c r="C1526" s="48" t="s">
        <v>244</v>
      </c>
      <c r="D1526" s="48" t="s">
        <v>410</v>
      </c>
      <c r="E1526" s="49">
        <v>10</v>
      </c>
      <c r="F1526" s="48" t="s">
        <v>246</v>
      </c>
      <c r="G1526" s="48" t="s">
        <v>404</v>
      </c>
      <c r="H1526" s="48" t="s">
        <v>248</v>
      </c>
      <c r="I1526" s="50">
        <v>10</v>
      </c>
    </row>
    <row r="1527" spans="1:9" ht="25.2" x14ac:dyDescent="0.5">
      <c r="A1527" s="51" t="s">
        <v>416</v>
      </c>
      <c r="B1527" s="51" t="s">
        <v>484</v>
      </c>
      <c r="C1527" s="51" t="s">
        <v>244</v>
      </c>
      <c r="D1527" s="51" t="s">
        <v>485</v>
      </c>
      <c r="E1527" s="52">
        <v>67.989999999999995</v>
      </c>
      <c r="F1527" s="51" t="s">
        <v>252</v>
      </c>
      <c r="G1527" s="51" t="s">
        <v>459</v>
      </c>
      <c r="H1527" s="51" t="s">
        <v>248</v>
      </c>
      <c r="I1527" s="53">
        <v>67.989999999999995</v>
      </c>
    </row>
    <row r="1528" spans="1:9" ht="25.2" x14ac:dyDescent="0.5">
      <c r="A1528" s="48" t="s">
        <v>416</v>
      </c>
      <c r="B1528" s="48" t="s">
        <v>558</v>
      </c>
      <c r="C1528" s="48" t="s">
        <v>244</v>
      </c>
      <c r="D1528" s="48" t="s">
        <v>559</v>
      </c>
      <c r="E1528" s="49">
        <v>29.24</v>
      </c>
      <c r="F1528" s="48" t="s">
        <v>268</v>
      </c>
      <c r="G1528" s="48" t="s">
        <v>350</v>
      </c>
      <c r="H1528" s="48" t="s">
        <v>273</v>
      </c>
      <c r="I1528" s="50">
        <v>29.24</v>
      </c>
    </row>
    <row r="1529" spans="1:9" ht="25.2" x14ac:dyDescent="0.5">
      <c r="A1529" s="51" t="s">
        <v>416</v>
      </c>
      <c r="B1529" s="51" t="s">
        <v>1173</v>
      </c>
      <c r="C1529" s="51" t="s">
        <v>244</v>
      </c>
      <c r="D1529" s="51" t="s">
        <v>1174</v>
      </c>
      <c r="E1529" s="52">
        <v>40.99</v>
      </c>
      <c r="F1529" s="51" t="s">
        <v>280</v>
      </c>
      <c r="G1529" s="51" t="s">
        <v>966</v>
      </c>
      <c r="H1529" s="51" t="s">
        <v>248</v>
      </c>
      <c r="I1529" s="53">
        <v>40.99</v>
      </c>
    </row>
    <row r="1530" spans="1:9" ht="25.2" x14ac:dyDescent="0.5">
      <c r="A1530" s="48" t="s">
        <v>416</v>
      </c>
      <c r="B1530" s="48" t="s">
        <v>486</v>
      </c>
      <c r="C1530" s="48" t="s">
        <v>244</v>
      </c>
      <c r="D1530" s="48" t="s">
        <v>487</v>
      </c>
      <c r="E1530" s="49">
        <v>5</v>
      </c>
      <c r="F1530" s="48" t="s">
        <v>246</v>
      </c>
      <c r="G1530" s="48" t="s">
        <v>459</v>
      </c>
      <c r="H1530" s="48" t="s">
        <v>273</v>
      </c>
      <c r="I1530" s="50">
        <v>5</v>
      </c>
    </row>
    <row r="1531" spans="1:9" ht="25.2" x14ac:dyDescent="0.5">
      <c r="A1531" s="51" t="s">
        <v>416</v>
      </c>
      <c r="B1531" s="51" t="s">
        <v>417</v>
      </c>
      <c r="C1531" s="51" t="s">
        <v>244</v>
      </c>
      <c r="D1531" s="51" t="s">
        <v>418</v>
      </c>
      <c r="E1531" s="52">
        <v>5.19</v>
      </c>
      <c r="F1531" s="51" t="s">
        <v>414</v>
      </c>
      <c r="G1531" s="51" t="s">
        <v>415</v>
      </c>
      <c r="H1531" s="51" t="s">
        <v>273</v>
      </c>
      <c r="I1531" s="53">
        <v>5.19</v>
      </c>
    </row>
    <row r="1532" spans="1:9" ht="25.2" x14ac:dyDescent="0.5">
      <c r="A1532" s="48" t="s">
        <v>416</v>
      </c>
      <c r="B1532" s="48" t="s">
        <v>824</v>
      </c>
      <c r="C1532" s="48" t="s">
        <v>244</v>
      </c>
      <c r="D1532" s="48" t="s">
        <v>825</v>
      </c>
      <c r="E1532" s="49">
        <v>10.73</v>
      </c>
      <c r="F1532" s="48" t="s">
        <v>280</v>
      </c>
      <c r="G1532" s="48" t="s">
        <v>811</v>
      </c>
      <c r="H1532" s="48" t="s">
        <v>273</v>
      </c>
      <c r="I1532" s="50">
        <v>10.73</v>
      </c>
    </row>
    <row r="1533" spans="1:9" ht="25.2" x14ac:dyDescent="0.5">
      <c r="A1533" s="51" t="s">
        <v>416</v>
      </c>
      <c r="B1533" s="51" t="s">
        <v>773</v>
      </c>
      <c r="C1533" s="51" t="s">
        <v>244</v>
      </c>
      <c r="D1533" s="51" t="s">
        <v>774</v>
      </c>
      <c r="E1533" s="52">
        <v>5</v>
      </c>
      <c r="F1533" s="51" t="s">
        <v>246</v>
      </c>
      <c r="G1533" s="51" t="s">
        <v>727</v>
      </c>
      <c r="H1533" s="51" t="s">
        <v>248</v>
      </c>
      <c r="I1533" s="53">
        <v>5</v>
      </c>
    </row>
    <row r="1534" spans="1:9" ht="25.2" x14ac:dyDescent="0.5">
      <c r="A1534" s="48" t="s">
        <v>416</v>
      </c>
      <c r="B1534" s="48" t="s">
        <v>419</v>
      </c>
      <c r="C1534" s="48" t="s">
        <v>244</v>
      </c>
      <c r="D1534" s="48" t="s">
        <v>420</v>
      </c>
      <c r="E1534" s="49">
        <v>14.68</v>
      </c>
      <c r="F1534" s="48" t="s">
        <v>280</v>
      </c>
      <c r="G1534" s="48" t="s">
        <v>415</v>
      </c>
      <c r="H1534" s="48" t="s">
        <v>248</v>
      </c>
      <c r="I1534" s="50">
        <v>14.68</v>
      </c>
    </row>
    <row r="1535" spans="1:9" ht="25.2" x14ac:dyDescent="0.5">
      <c r="A1535" s="51" t="s">
        <v>416</v>
      </c>
      <c r="B1535" s="51" t="s">
        <v>1186</v>
      </c>
      <c r="C1535" s="51" t="s">
        <v>244</v>
      </c>
      <c r="D1535" s="51" t="s">
        <v>1187</v>
      </c>
      <c r="E1535" s="52">
        <v>17.989999999999998</v>
      </c>
      <c r="F1535" s="51" t="s">
        <v>246</v>
      </c>
      <c r="G1535" s="51" t="s">
        <v>1188</v>
      </c>
      <c r="H1535" s="51" t="s">
        <v>273</v>
      </c>
      <c r="I1535" s="53">
        <v>17.989999999999998</v>
      </c>
    </row>
    <row r="1536" spans="1:9" ht="25.2" x14ac:dyDescent="0.5">
      <c r="A1536" s="48" t="s">
        <v>416</v>
      </c>
      <c r="B1536" s="48" t="s">
        <v>775</v>
      </c>
      <c r="C1536" s="48" t="s">
        <v>244</v>
      </c>
      <c r="D1536" s="48" t="s">
        <v>776</v>
      </c>
      <c r="E1536" s="49">
        <v>16.36</v>
      </c>
      <c r="F1536" s="48" t="s">
        <v>320</v>
      </c>
      <c r="G1536" s="48" t="s">
        <v>772</v>
      </c>
      <c r="H1536" s="48" t="s">
        <v>248</v>
      </c>
      <c r="I1536" s="50">
        <v>16.36</v>
      </c>
    </row>
    <row r="1537" spans="1:9" ht="25.2" x14ac:dyDescent="0.5">
      <c r="A1537" s="51" t="s">
        <v>416</v>
      </c>
      <c r="B1537" s="51" t="s">
        <v>777</v>
      </c>
      <c r="C1537" s="51" t="s">
        <v>244</v>
      </c>
      <c r="D1537" s="51" t="s">
        <v>778</v>
      </c>
      <c r="E1537" s="52">
        <v>18.079999999999998</v>
      </c>
      <c r="F1537" s="51" t="s">
        <v>320</v>
      </c>
      <c r="G1537" s="51" t="s">
        <v>772</v>
      </c>
      <c r="H1537" s="51" t="s">
        <v>248</v>
      </c>
      <c r="I1537" s="53">
        <v>18.079999999999998</v>
      </c>
    </row>
    <row r="1538" spans="1:9" ht="25.2" x14ac:dyDescent="0.5">
      <c r="A1538" s="48" t="s">
        <v>416</v>
      </c>
      <c r="B1538" s="48" t="s">
        <v>722</v>
      </c>
      <c r="C1538" s="48" t="s">
        <v>244</v>
      </c>
      <c r="D1538" s="48" t="s">
        <v>723</v>
      </c>
      <c r="E1538" s="49">
        <v>41.25</v>
      </c>
      <c r="F1538" s="48" t="s">
        <v>280</v>
      </c>
      <c r="G1538" s="48" t="s">
        <v>650</v>
      </c>
      <c r="H1538" s="48" t="s">
        <v>248</v>
      </c>
      <c r="I1538" s="50">
        <v>41.25</v>
      </c>
    </row>
    <row r="1539" spans="1:9" ht="25.2" x14ac:dyDescent="0.5">
      <c r="A1539" s="51" t="s">
        <v>416</v>
      </c>
      <c r="B1539" s="51" t="s">
        <v>624</v>
      </c>
      <c r="C1539" s="51" t="s">
        <v>244</v>
      </c>
      <c r="D1539" s="51" t="s">
        <v>625</v>
      </c>
      <c r="E1539" s="52">
        <v>5.84</v>
      </c>
      <c r="F1539" s="51" t="s">
        <v>252</v>
      </c>
      <c r="G1539" s="51" t="s">
        <v>626</v>
      </c>
      <c r="H1539" s="51" t="s">
        <v>273</v>
      </c>
      <c r="I1539" s="53">
        <v>5.84</v>
      </c>
    </row>
    <row r="1540" spans="1:9" ht="25.2" x14ac:dyDescent="0.5">
      <c r="A1540" s="48" t="s">
        <v>1271</v>
      </c>
      <c r="B1540" s="48" t="s">
        <v>1272</v>
      </c>
      <c r="C1540" s="48" t="s">
        <v>244</v>
      </c>
      <c r="D1540" s="48" t="s">
        <v>1273</v>
      </c>
      <c r="E1540" s="49">
        <v>30</v>
      </c>
      <c r="F1540" s="48" t="s">
        <v>280</v>
      </c>
      <c r="G1540" s="48" t="s">
        <v>1257</v>
      </c>
      <c r="H1540" s="48" t="s">
        <v>248</v>
      </c>
      <c r="I1540" s="50">
        <v>30</v>
      </c>
    </row>
    <row r="1541" spans="1:9" ht="25.2" x14ac:dyDescent="0.5">
      <c r="A1541" s="51" t="s">
        <v>488</v>
      </c>
      <c r="B1541" s="51" t="s">
        <v>779</v>
      </c>
      <c r="C1541" s="51" t="s">
        <v>244</v>
      </c>
      <c r="D1541" s="51" t="s">
        <v>780</v>
      </c>
      <c r="E1541" s="52">
        <v>18</v>
      </c>
      <c r="F1541" s="51" t="s">
        <v>252</v>
      </c>
      <c r="G1541" s="51" t="s">
        <v>727</v>
      </c>
      <c r="H1541" s="51" t="s">
        <v>248</v>
      </c>
      <c r="I1541" s="53">
        <v>18</v>
      </c>
    </row>
    <row r="1542" spans="1:9" ht="75.599999999999994" x14ac:dyDescent="0.5">
      <c r="A1542" s="48" t="s">
        <v>488</v>
      </c>
      <c r="B1542" s="48" t="s">
        <v>906</v>
      </c>
      <c r="C1542" s="48" t="s">
        <v>244</v>
      </c>
      <c r="D1542" s="48" t="s">
        <v>907</v>
      </c>
      <c r="E1542" s="49">
        <v>30</v>
      </c>
      <c r="F1542" s="48" t="s">
        <v>320</v>
      </c>
      <c r="G1542" s="48" t="s">
        <v>870</v>
      </c>
      <c r="H1542" s="48" t="s">
        <v>248</v>
      </c>
      <c r="I1542" s="50">
        <v>30</v>
      </c>
    </row>
    <row r="1543" spans="1:9" ht="25.2" x14ac:dyDescent="0.5">
      <c r="A1543" s="51" t="s">
        <v>488</v>
      </c>
      <c r="B1543" s="51" t="s">
        <v>489</v>
      </c>
      <c r="C1543" s="51" t="s">
        <v>244</v>
      </c>
      <c r="D1543" s="51" t="s">
        <v>490</v>
      </c>
      <c r="E1543" s="52">
        <v>6</v>
      </c>
      <c r="F1543" s="51" t="s">
        <v>280</v>
      </c>
      <c r="G1543" s="51" t="s">
        <v>459</v>
      </c>
      <c r="H1543" s="51" t="s">
        <v>248</v>
      </c>
      <c r="I1543" s="53">
        <v>6</v>
      </c>
    </row>
    <row r="1544" spans="1:9" ht="50.4" x14ac:dyDescent="0.5">
      <c r="A1544" s="48" t="s">
        <v>488</v>
      </c>
      <c r="B1544" s="48" t="s">
        <v>1250</v>
      </c>
      <c r="C1544" s="48" t="s">
        <v>244</v>
      </c>
      <c r="D1544" s="48" t="s">
        <v>1251</v>
      </c>
      <c r="E1544" s="49">
        <v>8</v>
      </c>
      <c r="F1544" s="48" t="s">
        <v>280</v>
      </c>
      <c r="G1544" s="48" t="s">
        <v>1252</v>
      </c>
      <c r="H1544" s="48" t="s">
        <v>273</v>
      </c>
      <c r="I1544" s="50">
        <v>8</v>
      </c>
    </row>
    <row r="1545" spans="1:9" ht="25.2" x14ac:dyDescent="0.5">
      <c r="A1545" s="51" t="s">
        <v>488</v>
      </c>
      <c r="B1545" s="51" t="s">
        <v>1158</v>
      </c>
      <c r="C1545" s="51" t="s">
        <v>244</v>
      </c>
      <c r="D1545" s="51" t="s">
        <v>1142</v>
      </c>
      <c r="E1545" s="52">
        <v>13</v>
      </c>
      <c r="F1545" s="51" t="s">
        <v>252</v>
      </c>
      <c r="G1545" s="51" t="s">
        <v>1086</v>
      </c>
      <c r="H1545" s="51" t="s">
        <v>248</v>
      </c>
      <c r="I1545" s="53">
        <v>13</v>
      </c>
    </row>
    <row r="1546" spans="1:9" ht="37.799999999999997" x14ac:dyDescent="0.5">
      <c r="A1546" s="48" t="s">
        <v>488</v>
      </c>
      <c r="B1546" s="48" t="s">
        <v>1332</v>
      </c>
      <c r="C1546" s="48" t="s">
        <v>244</v>
      </c>
      <c r="D1546" s="48" t="s">
        <v>1333</v>
      </c>
      <c r="E1546" s="49">
        <v>40</v>
      </c>
      <c r="F1546" s="48" t="s">
        <v>252</v>
      </c>
      <c r="G1546" s="48" t="s">
        <v>1317</v>
      </c>
      <c r="H1546" s="48" t="s">
        <v>248</v>
      </c>
      <c r="I1546" s="50">
        <v>40</v>
      </c>
    </row>
    <row r="1547" spans="1:9" ht="25.2" x14ac:dyDescent="0.5">
      <c r="A1547" s="51" t="s">
        <v>427</v>
      </c>
      <c r="B1547" s="51" t="s">
        <v>428</v>
      </c>
      <c r="C1547" s="51" t="s">
        <v>244</v>
      </c>
      <c r="D1547" s="51" t="s">
        <v>429</v>
      </c>
      <c r="E1547" s="52">
        <v>28</v>
      </c>
      <c r="F1547" s="51" t="s">
        <v>425</v>
      </c>
      <c r="G1547" s="51" t="s">
        <v>430</v>
      </c>
      <c r="H1547" s="51" t="s">
        <v>273</v>
      </c>
      <c r="I1547" s="53">
        <v>28</v>
      </c>
    </row>
    <row r="1548" spans="1:9" ht="25.2" x14ac:dyDescent="0.5">
      <c r="A1548" s="48" t="s">
        <v>427</v>
      </c>
      <c r="B1548" s="48" t="s">
        <v>927</v>
      </c>
      <c r="C1548" s="48" t="s">
        <v>244</v>
      </c>
      <c r="D1548" s="48" t="s">
        <v>910</v>
      </c>
      <c r="E1548" s="49">
        <v>11</v>
      </c>
      <c r="F1548" s="48" t="s">
        <v>376</v>
      </c>
      <c r="G1548" s="48" t="s">
        <v>911</v>
      </c>
      <c r="H1548" s="48" t="s">
        <v>248</v>
      </c>
      <c r="I1548" s="50">
        <v>11</v>
      </c>
    </row>
    <row r="1549" spans="1:9" x14ac:dyDescent="0.5">
      <c r="A1549" s="54" t="s">
        <v>258</v>
      </c>
      <c r="B1549" s="54"/>
      <c r="C1549" s="54"/>
      <c r="D1549" s="54"/>
      <c r="E1549" s="54"/>
      <c r="F1549" s="54"/>
      <c r="G1549" s="54"/>
      <c r="H1549" s="54"/>
      <c r="I1549" s="55">
        <v>8255.6199999999899</v>
      </c>
    </row>
  </sheetData>
  <mergeCells count="152">
    <mergeCell ref="A3:I3"/>
    <mergeCell ref="A4:I4"/>
    <mergeCell ref="A15:I15"/>
    <mergeCell ref="A16:I16"/>
    <mergeCell ref="A24:I24"/>
    <mergeCell ref="A25:I25"/>
    <mergeCell ref="A76:I76"/>
    <mergeCell ref="A77:I77"/>
    <mergeCell ref="A89:I89"/>
    <mergeCell ref="A90:I90"/>
    <mergeCell ref="A99:I99"/>
    <mergeCell ref="A100:I100"/>
    <mergeCell ref="A35:I35"/>
    <mergeCell ref="A36:I36"/>
    <mergeCell ref="A58:I58"/>
    <mergeCell ref="A59:I59"/>
    <mergeCell ref="A67:I67"/>
    <mergeCell ref="A68:I68"/>
    <mergeCell ref="A137:I137"/>
    <mergeCell ref="A138:I138"/>
    <mergeCell ref="A150:I150"/>
    <mergeCell ref="A151:I151"/>
    <mergeCell ref="A159:I159"/>
    <mergeCell ref="A160:I160"/>
    <mergeCell ref="A108:I108"/>
    <mergeCell ref="A109:I109"/>
    <mergeCell ref="A118:I118"/>
    <mergeCell ref="A119:I119"/>
    <mergeCell ref="A127:I127"/>
    <mergeCell ref="A128:I128"/>
    <mergeCell ref="A207:I207"/>
    <mergeCell ref="A208:I208"/>
    <mergeCell ref="A216:I216"/>
    <mergeCell ref="A217:I217"/>
    <mergeCell ref="A238:I238"/>
    <mergeCell ref="A239:I239"/>
    <mergeCell ref="A170:I170"/>
    <mergeCell ref="A171:I171"/>
    <mergeCell ref="A181:I181"/>
    <mergeCell ref="A182:I182"/>
    <mergeCell ref="A191:I191"/>
    <mergeCell ref="A192:I192"/>
    <mergeCell ref="A296:I296"/>
    <mergeCell ref="A297:I297"/>
    <mergeCell ref="A305:I305"/>
    <mergeCell ref="A306:I306"/>
    <mergeCell ref="A315:I315"/>
    <mergeCell ref="A316:I316"/>
    <mergeCell ref="A248:I248"/>
    <mergeCell ref="A249:I249"/>
    <mergeCell ref="A267:I267"/>
    <mergeCell ref="A268:I268"/>
    <mergeCell ref="A280:I280"/>
    <mergeCell ref="A281:I281"/>
    <mergeCell ref="A357:I357"/>
    <mergeCell ref="A358:I358"/>
    <mergeCell ref="A373:I373"/>
    <mergeCell ref="A374:I374"/>
    <mergeCell ref="A390:I390"/>
    <mergeCell ref="A391:I391"/>
    <mergeCell ref="A326:I326"/>
    <mergeCell ref="A327:I327"/>
    <mergeCell ref="A337:I337"/>
    <mergeCell ref="A338:I338"/>
    <mergeCell ref="A348:I348"/>
    <mergeCell ref="A349:I349"/>
    <mergeCell ref="A495:I495"/>
    <mergeCell ref="A496:I496"/>
    <mergeCell ref="A510:I510"/>
    <mergeCell ref="A511:I511"/>
    <mergeCell ref="A527:I527"/>
    <mergeCell ref="A528:I528"/>
    <mergeCell ref="A435:I435"/>
    <mergeCell ref="A436:I436"/>
    <mergeCell ref="A469:I469"/>
    <mergeCell ref="A470:I470"/>
    <mergeCell ref="A486:I486"/>
    <mergeCell ref="A487:I487"/>
    <mergeCell ref="A604:I604"/>
    <mergeCell ref="A605:I605"/>
    <mergeCell ref="A613:I613"/>
    <mergeCell ref="A614:I614"/>
    <mergeCell ref="A626:I626"/>
    <mergeCell ref="A627:I627"/>
    <mergeCell ref="A542:I542"/>
    <mergeCell ref="A543:I543"/>
    <mergeCell ref="A568:I568"/>
    <mergeCell ref="A569:I569"/>
    <mergeCell ref="A593:I593"/>
    <mergeCell ref="A594:I594"/>
    <mergeCell ref="A668:I668"/>
    <mergeCell ref="A669:I669"/>
    <mergeCell ref="A679:I679"/>
    <mergeCell ref="A680:I680"/>
    <mergeCell ref="A693:I693"/>
    <mergeCell ref="A694:I694"/>
    <mergeCell ref="A635:I635"/>
    <mergeCell ref="A636:I636"/>
    <mergeCell ref="A646:I646"/>
    <mergeCell ref="A647:I647"/>
    <mergeCell ref="A657:I657"/>
    <mergeCell ref="A658:I658"/>
    <mergeCell ref="A770:I770"/>
    <mergeCell ref="A771:I771"/>
    <mergeCell ref="A785:I785"/>
    <mergeCell ref="A786:I786"/>
    <mergeCell ref="A794:I794"/>
    <mergeCell ref="A795:I795"/>
    <mergeCell ref="A720:I720"/>
    <mergeCell ref="A721:I721"/>
    <mergeCell ref="A747:I747"/>
    <mergeCell ref="A748:I748"/>
    <mergeCell ref="A761:I761"/>
    <mergeCell ref="A762:I762"/>
    <mergeCell ref="A850:I850"/>
    <mergeCell ref="A851:I851"/>
    <mergeCell ref="A859:I859"/>
    <mergeCell ref="A860:I860"/>
    <mergeCell ref="A891:I891"/>
    <mergeCell ref="A892:I892"/>
    <mergeCell ref="A803:I803"/>
    <mergeCell ref="A804:I804"/>
    <mergeCell ref="A823:I823"/>
    <mergeCell ref="A824:I824"/>
    <mergeCell ref="A838:I838"/>
    <mergeCell ref="A839:I839"/>
    <mergeCell ref="A946:I946"/>
    <mergeCell ref="A947:I947"/>
    <mergeCell ref="A959:I959"/>
    <mergeCell ref="A960:I960"/>
    <mergeCell ref="A975:I975"/>
    <mergeCell ref="A976:I976"/>
    <mergeCell ref="A900:I900"/>
    <mergeCell ref="A901:I901"/>
    <mergeCell ref="A909:I909"/>
    <mergeCell ref="A910:I910"/>
    <mergeCell ref="A925:I925"/>
    <mergeCell ref="A926:I926"/>
    <mergeCell ref="A1074:I1074"/>
    <mergeCell ref="A1075:I1075"/>
    <mergeCell ref="A1037:I1037"/>
    <mergeCell ref="A1038:I1038"/>
    <mergeCell ref="A1046:I1046"/>
    <mergeCell ref="A1047:I1047"/>
    <mergeCell ref="A1064:I1064"/>
    <mergeCell ref="A1065:I1065"/>
    <mergeCell ref="A988:I988"/>
    <mergeCell ref="A989:I989"/>
    <mergeCell ref="A1001:I1001"/>
    <mergeCell ref="A1002:I1002"/>
    <mergeCell ref="A1014:I1014"/>
    <mergeCell ref="A1015:I10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6B"/>
  </sheetPr>
  <dimension ref="A1:I2717"/>
  <sheetViews>
    <sheetView workbookViewId="0">
      <selection activeCell="F1" sqref="F1"/>
    </sheetView>
  </sheetViews>
  <sheetFormatPr defaultRowHeight="18" x14ac:dyDescent="0.5"/>
  <cols>
    <col min="2" max="4" width="17.109375" customWidth="1"/>
    <col min="5" max="5" width="19" customWidth="1"/>
    <col min="6" max="6" width="20.6640625" customWidth="1"/>
    <col min="7" max="7" width="16.88671875" customWidth="1"/>
    <col min="8" max="8" width="15.33203125" customWidth="1"/>
    <col min="9" max="9" width="15.88671875" bestFit="1" customWidth="1"/>
  </cols>
  <sheetData>
    <row r="1" spans="1:9" ht="22.2" x14ac:dyDescent="0.5">
      <c r="A1" s="45" t="s">
        <v>2</v>
      </c>
    </row>
    <row r="3" spans="1:9" ht="10.5" customHeight="1" x14ac:dyDescent="0.5">
      <c r="A3" s="60" t="s">
        <v>231</v>
      </c>
      <c r="B3" s="60"/>
      <c r="C3" s="60"/>
      <c r="D3" s="60"/>
      <c r="E3" s="60"/>
      <c r="F3" s="60"/>
      <c r="G3" s="60"/>
      <c r="H3" s="60"/>
      <c r="I3" s="60"/>
    </row>
    <row r="4" spans="1:9" ht="10.5" customHeight="1" x14ac:dyDescent="0.5">
      <c r="A4" s="61" t="s">
        <v>1436</v>
      </c>
      <c r="B4" s="61"/>
      <c r="C4" s="61"/>
      <c r="D4" s="61"/>
      <c r="E4" s="61"/>
      <c r="F4" s="61"/>
      <c r="G4" s="61"/>
      <c r="H4" s="61"/>
      <c r="I4" s="61"/>
    </row>
    <row r="6" spans="1:9" ht="28.8" x14ac:dyDescent="0.5">
      <c r="A6" s="46" t="s">
        <v>1437</v>
      </c>
      <c r="B6" s="46" t="s">
        <v>1438</v>
      </c>
      <c r="C6" s="46" t="s">
        <v>235</v>
      </c>
      <c r="D6" s="46" t="s">
        <v>1439</v>
      </c>
      <c r="E6" s="46" t="s">
        <v>1440</v>
      </c>
      <c r="F6" s="46" t="s">
        <v>234</v>
      </c>
      <c r="G6" s="46" t="s">
        <v>1441</v>
      </c>
      <c r="H6" s="46" t="s">
        <v>1442</v>
      </c>
      <c r="I6" s="47" t="s">
        <v>1443</v>
      </c>
    </row>
    <row r="7" spans="1:9" x14ac:dyDescent="0.5">
      <c r="A7" s="48" t="s">
        <v>49</v>
      </c>
      <c r="B7" s="49">
        <v>5</v>
      </c>
      <c r="C7" s="48" t="s">
        <v>1444</v>
      </c>
      <c r="D7" s="56">
        <v>45877</v>
      </c>
      <c r="E7" s="48" t="s">
        <v>1445</v>
      </c>
      <c r="F7" s="57">
        <v>31613005359297</v>
      </c>
      <c r="G7" s="48" t="s">
        <v>1446</v>
      </c>
      <c r="H7" s="56">
        <v>45511</v>
      </c>
      <c r="I7" s="50">
        <v>5</v>
      </c>
    </row>
    <row r="8" spans="1:9" ht="25.2" x14ac:dyDescent="0.5">
      <c r="A8" s="51" t="s">
        <v>49</v>
      </c>
      <c r="B8" s="52">
        <v>10</v>
      </c>
      <c r="C8" s="51" t="s">
        <v>1444</v>
      </c>
      <c r="D8" s="58">
        <v>45877</v>
      </c>
      <c r="E8" s="51" t="s">
        <v>1447</v>
      </c>
      <c r="F8" s="59">
        <v>31613004845833</v>
      </c>
      <c r="G8" s="51" t="s">
        <v>1446</v>
      </c>
      <c r="H8" s="58">
        <v>45511</v>
      </c>
      <c r="I8" s="53">
        <v>10</v>
      </c>
    </row>
    <row r="9" spans="1:9" x14ac:dyDescent="0.5">
      <c r="A9" s="48" t="s">
        <v>49</v>
      </c>
      <c r="B9" s="49">
        <v>13</v>
      </c>
      <c r="C9" s="48" t="s">
        <v>1444</v>
      </c>
      <c r="D9" s="56">
        <v>45877</v>
      </c>
      <c r="E9" s="48" t="s">
        <v>1448</v>
      </c>
      <c r="F9" s="57">
        <v>31613005276335</v>
      </c>
      <c r="G9" s="48" t="s">
        <v>1446</v>
      </c>
      <c r="H9" s="56">
        <v>45511</v>
      </c>
      <c r="I9" s="50">
        <v>13</v>
      </c>
    </row>
    <row r="10" spans="1:9" ht="25.2" x14ac:dyDescent="0.5">
      <c r="A10" s="51" t="s">
        <v>49</v>
      </c>
      <c r="B10" s="52">
        <v>14</v>
      </c>
      <c r="C10" s="51" t="s">
        <v>1444</v>
      </c>
      <c r="D10" s="58">
        <v>45877</v>
      </c>
      <c r="E10" s="51" t="s">
        <v>1449</v>
      </c>
      <c r="F10" s="59">
        <v>31613005058295</v>
      </c>
      <c r="G10" s="51" t="s">
        <v>1446</v>
      </c>
      <c r="H10" s="58">
        <v>45511</v>
      </c>
      <c r="I10" s="53">
        <v>14</v>
      </c>
    </row>
    <row r="11" spans="1:9" x14ac:dyDescent="0.5">
      <c r="A11" s="48" t="s">
        <v>49</v>
      </c>
      <c r="B11" s="49">
        <v>14</v>
      </c>
      <c r="C11" s="48" t="s">
        <v>1444</v>
      </c>
      <c r="D11" s="56">
        <v>45877</v>
      </c>
      <c r="E11" s="48" t="s">
        <v>1450</v>
      </c>
      <c r="F11" s="57">
        <v>31613004678721</v>
      </c>
      <c r="G11" s="48" t="s">
        <v>1446</v>
      </c>
      <c r="H11" s="56">
        <v>45511</v>
      </c>
      <c r="I11" s="50">
        <v>14</v>
      </c>
    </row>
    <row r="12" spans="1:9" x14ac:dyDescent="0.5">
      <c r="A12" s="51" t="s">
        <v>49</v>
      </c>
      <c r="B12" s="52">
        <v>14</v>
      </c>
      <c r="C12" s="51" t="s">
        <v>1444</v>
      </c>
      <c r="D12" s="58">
        <v>45877</v>
      </c>
      <c r="E12" s="51" t="s">
        <v>1451</v>
      </c>
      <c r="F12" s="59">
        <v>31613004827351</v>
      </c>
      <c r="G12" s="51" t="s">
        <v>1446</v>
      </c>
      <c r="H12" s="58">
        <v>45511</v>
      </c>
      <c r="I12" s="53">
        <v>14</v>
      </c>
    </row>
    <row r="13" spans="1:9" ht="25.2" x14ac:dyDescent="0.5">
      <c r="A13" s="48" t="s">
        <v>49</v>
      </c>
      <c r="B13" s="49">
        <v>14</v>
      </c>
      <c r="C13" s="48" t="s">
        <v>1444</v>
      </c>
      <c r="D13" s="56">
        <v>45877</v>
      </c>
      <c r="E13" s="48" t="s">
        <v>1452</v>
      </c>
      <c r="F13" s="57">
        <v>31613004748797</v>
      </c>
      <c r="G13" s="48" t="s">
        <v>1453</v>
      </c>
      <c r="H13" s="56">
        <v>45511</v>
      </c>
      <c r="I13" s="50">
        <v>14</v>
      </c>
    </row>
    <row r="14" spans="1:9" x14ac:dyDescent="0.5">
      <c r="A14" s="51" t="s">
        <v>49</v>
      </c>
      <c r="B14" s="52">
        <v>16</v>
      </c>
      <c r="C14" s="51" t="s">
        <v>1444</v>
      </c>
      <c r="D14" s="58">
        <v>45877</v>
      </c>
      <c r="E14" s="51" t="s">
        <v>1454</v>
      </c>
      <c r="F14" s="59">
        <v>31613004316264</v>
      </c>
      <c r="G14" s="51" t="s">
        <v>1455</v>
      </c>
      <c r="H14" s="58">
        <v>45511</v>
      </c>
      <c r="I14" s="53">
        <v>16</v>
      </c>
    </row>
    <row r="15" spans="1:9" x14ac:dyDescent="0.5">
      <c r="A15" s="48" t="s">
        <v>49</v>
      </c>
      <c r="B15" s="49">
        <v>17</v>
      </c>
      <c r="C15" s="48" t="s">
        <v>1444</v>
      </c>
      <c r="D15" s="56">
        <v>45877</v>
      </c>
      <c r="E15" s="48" t="s">
        <v>1456</v>
      </c>
      <c r="F15" s="57">
        <v>31613005181006</v>
      </c>
      <c r="G15" s="48" t="s">
        <v>1455</v>
      </c>
      <c r="H15" s="56">
        <v>45511</v>
      </c>
      <c r="I15" s="50">
        <v>17</v>
      </c>
    </row>
    <row r="16" spans="1:9" x14ac:dyDescent="0.5">
      <c r="A16" s="51" t="s">
        <v>49</v>
      </c>
      <c r="B16" s="52">
        <v>27</v>
      </c>
      <c r="C16" s="51" t="s">
        <v>1444</v>
      </c>
      <c r="D16" s="58">
        <v>45877</v>
      </c>
      <c r="E16" s="51" t="s">
        <v>1457</v>
      </c>
      <c r="F16" s="59">
        <v>31613005771053</v>
      </c>
      <c r="G16" s="51" t="s">
        <v>1458</v>
      </c>
      <c r="H16" s="58">
        <v>45511</v>
      </c>
      <c r="I16" s="53">
        <v>27</v>
      </c>
    </row>
    <row r="17" spans="1:9" x14ac:dyDescent="0.5">
      <c r="A17" s="48" t="s">
        <v>71</v>
      </c>
      <c r="B17" s="49">
        <v>5</v>
      </c>
      <c r="C17" s="48" t="s">
        <v>1444</v>
      </c>
      <c r="D17" s="56">
        <v>45849</v>
      </c>
      <c r="E17" s="48" t="s">
        <v>1459</v>
      </c>
      <c r="F17" s="57">
        <v>31191010049518</v>
      </c>
      <c r="G17" s="48" t="s">
        <v>1460</v>
      </c>
      <c r="H17" s="56">
        <v>45478</v>
      </c>
      <c r="I17" s="50">
        <v>5</v>
      </c>
    </row>
    <row r="18" spans="1:9" x14ac:dyDescent="0.5">
      <c r="A18" s="54" t="s">
        <v>258</v>
      </c>
      <c r="B18" s="54"/>
      <c r="C18" s="54"/>
      <c r="D18" s="54"/>
      <c r="E18" s="54"/>
      <c r="F18" s="54"/>
      <c r="G18" s="54"/>
      <c r="H18" s="54"/>
      <c r="I18" s="55">
        <v>149</v>
      </c>
    </row>
    <row r="21" spans="1:9" ht="10.5" customHeight="1" x14ac:dyDescent="0.5"/>
    <row r="22" spans="1:9" ht="10.5" customHeight="1" x14ac:dyDescent="0.5">
      <c r="A22" s="60" t="s">
        <v>231</v>
      </c>
      <c r="B22" s="60"/>
      <c r="C22" s="60"/>
      <c r="D22" s="60"/>
      <c r="E22" s="60"/>
      <c r="F22" s="60"/>
      <c r="G22" s="60"/>
      <c r="H22" s="60"/>
      <c r="I22" s="60"/>
    </row>
    <row r="23" spans="1:9" ht="10.5" customHeight="1" x14ac:dyDescent="0.5">
      <c r="A23" s="61" t="s">
        <v>1461</v>
      </c>
      <c r="B23" s="61"/>
      <c r="C23" s="61"/>
      <c r="D23" s="61"/>
      <c r="E23" s="61"/>
      <c r="F23" s="61"/>
      <c r="G23" s="61"/>
      <c r="H23" s="61"/>
      <c r="I23" s="61"/>
    </row>
    <row r="25" spans="1:9" ht="28.8" x14ac:dyDescent="0.5">
      <c r="A25" s="46" t="s">
        <v>1437</v>
      </c>
      <c r="B25" s="46" t="s">
        <v>1438</v>
      </c>
      <c r="C25" s="46" t="s">
        <v>235</v>
      </c>
      <c r="D25" s="46" t="s">
        <v>1439</v>
      </c>
      <c r="E25" s="46" t="s">
        <v>1440</v>
      </c>
      <c r="F25" s="46" t="s">
        <v>234</v>
      </c>
      <c r="G25" s="46" t="s">
        <v>1441</v>
      </c>
      <c r="H25" s="46" t="s">
        <v>1442</v>
      </c>
      <c r="I25" s="47" t="s">
        <v>1443</v>
      </c>
    </row>
    <row r="26" spans="1:9" ht="25.2" x14ac:dyDescent="0.5">
      <c r="A26" s="48" t="s">
        <v>39</v>
      </c>
      <c r="B26" s="49">
        <v>17</v>
      </c>
      <c r="C26" s="48" t="s">
        <v>1444</v>
      </c>
      <c r="D26" s="56">
        <v>45919</v>
      </c>
      <c r="E26" s="48" t="s">
        <v>1462</v>
      </c>
      <c r="F26" s="57">
        <v>32957005356392</v>
      </c>
      <c r="G26" s="48" t="s">
        <v>1453</v>
      </c>
      <c r="H26" s="56">
        <v>45549</v>
      </c>
      <c r="I26" s="50">
        <v>17</v>
      </c>
    </row>
    <row r="27" spans="1:9" ht="63" x14ac:dyDescent="0.5">
      <c r="A27" s="51" t="s">
        <v>71</v>
      </c>
      <c r="B27" s="52">
        <v>35</v>
      </c>
      <c r="C27" s="51" t="s">
        <v>1444</v>
      </c>
      <c r="D27" s="58">
        <v>45898</v>
      </c>
      <c r="E27" s="51" t="s">
        <v>1463</v>
      </c>
      <c r="F27" s="59">
        <v>31191013838438</v>
      </c>
      <c r="G27" s="51" t="s">
        <v>1460</v>
      </c>
      <c r="H27" s="58">
        <v>45533</v>
      </c>
      <c r="I27" s="53">
        <v>35</v>
      </c>
    </row>
    <row r="28" spans="1:9" x14ac:dyDescent="0.5">
      <c r="A28" s="54" t="s">
        <v>258</v>
      </c>
      <c r="B28" s="54"/>
      <c r="C28" s="54"/>
      <c r="D28" s="54"/>
      <c r="E28" s="54"/>
      <c r="F28" s="54"/>
      <c r="G28" s="54"/>
      <c r="H28" s="54"/>
      <c r="I28" s="55">
        <v>52</v>
      </c>
    </row>
    <row r="32" spans="1:9" ht="10.5" customHeight="1" x14ac:dyDescent="0.5">
      <c r="A32" s="60" t="s">
        <v>231</v>
      </c>
      <c r="B32" s="60"/>
      <c r="C32" s="60"/>
      <c r="D32" s="60"/>
      <c r="E32" s="60"/>
      <c r="F32" s="60"/>
      <c r="G32" s="60"/>
      <c r="H32" s="60"/>
      <c r="I32" s="60"/>
    </row>
    <row r="33" spans="1:9" ht="10.5" customHeight="1" x14ac:dyDescent="0.5">
      <c r="A33" s="61" t="s">
        <v>1464</v>
      </c>
      <c r="B33" s="61"/>
      <c r="C33" s="61"/>
      <c r="D33" s="61"/>
      <c r="E33" s="61"/>
      <c r="F33" s="61"/>
      <c r="G33" s="61"/>
      <c r="H33" s="61"/>
      <c r="I33" s="61"/>
    </row>
    <row r="35" spans="1:9" ht="28.8" x14ac:dyDescent="0.5">
      <c r="A35" s="46" t="s">
        <v>1437</v>
      </c>
      <c r="B35" s="46" t="s">
        <v>1438</v>
      </c>
      <c r="C35" s="46" t="s">
        <v>235</v>
      </c>
      <c r="D35" s="46" t="s">
        <v>1439</v>
      </c>
      <c r="E35" s="46" t="s">
        <v>1440</v>
      </c>
      <c r="F35" s="46" t="s">
        <v>234</v>
      </c>
      <c r="G35" s="46" t="s">
        <v>1441</v>
      </c>
      <c r="H35" s="46" t="s">
        <v>1442</v>
      </c>
      <c r="I35" s="47" t="s">
        <v>1443</v>
      </c>
    </row>
    <row r="36" spans="1:9" x14ac:dyDescent="0.5">
      <c r="A36" s="48" t="s">
        <v>41</v>
      </c>
      <c r="B36" s="49">
        <v>9.57</v>
      </c>
      <c r="C36" s="48" t="s">
        <v>1444</v>
      </c>
      <c r="D36" s="56">
        <v>45877</v>
      </c>
      <c r="E36" s="48" t="s">
        <v>1465</v>
      </c>
      <c r="F36" s="57">
        <v>31531004226327</v>
      </c>
      <c r="G36" s="48" t="s">
        <v>1460</v>
      </c>
      <c r="H36" s="56">
        <v>45510</v>
      </c>
      <c r="I36" s="50">
        <v>9.57</v>
      </c>
    </row>
    <row r="37" spans="1:9" ht="25.2" x14ac:dyDescent="0.5">
      <c r="A37" s="51" t="s">
        <v>87</v>
      </c>
      <c r="B37" s="52">
        <v>19.78</v>
      </c>
      <c r="C37" s="51" t="s">
        <v>1444</v>
      </c>
      <c r="D37" s="58">
        <v>45884</v>
      </c>
      <c r="E37" s="51" t="s">
        <v>1466</v>
      </c>
      <c r="F37" s="59">
        <v>30052007544344</v>
      </c>
      <c r="G37" s="51" t="s">
        <v>1460</v>
      </c>
      <c r="H37" s="58">
        <v>45516</v>
      </c>
      <c r="I37" s="53">
        <v>19.78</v>
      </c>
    </row>
    <row r="38" spans="1:9" x14ac:dyDescent="0.5">
      <c r="A38" s="48" t="s">
        <v>87</v>
      </c>
      <c r="B38" s="49">
        <v>5.59</v>
      </c>
      <c r="C38" s="48" t="s">
        <v>1444</v>
      </c>
      <c r="D38" s="56">
        <v>45905</v>
      </c>
      <c r="E38" s="48" t="s">
        <v>1467</v>
      </c>
      <c r="F38" s="57">
        <v>30052006706407</v>
      </c>
      <c r="G38" s="48" t="s">
        <v>1460</v>
      </c>
      <c r="H38" s="56">
        <v>45539</v>
      </c>
      <c r="I38" s="50">
        <v>5.59</v>
      </c>
    </row>
    <row r="39" spans="1:9" ht="25.2" x14ac:dyDescent="0.5">
      <c r="A39" s="51" t="s">
        <v>87</v>
      </c>
      <c r="B39" s="52">
        <v>7.19</v>
      </c>
      <c r="C39" s="51" t="s">
        <v>1444</v>
      </c>
      <c r="D39" s="58">
        <v>45905</v>
      </c>
      <c r="E39" s="51" t="s">
        <v>1468</v>
      </c>
      <c r="F39" s="59">
        <v>30052006879097</v>
      </c>
      <c r="G39" s="51" t="s">
        <v>1460</v>
      </c>
      <c r="H39" s="58">
        <v>45539</v>
      </c>
      <c r="I39" s="53">
        <v>7.19</v>
      </c>
    </row>
    <row r="40" spans="1:9" x14ac:dyDescent="0.5">
      <c r="A40" s="48" t="s">
        <v>87</v>
      </c>
      <c r="B40" s="49">
        <v>14.39</v>
      </c>
      <c r="C40" s="48" t="s">
        <v>1444</v>
      </c>
      <c r="D40" s="56">
        <v>45905</v>
      </c>
      <c r="E40" s="48" t="s">
        <v>1469</v>
      </c>
      <c r="F40" s="57">
        <v>30052006645712</v>
      </c>
      <c r="G40" s="48" t="s">
        <v>1460</v>
      </c>
      <c r="H40" s="56">
        <v>45539</v>
      </c>
      <c r="I40" s="50">
        <v>14.39</v>
      </c>
    </row>
    <row r="41" spans="1:9" x14ac:dyDescent="0.5">
      <c r="A41" s="51" t="s">
        <v>174</v>
      </c>
      <c r="B41" s="52">
        <v>14.95</v>
      </c>
      <c r="C41" s="51" t="s">
        <v>1444</v>
      </c>
      <c r="D41" s="58">
        <v>45912</v>
      </c>
      <c r="E41" s="51" t="s">
        <v>1470</v>
      </c>
      <c r="F41" s="59">
        <v>33012002759393</v>
      </c>
      <c r="G41" s="51" t="s">
        <v>1460</v>
      </c>
      <c r="H41" s="58">
        <v>45546</v>
      </c>
      <c r="I41" s="53">
        <v>14.95</v>
      </c>
    </row>
    <row r="42" spans="1:9" x14ac:dyDescent="0.5">
      <c r="A42" s="54" t="s">
        <v>258</v>
      </c>
      <c r="B42" s="54"/>
      <c r="C42" s="54"/>
      <c r="D42" s="54"/>
      <c r="E42" s="54"/>
      <c r="F42" s="54"/>
      <c r="G42" s="54"/>
      <c r="H42" s="54"/>
      <c r="I42" s="55">
        <v>71.47</v>
      </c>
    </row>
    <row r="45" spans="1:9" ht="10.5" customHeight="1" x14ac:dyDescent="0.5"/>
    <row r="46" spans="1:9" ht="10.5" customHeight="1" x14ac:dyDescent="0.5">
      <c r="A46" s="60" t="s">
        <v>231</v>
      </c>
      <c r="B46" s="60"/>
      <c r="C46" s="60"/>
      <c r="D46" s="60"/>
      <c r="E46" s="60"/>
      <c r="F46" s="60"/>
      <c r="G46" s="60"/>
      <c r="H46" s="60"/>
      <c r="I46" s="60"/>
    </row>
    <row r="47" spans="1:9" ht="10.5" customHeight="1" x14ac:dyDescent="0.5">
      <c r="A47" s="61" t="s">
        <v>1471</v>
      </c>
      <c r="B47" s="61"/>
      <c r="C47" s="61"/>
      <c r="D47" s="61"/>
      <c r="E47" s="61"/>
      <c r="F47" s="61"/>
      <c r="G47" s="61"/>
      <c r="H47" s="61"/>
      <c r="I47" s="61"/>
    </row>
    <row r="49" spans="1:9" ht="28.8" x14ac:dyDescent="0.5">
      <c r="A49" s="46" t="s">
        <v>1437</v>
      </c>
      <c r="B49" s="46" t="s">
        <v>1438</v>
      </c>
      <c r="C49" s="46" t="s">
        <v>235</v>
      </c>
      <c r="D49" s="46" t="s">
        <v>1439</v>
      </c>
      <c r="E49" s="46" t="s">
        <v>1440</v>
      </c>
      <c r="F49" s="46" t="s">
        <v>234</v>
      </c>
      <c r="G49" s="46" t="s">
        <v>1441</v>
      </c>
      <c r="H49" s="46" t="s">
        <v>1442</v>
      </c>
      <c r="I49" s="47" t="s">
        <v>1443</v>
      </c>
    </row>
    <row r="50" spans="1:9" x14ac:dyDescent="0.5">
      <c r="A50" s="48" t="s">
        <v>39</v>
      </c>
      <c r="B50" s="49">
        <v>15</v>
      </c>
      <c r="C50" s="48" t="s">
        <v>1444</v>
      </c>
      <c r="D50" s="56">
        <v>45905</v>
      </c>
      <c r="E50" s="48" t="s">
        <v>1472</v>
      </c>
      <c r="F50" s="57">
        <v>32957005175313</v>
      </c>
      <c r="G50" s="48" t="s">
        <v>1453</v>
      </c>
      <c r="H50" s="56">
        <v>45539</v>
      </c>
      <c r="I50" s="50">
        <v>15</v>
      </c>
    </row>
    <row r="51" spans="1:9" x14ac:dyDescent="0.5">
      <c r="A51" s="51" t="s">
        <v>85</v>
      </c>
      <c r="B51" s="52">
        <v>12.99</v>
      </c>
      <c r="C51" s="51" t="s">
        <v>1444</v>
      </c>
      <c r="D51" s="58">
        <v>45905</v>
      </c>
      <c r="E51" s="51" t="s">
        <v>1473</v>
      </c>
      <c r="F51" s="59">
        <v>31316004180538</v>
      </c>
      <c r="G51" s="51" t="s">
        <v>1460</v>
      </c>
      <c r="H51" s="58">
        <v>45539</v>
      </c>
      <c r="I51" s="53">
        <v>12.99</v>
      </c>
    </row>
    <row r="52" spans="1:9" x14ac:dyDescent="0.5">
      <c r="A52" s="48" t="s">
        <v>95</v>
      </c>
      <c r="B52" s="49">
        <v>15</v>
      </c>
      <c r="C52" s="48" t="s">
        <v>1444</v>
      </c>
      <c r="D52" s="56">
        <v>45905</v>
      </c>
      <c r="E52" s="48" t="s">
        <v>1474</v>
      </c>
      <c r="F52" s="57">
        <v>31402002967793</v>
      </c>
      <c r="G52" s="48" t="s">
        <v>1460</v>
      </c>
      <c r="H52" s="56">
        <v>45539</v>
      </c>
      <c r="I52" s="50">
        <v>15</v>
      </c>
    </row>
    <row r="53" spans="1:9" ht="25.2" x14ac:dyDescent="0.5">
      <c r="A53" s="51" t="s">
        <v>101</v>
      </c>
      <c r="B53" s="52">
        <v>10</v>
      </c>
      <c r="C53" s="51" t="s">
        <v>1444</v>
      </c>
      <c r="D53" s="58">
        <v>45905</v>
      </c>
      <c r="E53" s="51" t="s">
        <v>1475</v>
      </c>
      <c r="F53" s="59">
        <v>31992002468800</v>
      </c>
      <c r="G53" s="51" t="s">
        <v>1460</v>
      </c>
      <c r="H53" s="58">
        <v>45535</v>
      </c>
      <c r="I53" s="53">
        <v>10</v>
      </c>
    </row>
    <row r="54" spans="1:9" x14ac:dyDescent="0.5">
      <c r="A54" s="48" t="s">
        <v>117</v>
      </c>
      <c r="B54" s="49">
        <v>18</v>
      </c>
      <c r="C54" s="48" t="s">
        <v>1444</v>
      </c>
      <c r="D54" s="56">
        <v>45905</v>
      </c>
      <c r="E54" s="48" t="s">
        <v>1476</v>
      </c>
      <c r="F54" s="57">
        <v>36086002446091</v>
      </c>
      <c r="G54" s="48" t="s">
        <v>1460</v>
      </c>
      <c r="H54" s="56">
        <v>45539</v>
      </c>
      <c r="I54" s="50">
        <v>18</v>
      </c>
    </row>
    <row r="55" spans="1:9" ht="25.2" x14ac:dyDescent="0.5">
      <c r="A55" s="51" t="s">
        <v>121</v>
      </c>
      <c r="B55" s="52">
        <v>15.95</v>
      </c>
      <c r="C55" s="51" t="s">
        <v>1444</v>
      </c>
      <c r="D55" s="58">
        <v>45905</v>
      </c>
      <c r="E55" s="51" t="s">
        <v>1477</v>
      </c>
      <c r="F55" s="59">
        <v>31137004224971</v>
      </c>
      <c r="G55" s="51" t="s">
        <v>1460</v>
      </c>
      <c r="H55" s="58">
        <v>45539</v>
      </c>
      <c r="I55" s="53">
        <v>15.95</v>
      </c>
    </row>
    <row r="56" spans="1:9" ht="25.2" x14ac:dyDescent="0.5">
      <c r="A56" s="48" t="s">
        <v>147</v>
      </c>
      <c r="B56" s="49">
        <v>40</v>
      </c>
      <c r="C56" s="48" t="s">
        <v>1444</v>
      </c>
      <c r="D56" s="56">
        <v>45842</v>
      </c>
      <c r="E56" s="48" t="s">
        <v>1478</v>
      </c>
      <c r="F56" s="57">
        <v>31138002655992</v>
      </c>
      <c r="G56" s="48" t="s">
        <v>1460</v>
      </c>
      <c r="H56" s="56">
        <v>45475</v>
      </c>
      <c r="I56" s="50">
        <v>40</v>
      </c>
    </row>
    <row r="57" spans="1:9" ht="37.799999999999997" x14ac:dyDescent="0.5">
      <c r="A57" s="51" t="s">
        <v>188</v>
      </c>
      <c r="B57" s="52">
        <v>10</v>
      </c>
      <c r="C57" s="51" t="s">
        <v>1444</v>
      </c>
      <c r="D57" s="58">
        <v>45905</v>
      </c>
      <c r="E57" s="51" t="s">
        <v>1479</v>
      </c>
      <c r="F57" s="59">
        <v>38102000686915</v>
      </c>
      <c r="G57" s="51" t="s">
        <v>1460</v>
      </c>
      <c r="H57" s="58">
        <v>45539</v>
      </c>
      <c r="I57" s="53">
        <v>10</v>
      </c>
    </row>
    <row r="58" spans="1:9" ht="37.799999999999997" x14ac:dyDescent="0.5">
      <c r="A58" s="48" t="s">
        <v>178</v>
      </c>
      <c r="B58" s="49">
        <v>17</v>
      </c>
      <c r="C58" s="48" t="s">
        <v>1444</v>
      </c>
      <c r="D58" s="56">
        <v>45905</v>
      </c>
      <c r="E58" s="48" t="s">
        <v>1480</v>
      </c>
      <c r="F58" s="57">
        <v>31350003547520</v>
      </c>
      <c r="G58" s="48" t="s">
        <v>1460</v>
      </c>
      <c r="H58" s="56">
        <v>45539</v>
      </c>
      <c r="I58" s="50">
        <v>17</v>
      </c>
    </row>
    <row r="59" spans="1:9" ht="25.2" x14ac:dyDescent="0.5">
      <c r="A59" s="51" t="s">
        <v>194</v>
      </c>
      <c r="B59" s="52">
        <v>25</v>
      </c>
      <c r="C59" s="51" t="s">
        <v>1444</v>
      </c>
      <c r="D59" s="58">
        <v>45884</v>
      </c>
      <c r="E59" s="51" t="s">
        <v>1481</v>
      </c>
      <c r="F59" s="59">
        <v>31308003746518</v>
      </c>
      <c r="G59" s="51" t="s">
        <v>1453</v>
      </c>
      <c r="H59" s="58">
        <v>45517</v>
      </c>
      <c r="I59" s="53">
        <v>25</v>
      </c>
    </row>
    <row r="60" spans="1:9" x14ac:dyDescent="0.5">
      <c r="A60" s="54" t="s">
        <v>258</v>
      </c>
      <c r="B60" s="54"/>
      <c r="C60" s="54"/>
      <c r="D60" s="54"/>
      <c r="E60" s="54"/>
      <c r="F60" s="54"/>
      <c r="G60" s="54"/>
      <c r="H60" s="54"/>
      <c r="I60" s="55">
        <v>178.94</v>
      </c>
    </row>
    <row r="61" spans="1:9" ht="10.5" customHeight="1" x14ac:dyDescent="0.5"/>
    <row r="62" spans="1:9" ht="10.5" customHeight="1" x14ac:dyDescent="0.5"/>
    <row r="64" spans="1:9" ht="10.5" customHeight="1" x14ac:dyDescent="0.5">
      <c r="A64" s="60" t="s">
        <v>231</v>
      </c>
      <c r="B64" s="60"/>
      <c r="C64" s="60"/>
      <c r="D64" s="60"/>
      <c r="E64" s="60"/>
      <c r="F64" s="60"/>
      <c r="G64" s="60"/>
      <c r="H64" s="60"/>
      <c r="I64" s="60"/>
    </row>
    <row r="65" spans="1:9" ht="10.5" customHeight="1" x14ac:dyDescent="0.5">
      <c r="A65" s="61" t="s">
        <v>1482</v>
      </c>
      <c r="B65" s="61"/>
      <c r="C65" s="61"/>
      <c r="D65" s="61"/>
      <c r="E65" s="61"/>
      <c r="F65" s="61"/>
      <c r="G65" s="61"/>
      <c r="H65" s="61"/>
      <c r="I65" s="61"/>
    </row>
    <row r="67" spans="1:9" ht="28.8" x14ac:dyDescent="0.5">
      <c r="A67" s="46" t="s">
        <v>1437</v>
      </c>
      <c r="B67" s="46" t="s">
        <v>1438</v>
      </c>
      <c r="C67" s="46" t="s">
        <v>235</v>
      </c>
      <c r="D67" s="46" t="s">
        <v>1439</v>
      </c>
      <c r="E67" s="46" t="s">
        <v>1440</v>
      </c>
      <c r="F67" s="46" t="s">
        <v>234</v>
      </c>
      <c r="G67" s="46" t="s">
        <v>1441</v>
      </c>
      <c r="H67" s="46" t="s">
        <v>1442</v>
      </c>
      <c r="I67" s="47" t="s">
        <v>1443</v>
      </c>
    </row>
    <row r="68" spans="1:9" x14ac:dyDescent="0.5">
      <c r="A68" s="48" t="s">
        <v>59</v>
      </c>
      <c r="B68" s="49">
        <v>8</v>
      </c>
      <c r="C68" s="48" t="s">
        <v>1444</v>
      </c>
      <c r="D68" s="56">
        <v>45912</v>
      </c>
      <c r="E68" s="48" t="s">
        <v>1483</v>
      </c>
      <c r="F68" s="57">
        <v>31942003721962</v>
      </c>
      <c r="G68" s="48" t="s">
        <v>1460</v>
      </c>
      <c r="H68" s="56">
        <v>45547</v>
      </c>
      <c r="I68" s="50">
        <v>8</v>
      </c>
    </row>
    <row r="69" spans="1:9" ht="25.2" x14ac:dyDescent="0.5">
      <c r="A69" s="51" t="s">
        <v>59</v>
      </c>
      <c r="B69" s="52">
        <v>10</v>
      </c>
      <c r="C69" s="51" t="s">
        <v>1444</v>
      </c>
      <c r="D69" s="58">
        <v>45912</v>
      </c>
      <c r="E69" s="51" t="s">
        <v>1484</v>
      </c>
      <c r="F69" s="59">
        <v>31942003447592</v>
      </c>
      <c r="G69" s="51" t="s">
        <v>1460</v>
      </c>
      <c r="H69" s="58">
        <v>45547</v>
      </c>
      <c r="I69" s="53">
        <v>10</v>
      </c>
    </row>
    <row r="70" spans="1:9" ht="63" x14ac:dyDescent="0.5">
      <c r="A70" s="48" t="s">
        <v>77</v>
      </c>
      <c r="B70" s="49">
        <v>5.59</v>
      </c>
      <c r="C70" s="48" t="s">
        <v>1444</v>
      </c>
      <c r="D70" s="56">
        <v>45912</v>
      </c>
      <c r="E70" s="48" t="s">
        <v>1485</v>
      </c>
      <c r="F70" s="57">
        <v>32778002267378</v>
      </c>
      <c r="G70" s="48" t="s">
        <v>1460</v>
      </c>
      <c r="H70" s="56">
        <v>45547</v>
      </c>
      <c r="I70" s="50">
        <v>5.59</v>
      </c>
    </row>
    <row r="71" spans="1:9" ht="25.2" x14ac:dyDescent="0.5">
      <c r="A71" s="51" t="s">
        <v>105</v>
      </c>
      <c r="B71" s="52">
        <v>10</v>
      </c>
      <c r="C71" s="51" t="s">
        <v>1444</v>
      </c>
      <c r="D71" s="58">
        <v>45912</v>
      </c>
      <c r="E71" s="51" t="s">
        <v>1486</v>
      </c>
      <c r="F71" s="59">
        <v>35930000572542</v>
      </c>
      <c r="G71" s="51" t="s">
        <v>1455</v>
      </c>
      <c r="H71" s="58">
        <v>45547</v>
      </c>
      <c r="I71" s="53">
        <v>10</v>
      </c>
    </row>
    <row r="72" spans="1:9" x14ac:dyDescent="0.5">
      <c r="A72" s="48" t="s">
        <v>145</v>
      </c>
      <c r="B72" s="49">
        <v>15</v>
      </c>
      <c r="C72" s="48" t="s">
        <v>1444</v>
      </c>
      <c r="D72" s="56">
        <v>45905</v>
      </c>
      <c r="E72" s="48" t="s">
        <v>1487</v>
      </c>
      <c r="F72" s="57">
        <v>31943001453103</v>
      </c>
      <c r="G72" s="48" t="s">
        <v>1460</v>
      </c>
      <c r="H72" s="56">
        <v>45540</v>
      </c>
      <c r="I72" s="50">
        <v>15</v>
      </c>
    </row>
    <row r="73" spans="1:9" ht="37.799999999999997" x14ac:dyDescent="0.5">
      <c r="A73" s="51" t="s">
        <v>218</v>
      </c>
      <c r="B73" s="52">
        <v>7.99</v>
      </c>
      <c r="C73" s="51" t="s">
        <v>1444</v>
      </c>
      <c r="D73" s="58">
        <v>45919</v>
      </c>
      <c r="E73" s="51" t="s">
        <v>1488</v>
      </c>
      <c r="F73" s="59">
        <v>31687003732572</v>
      </c>
      <c r="G73" s="51" t="s">
        <v>1460</v>
      </c>
      <c r="H73" s="58">
        <v>45554</v>
      </c>
      <c r="I73" s="53">
        <v>7.99</v>
      </c>
    </row>
    <row r="74" spans="1:9" ht="37.799999999999997" x14ac:dyDescent="0.5">
      <c r="A74" s="48" t="s">
        <v>218</v>
      </c>
      <c r="B74" s="49">
        <v>8.99</v>
      </c>
      <c r="C74" s="48" t="s">
        <v>1444</v>
      </c>
      <c r="D74" s="56">
        <v>45919</v>
      </c>
      <c r="E74" s="48" t="s">
        <v>1489</v>
      </c>
      <c r="F74" s="57">
        <v>31687003732564</v>
      </c>
      <c r="G74" s="48" t="s">
        <v>1460</v>
      </c>
      <c r="H74" s="56">
        <v>45554</v>
      </c>
      <c r="I74" s="50">
        <v>8.99</v>
      </c>
    </row>
    <row r="75" spans="1:9" x14ac:dyDescent="0.5">
      <c r="A75" s="51" t="s">
        <v>218</v>
      </c>
      <c r="B75" s="52">
        <v>32.5</v>
      </c>
      <c r="C75" s="51" t="s">
        <v>1444</v>
      </c>
      <c r="D75" s="58">
        <v>45919</v>
      </c>
      <c r="E75" s="51" t="s">
        <v>1490</v>
      </c>
      <c r="F75" s="59">
        <v>31687003999809</v>
      </c>
      <c r="G75" s="51" t="s">
        <v>1460</v>
      </c>
      <c r="H75" s="58">
        <v>45554</v>
      </c>
      <c r="I75" s="53">
        <v>32.5</v>
      </c>
    </row>
    <row r="76" spans="1:9" ht="37.799999999999997" x14ac:dyDescent="0.5">
      <c r="A76" s="48" t="s">
        <v>218</v>
      </c>
      <c r="B76" s="49">
        <v>8.9499999999999993</v>
      </c>
      <c r="C76" s="48" t="s">
        <v>1444</v>
      </c>
      <c r="D76" s="56">
        <v>45877</v>
      </c>
      <c r="E76" s="48" t="s">
        <v>1491</v>
      </c>
      <c r="F76" s="57">
        <v>31687002481411</v>
      </c>
      <c r="G76" s="48" t="s">
        <v>1460</v>
      </c>
      <c r="H76" s="56">
        <v>45511</v>
      </c>
      <c r="I76" s="50">
        <v>8.9499999999999993</v>
      </c>
    </row>
    <row r="77" spans="1:9" ht="25.2" x14ac:dyDescent="0.5">
      <c r="A77" s="51" t="s">
        <v>218</v>
      </c>
      <c r="B77" s="52">
        <v>10.99</v>
      </c>
      <c r="C77" s="51" t="s">
        <v>1444</v>
      </c>
      <c r="D77" s="58">
        <v>45919</v>
      </c>
      <c r="E77" s="51" t="s">
        <v>1492</v>
      </c>
      <c r="F77" s="59">
        <v>31687004047558</v>
      </c>
      <c r="G77" s="51" t="s">
        <v>1460</v>
      </c>
      <c r="H77" s="58">
        <v>45549</v>
      </c>
      <c r="I77" s="53">
        <v>10.99</v>
      </c>
    </row>
    <row r="78" spans="1:9" ht="25.2" x14ac:dyDescent="0.5">
      <c r="A78" s="48" t="s">
        <v>218</v>
      </c>
      <c r="B78" s="49">
        <v>12.49</v>
      </c>
      <c r="C78" s="48" t="s">
        <v>1444</v>
      </c>
      <c r="D78" s="56">
        <v>45926</v>
      </c>
      <c r="E78" s="48" t="s">
        <v>1493</v>
      </c>
      <c r="F78" s="57">
        <v>31687003494041</v>
      </c>
      <c r="G78" s="48" t="s">
        <v>1460</v>
      </c>
      <c r="H78" s="56">
        <v>45556</v>
      </c>
      <c r="I78" s="50">
        <v>12.49</v>
      </c>
    </row>
    <row r="79" spans="1:9" x14ac:dyDescent="0.5">
      <c r="A79" s="51" t="s">
        <v>218</v>
      </c>
      <c r="B79" s="52">
        <v>12.99</v>
      </c>
      <c r="C79" s="51" t="s">
        <v>1444</v>
      </c>
      <c r="D79" s="58">
        <v>45926</v>
      </c>
      <c r="E79" s="51" t="s">
        <v>1494</v>
      </c>
      <c r="F79" s="59">
        <v>31687003755102</v>
      </c>
      <c r="G79" s="51" t="s">
        <v>1460</v>
      </c>
      <c r="H79" s="58">
        <v>45556</v>
      </c>
      <c r="I79" s="53">
        <v>12.99</v>
      </c>
    </row>
    <row r="80" spans="1:9" ht="25.2" x14ac:dyDescent="0.5">
      <c r="A80" s="48" t="s">
        <v>218</v>
      </c>
      <c r="B80" s="49">
        <v>20.99</v>
      </c>
      <c r="C80" s="48" t="s">
        <v>1444</v>
      </c>
      <c r="D80" s="56">
        <v>45877</v>
      </c>
      <c r="E80" s="48" t="s">
        <v>1495</v>
      </c>
      <c r="F80" s="57">
        <v>31687004158033</v>
      </c>
      <c r="G80" s="48" t="s">
        <v>1458</v>
      </c>
      <c r="H80" s="56">
        <v>45507</v>
      </c>
      <c r="I80" s="50">
        <v>20.99</v>
      </c>
    </row>
    <row r="81" spans="1:9" ht="50.4" x14ac:dyDescent="0.5">
      <c r="A81" s="51" t="s">
        <v>218</v>
      </c>
      <c r="B81" s="52">
        <v>19.989999999999998</v>
      </c>
      <c r="C81" s="51" t="s">
        <v>1444</v>
      </c>
      <c r="D81" s="58">
        <v>45870</v>
      </c>
      <c r="E81" s="51" t="s">
        <v>1496</v>
      </c>
      <c r="F81" s="59">
        <v>31687004152994</v>
      </c>
      <c r="G81" s="51" t="s">
        <v>1458</v>
      </c>
      <c r="H81" s="58">
        <v>45499</v>
      </c>
      <c r="I81" s="53">
        <v>19.989999999999998</v>
      </c>
    </row>
    <row r="82" spans="1:9" ht="37.799999999999997" x14ac:dyDescent="0.5">
      <c r="A82" s="48" t="s">
        <v>220</v>
      </c>
      <c r="B82" s="49">
        <v>7</v>
      </c>
      <c r="C82" s="48" t="s">
        <v>1444</v>
      </c>
      <c r="D82" s="56">
        <v>45912</v>
      </c>
      <c r="E82" s="48" t="s">
        <v>1497</v>
      </c>
      <c r="F82" s="57">
        <v>31524007398060</v>
      </c>
      <c r="G82" s="48" t="s">
        <v>1460</v>
      </c>
      <c r="H82" s="56">
        <v>45547</v>
      </c>
      <c r="I82" s="50">
        <v>7</v>
      </c>
    </row>
    <row r="83" spans="1:9" ht="25.2" x14ac:dyDescent="0.5">
      <c r="A83" s="51" t="s">
        <v>220</v>
      </c>
      <c r="B83" s="52">
        <v>8</v>
      </c>
      <c r="C83" s="51" t="s">
        <v>1444</v>
      </c>
      <c r="D83" s="58">
        <v>45912</v>
      </c>
      <c r="E83" s="51" t="s">
        <v>1498</v>
      </c>
      <c r="F83" s="59">
        <v>31524007379615</v>
      </c>
      <c r="G83" s="51" t="s">
        <v>1460</v>
      </c>
      <c r="H83" s="58">
        <v>45547</v>
      </c>
      <c r="I83" s="53">
        <v>8</v>
      </c>
    </row>
    <row r="84" spans="1:9" x14ac:dyDescent="0.5">
      <c r="A84" s="54" t="s">
        <v>258</v>
      </c>
      <c r="B84" s="54"/>
      <c r="C84" s="54"/>
      <c r="D84" s="54"/>
      <c r="E84" s="54"/>
      <c r="F84" s="54"/>
      <c r="G84" s="54"/>
      <c r="H84" s="54"/>
      <c r="I84" s="55">
        <v>199.47</v>
      </c>
    </row>
    <row r="88" spans="1:9" ht="10.5" customHeight="1" x14ac:dyDescent="0.5">
      <c r="A88" s="60" t="s">
        <v>231</v>
      </c>
      <c r="B88" s="60"/>
      <c r="C88" s="60"/>
      <c r="D88" s="60"/>
      <c r="E88" s="60"/>
      <c r="F88" s="60"/>
      <c r="G88" s="60"/>
      <c r="H88" s="60"/>
      <c r="I88" s="60"/>
    </row>
    <row r="89" spans="1:9" ht="10.5" customHeight="1" x14ac:dyDescent="0.5">
      <c r="A89" s="61" t="s">
        <v>1499</v>
      </c>
      <c r="B89" s="61"/>
      <c r="C89" s="61"/>
      <c r="D89" s="61"/>
      <c r="E89" s="61"/>
      <c r="F89" s="61"/>
      <c r="G89" s="61"/>
      <c r="H89" s="61"/>
      <c r="I89" s="61"/>
    </row>
    <row r="90" spans="1:9" ht="10.5" customHeight="1" x14ac:dyDescent="0.5"/>
    <row r="91" spans="1:9" ht="28.8" x14ac:dyDescent="0.5">
      <c r="A91" s="46" t="s">
        <v>1437</v>
      </c>
      <c r="B91" s="46" t="s">
        <v>1438</v>
      </c>
      <c r="C91" s="46" t="s">
        <v>235</v>
      </c>
      <c r="D91" s="46" t="s">
        <v>1439</v>
      </c>
      <c r="E91" s="46" t="s">
        <v>1440</v>
      </c>
      <c r="F91" s="46" t="s">
        <v>234</v>
      </c>
      <c r="G91" s="46" t="s">
        <v>1441</v>
      </c>
      <c r="H91" s="46" t="s">
        <v>1442</v>
      </c>
      <c r="I91" s="47" t="s">
        <v>1443</v>
      </c>
    </row>
    <row r="92" spans="1:9" ht="25.2" x14ac:dyDescent="0.5">
      <c r="A92" s="48" t="s">
        <v>25</v>
      </c>
      <c r="B92" s="49">
        <v>25</v>
      </c>
      <c r="C92" s="48" t="s">
        <v>1444</v>
      </c>
      <c r="D92" s="56">
        <v>45877</v>
      </c>
      <c r="E92" s="48" t="s">
        <v>1500</v>
      </c>
      <c r="F92" s="57">
        <v>36173000800436</v>
      </c>
      <c r="G92" s="48" t="s">
        <v>1460</v>
      </c>
      <c r="H92" s="56">
        <v>45510</v>
      </c>
      <c r="I92" s="50">
        <v>25</v>
      </c>
    </row>
    <row r="93" spans="1:9" ht="37.799999999999997" x14ac:dyDescent="0.5">
      <c r="A93" s="51" t="s">
        <v>101</v>
      </c>
      <c r="B93" s="52">
        <v>40</v>
      </c>
      <c r="C93" s="51" t="s">
        <v>1444</v>
      </c>
      <c r="D93" s="58">
        <v>45849</v>
      </c>
      <c r="E93" s="51" t="s">
        <v>1501</v>
      </c>
      <c r="F93" s="59">
        <v>31992002371327</v>
      </c>
      <c r="G93" s="51" t="s">
        <v>1460</v>
      </c>
      <c r="H93" s="58">
        <v>45478</v>
      </c>
      <c r="I93" s="53">
        <v>40</v>
      </c>
    </row>
    <row r="94" spans="1:9" ht="25.2" x14ac:dyDescent="0.5">
      <c r="A94" s="48" t="s">
        <v>1502</v>
      </c>
      <c r="B94" s="49">
        <v>16</v>
      </c>
      <c r="C94" s="48" t="s">
        <v>1444</v>
      </c>
      <c r="D94" s="56">
        <v>45912</v>
      </c>
      <c r="E94" s="48" t="s">
        <v>1503</v>
      </c>
      <c r="F94" s="57">
        <v>31132016662201</v>
      </c>
      <c r="G94" s="48" t="s">
        <v>1460</v>
      </c>
      <c r="H94" s="56">
        <v>45545</v>
      </c>
      <c r="I94" s="50">
        <v>16</v>
      </c>
    </row>
    <row r="95" spans="1:9" ht="25.2" x14ac:dyDescent="0.5">
      <c r="A95" s="51" t="s">
        <v>1502</v>
      </c>
      <c r="B95" s="52">
        <v>30</v>
      </c>
      <c r="C95" s="51" t="s">
        <v>1444</v>
      </c>
      <c r="D95" s="58">
        <v>45912</v>
      </c>
      <c r="E95" s="51" t="s">
        <v>1504</v>
      </c>
      <c r="F95" s="59">
        <v>31132016395000</v>
      </c>
      <c r="G95" s="51" t="s">
        <v>1460</v>
      </c>
      <c r="H95" s="58">
        <v>45545</v>
      </c>
      <c r="I95" s="53">
        <v>30</v>
      </c>
    </row>
    <row r="96" spans="1:9" x14ac:dyDescent="0.5">
      <c r="A96" s="48" t="s">
        <v>180</v>
      </c>
      <c r="B96" s="49">
        <v>14.99</v>
      </c>
      <c r="C96" s="48" t="s">
        <v>1444</v>
      </c>
      <c r="D96" s="56">
        <v>45877</v>
      </c>
      <c r="E96" s="48" t="s">
        <v>1505</v>
      </c>
      <c r="F96" s="57">
        <v>30053014144193</v>
      </c>
      <c r="G96" s="48" t="s">
        <v>1460</v>
      </c>
      <c r="H96" s="56">
        <v>45510</v>
      </c>
      <c r="I96" s="50">
        <v>14.99</v>
      </c>
    </row>
    <row r="97" spans="1:9" x14ac:dyDescent="0.5">
      <c r="A97" s="54" t="s">
        <v>258</v>
      </c>
      <c r="B97" s="54"/>
      <c r="C97" s="54"/>
      <c r="D97" s="54"/>
      <c r="E97" s="54"/>
      <c r="F97" s="54"/>
      <c r="G97" s="54"/>
      <c r="H97" s="54"/>
      <c r="I97" s="55">
        <v>125.99</v>
      </c>
    </row>
    <row r="99" spans="1:9" ht="10.5" customHeight="1" x14ac:dyDescent="0.5"/>
    <row r="100" spans="1:9" ht="10.5" customHeight="1" x14ac:dyDescent="0.5"/>
    <row r="101" spans="1:9" ht="10.5" customHeight="1" x14ac:dyDescent="0.5">
      <c r="A101" s="60" t="s">
        <v>231</v>
      </c>
      <c r="B101" s="60"/>
      <c r="C101" s="60"/>
      <c r="D101" s="60"/>
      <c r="E101" s="60"/>
      <c r="F101" s="60"/>
      <c r="G101" s="60"/>
      <c r="H101" s="60"/>
      <c r="I101" s="60"/>
    </row>
    <row r="102" spans="1:9" ht="10.5" customHeight="1" x14ac:dyDescent="0.5">
      <c r="A102" s="61" t="s">
        <v>1506</v>
      </c>
      <c r="B102" s="61"/>
      <c r="C102" s="61"/>
      <c r="D102" s="61"/>
      <c r="E102" s="61"/>
      <c r="F102" s="61"/>
      <c r="G102" s="61"/>
      <c r="H102" s="61"/>
      <c r="I102" s="61"/>
    </row>
    <row r="104" spans="1:9" ht="28.8" x14ac:dyDescent="0.5">
      <c r="A104" s="46" t="s">
        <v>1437</v>
      </c>
      <c r="B104" s="46" t="s">
        <v>1438</v>
      </c>
      <c r="C104" s="46" t="s">
        <v>235</v>
      </c>
      <c r="D104" s="46" t="s">
        <v>1439</v>
      </c>
      <c r="E104" s="46" t="s">
        <v>1440</v>
      </c>
      <c r="F104" s="46" t="s">
        <v>234</v>
      </c>
      <c r="G104" s="46" t="s">
        <v>1441</v>
      </c>
      <c r="H104" s="46" t="s">
        <v>1442</v>
      </c>
      <c r="I104" s="47" t="s">
        <v>1443</v>
      </c>
    </row>
    <row r="105" spans="1:9" x14ac:dyDescent="0.5">
      <c r="A105" s="48" t="s">
        <v>31</v>
      </c>
      <c r="B105" s="49">
        <v>15</v>
      </c>
      <c r="C105" s="48" t="s">
        <v>1444</v>
      </c>
      <c r="D105" s="56">
        <v>45919</v>
      </c>
      <c r="E105" s="48" t="s">
        <v>1507</v>
      </c>
      <c r="F105" s="57">
        <v>31731002297698</v>
      </c>
      <c r="G105" s="48" t="s">
        <v>1460</v>
      </c>
      <c r="H105" s="56">
        <v>45552</v>
      </c>
      <c r="I105" s="50">
        <v>15</v>
      </c>
    </row>
    <row r="106" spans="1:9" ht="25.2" x14ac:dyDescent="0.5">
      <c r="A106" s="51" t="s">
        <v>59</v>
      </c>
      <c r="B106" s="52">
        <v>14.25</v>
      </c>
      <c r="C106" s="51" t="s">
        <v>1444</v>
      </c>
      <c r="D106" s="58">
        <v>45884</v>
      </c>
      <c r="E106" s="51" t="s">
        <v>1508</v>
      </c>
      <c r="F106" s="59">
        <v>31942004468761</v>
      </c>
      <c r="G106" s="51" t="s">
        <v>1460</v>
      </c>
      <c r="H106" s="58">
        <v>45518</v>
      </c>
      <c r="I106" s="53">
        <v>14.25</v>
      </c>
    </row>
    <row r="107" spans="1:9" x14ac:dyDescent="0.5">
      <c r="A107" s="48" t="s">
        <v>68</v>
      </c>
      <c r="B107" s="49">
        <v>16</v>
      </c>
      <c r="C107" s="48" t="s">
        <v>1444</v>
      </c>
      <c r="D107" s="56">
        <v>45926</v>
      </c>
      <c r="E107" s="48" t="s">
        <v>1509</v>
      </c>
      <c r="F107" s="57">
        <v>31146003954595</v>
      </c>
      <c r="G107" s="48" t="s">
        <v>1460</v>
      </c>
      <c r="H107" s="56">
        <v>45561</v>
      </c>
      <c r="I107" s="50">
        <v>16</v>
      </c>
    </row>
    <row r="108" spans="1:9" x14ac:dyDescent="0.5">
      <c r="A108" s="51" t="s">
        <v>73</v>
      </c>
      <c r="B108" s="52">
        <v>11</v>
      </c>
      <c r="C108" s="51" t="s">
        <v>1444</v>
      </c>
      <c r="D108" s="58">
        <v>45905</v>
      </c>
      <c r="E108" s="51" t="s">
        <v>1510</v>
      </c>
      <c r="F108" s="59">
        <v>31134005563002</v>
      </c>
      <c r="G108" s="51" t="s">
        <v>1453</v>
      </c>
      <c r="H108" s="58">
        <v>45540</v>
      </c>
      <c r="I108" s="53">
        <v>11</v>
      </c>
    </row>
    <row r="109" spans="1:9" x14ac:dyDescent="0.5">
      <c r="A109" s="48" t="s">
        <v>77</v>
      </c>
      <c r="B109" s="49">
        <v>7.77</v>
      </c>
      <c r="C109" s="48" t="s">
        <v>1444</v>
      </c>
      <c r="D109" s="56">
        <v>45919</v>
      </c>
      <c r="E109" s="48" t="s">
        <v>1511</v>
      </c>
      <c r="F109" s="57">
        <v>32778002297250</v>
      </c>
      <c r="G109" s="48" t="s">
        <v>1460</v>
      </c>
      <c r="H109" s="56">
        <v>45552</v>
      </c>
      <c r="I109" s="50">
        <v>7.77</v>
      </c>
    </row>
    <row r="110" spans="1:9" x14ac:dyDescent="0.5">
      <c r="A110" s="51" t="s">
        <v>81</v>
      </c>
      <c r="B110" s="52">
        <v>8</v>
      </c>
      <c r="C110" s="51" t="s">
        <v>1444</v>
      </c>
      <c r="D110" s="58">
        <v>45919</v>
      </c>
      <c r="E110" s="51" t="s">
        <v>1512</v>
      </c>
      <c r="F110" s="59">
        <v>32026002799580</v>
      </c>
      <c r="G110" s="51" t="s">
        <v>1460</v>
      </c>
      <c r="H110" s="58">
        <v>45552</v>
      </c>
      <c r="I110" s="53">
        <v>8</v>
      </c>
    </row>
    <row r="111" spans="1:9" x14ac:dyDescent="0.5">
      <c r="A111" s="48" t="s">
        <v>107</v>
      </c>
      <c r="B111" s="49">
        <v>15</v>
      </c>
      <c r="C111" s="48" t="s">
        <v>1444</v>
      </c>
      <c r="D111" s="56">
        <v>45919</v>
      </c>
      <c r="E111" s="48" t="s">
        <v>1513</v>
      </c>
      <c r="F111" s="57">
        <v>31311005334531</v>
      </c>
      <c r="G111" s="48" t="s">
        <v>1460</v>
      </c>
      <c r="H111" s="56">
        <v>45552</v>
      </c>
      <c r="I111" s="50">
        <v>15</v>
      </c>
    </row>
    <row r="112" spans="1:9" x14ac:dyDescent="0.5">
      <c r="A112" s="51" t="s">
        <v>107</v>
      </c>
      <c r="B112" s="52">
        <v>15</v>
      </c>
      <c r="C112" s="51" t="s">
        <v>1444</v>
      </c>
      <c r="D112" s="58">
        <v>45919</v>
      </c>
      <c r="E112" s="51" t="s">
        <v>1514</v>
      </c>
      <c r="F112" s="59">
        <v>31311004771816</v>
      </c>
      <c r="G112" s="51" t="s">
        <v>1460</v>
      </c>
      <c r="H112" s="58">
        <v>45552</v>
      </c>
      <c r="I112" s="53">
        <v>15</v>
      </c>
    </row>
    <row r="113" spans="1:9" x14ac:dyDescent="0.5">
      <c r="A113" s="48" t="s">
        <v>107</v>
      </c>
      <c r="B113" s="49">
        <v>20</v>
      </c>
      <c r="C113" s="48" t="s">
        <v>1444</v>
      </c>
      <c r="D113" s="56">
        <v>45919</v>
      </c>
      <c r="E113" s="48" t="s">
        <v>1515</v>
      </c>
      <c r="F113" s="57">
        <v>31311005272723</v>
      </c>
      <c r="G113" s="48" t="s">
        <v>1460</v>
      </c>
      <c r="H113" s="56">
        <v>45552</v>
      </c>
      <c r="I113" s="50">
        <v>20</v>
      </c>
    </row>
    <row r="114" spans="1:9" x14ac:dyDescent="0.5">
      <c r="A114" s="51" t="s">
        <v>1502</v>
      </c>
      <c r="B114" s="52">
        <v>26.99</v>
      </c>
      <c r="C114" s="51" t="s">
        <v>1444</v>
      </c>
      <c r="D114" s="58">
        <v>45856</v>
      </c>
      <c r="E114" s="51" t="s">
        <v>1516</v>
      </c>
      <c r="F114" s="59">
        <v>31132014196749</v>
      </c>
      <c r="G114" s="51" t="s">
        <v>1460</v>
      </c>
      <c r="H114" s="58">
        <v>45491</v>
      </c>
      <c r="I114" s="53">
        <v>26.99</v>
      </c>
    </row>
    <row r="115" spans="1:9" ht="25.2" x14ac:dyDescent="0.5">
      <c r="A115" s="48" t="s">
        <v>1502</v>
      </c>
      <c r="B115" s="49">
        <v>13.95</v>
      </c>
      <c r="C115" s="48" t="s">
        <v>1444</v>
      </c>
      <c r="D115" s="56">
        <v>45905</v>
      </c>
      <c r="E115" s="48" t="s">
        <v>1517</v>
      </c>
      <c r="F115" s="57">
        <v>31132008619342</v>
      </c>
      <c r="G115" s="48" t="s">
        <v>1460</v>
      </c>
      <c r="H115" s="56">
        <v>45538</v>
      </c>
      <c r="I115" s="50">
        <v>13.95</v>
      </c>
    </row>
    <row r="116" spans="1:9" x14ac:dyDescent="0.5">
      <c r="A116" s="51" t="s">
        <v>1502</v>
      </c>
      <c r="B116" s="52">
        <v>16.95</v>
      </c>
      <c r="C116" s="51" t="s">
        <v>1444</v>
      </c>
      <c r="D116" s="58">
        <v>45898</v>
      </c>
      <c r="E116" s="51" t="s">
        <v>1518</v>
      </c>
      <c r="F116" s="59">
        <v>31132013343755</v>
      </c>
      <c r="G116" s="51" t="s">
        <v>1460</v>
      </c>
      <c r="H116" s="58">
        <v>45528</v>
      </c>
      <c r="I116" s="53">
        <v>16.95</v>
      </c>
    </row>
    <row r="117" spans="1:9" ht="25.2" x14ac:dyDescent="0.5">
      <c r="A117" s="48" t="s">
        <v>1502</v>
      </c>
      <c r="B117" s="49">
        <v>16.989999999999998</v>
      </c>
      <c r="C117" s="48" t="s">
        <v>1444</v>
      </c>
      <c r="D117" s="56">
        <v>45898</v>
      </c>
      <c r="E117" s="48" t="s">
        <v>1519</v>
      </c>
      <c r="F117" s="57">
        <v>31132011749136</v>
      </c>
      <c r="G117" s="48" t="s">
        <v>1460</v>
      </c>
      <c r="H117" s="56">
        <v>45528</v>
      </c>
      <c r="I117" s="50">
        <v>16.989999999999998</v>
      </c>
    </row>
    <row r="118" spans="1:9" x14ac:dyDescent="0.5">
      <c r="A118" s="51" t="s">
        <v>1502</v>
      </c>
      <c r="B118" s="52">
        <v>17.989999999999998</v>
      </c>
      <c r="C118" s="51" t="s">
        <v>1444</v>
      </c>
      <c r="D118" s="58">
        <v>45898</v>
      </c>
      <c r="E118" s="51" t="s">
        <v>1520</v>
      </c>
      <c r="F118" s="59">
        <v>31132016069522</v>
      </c>
      <c r="G118" s="51" t="s">
        <v>1460</v>
      </c>
      <c r="H118" s="58">
        <v>45528</v>
      </c>
      <c r="I118" s="53">
        <v>17.989999999999998</v>
      </c>
    </row>
    <row r="119" spans="1:9" ht="25.2" x14ac:dyDescent="0.5">
      <c r="A119" s="48" t="s">
        <v>1502</v>
      </c>
      <c r="B119" s="49">
        <v>17.989999999999998</v>
      </c>
      <c r="C119" s="48" t="s">
        <v>1444</v>
      </c>
      <c r="D119" s="56">
        <v>45898</v>
      </c>
      <c r="E119" s="48" t="s">
        <v>1521</v>
      </c>
      <c r="F119" s="57">
        <v>31132013558360</v>
      </c>
      <c r="G119" s="48" t="s">
        <v>1460</v>
      </c>
      <c r="H119" s="56">
        <v>45528</v>
      </c>
      <c r="I119" s="50">
        <v>17.989999999999998</v>
      </c>
    </row>
    <row r="120" spans="1:9" ht="50.4" x14ac:dyDescent="0.5">
      <c r="A120" s="51" t="s">
        <v>1502</v>
      </c>
      <c r="B120" s="52">
        <v>17.989999999999998</v>
      </c>
      <c r="C120" s="51" t="s">
        <v>1444</v>
      </c>
      <c r="D120" s="58">
        <v>45898</v>
      </c>
      <c r="E120" s="51" t="s">
        <v>1522</v>
      </c>
      <c r="F120" s="59">
        <v>31132016269650</v>
      </c>
      <c r="G120" s="51" t="s">
        <v>1460</v>
      </c>
      <c r="H120" s="58">
        <v>45528</v>
      </c>
      <c r="I120" s="53">
        <v>17.989999999999998</v>
      </c>
    </row>
    <row r="121" spans="1:9" ht="25.2" x14ac:dyDescent="0.5">
      <c r="A121" s="48" t="s">
        <v>1502</v>
      </c>
      <c r="B121" s="49">
        <v>18.95</v>
      </c>
      <c r="C121" s="48" t="s">
        <v>1444</v>
      </c>
      <c r="D121" s="56">
        <v>45898</v>
      </c>
      <c r="E121" s="48" t="s">
        <v>1523</v>
      </c>
      <c r="F121" s="57">
        <v>31132016641890</v>
      </c>
      <c r="G121" s="48" t="s">
        <v>1460</v>
      </c>
      <c r="H121" s="56">
        <v>45528</v>
      </c>
      <c r="I121" s="50">
        <v>18.95</v>
      </c>
    </row>
    <row r="122" spans="1:9" ht="25.2" x14ac:dyDescent="0.5">
      <c r="A122" s="51" t="s">
        <v>1502</v>
      </c>
      <c r="B122" s="52">
        <v>17</v>
      </c>
      <c r="C122" s="51" t="s">
        <v>1444</v>
      </c>
      <c r="D122" s="58">
        <v>45877</v>
      </c>
      <c r="E122" s="51" t="s">
        <v>1524</v>
      </c>
      <c r="F122" s="59">
        <v>31132005750777</v>
      </c>
      <c r="G122" s="51" t="s">
        <v>1460</v>
      </c>
      <c r="H122" s="58">
        <v>45507</v>
      </c>
      <c r="I122" s="53">
        <v>17</v>
      </c>
    </row>
    <row r="123" spans="1:9" ht="37.799999999999997" x14ac:dyDescent="0.5">
      <c r="A123" s="48" t="s">
        <v>1502</v>
      </c>
      <c r="B123" s="49">
        <v>21.99</v>
      </c>
      <c r="C123" s="48" t="s">
        <v>1444</v>
      </c>
      <c r="D123" s="56">
        <v>45877</v>
      </c>
      <c r="E123" s="48" t="s">
        <v>1525</v>
      </c>
      <c r="F123" s="57">
        <v>31132012509539</v>
      </c>
      <c r="G123" s="48" t="s">
        <v>1460</v>
      </c>
      <c r="H123" s="56">
        <v>45507</v>
      </c>
      <c r="I123" s="50">
        <v>21.99</v>
      </c>
    </row>
    <row r="124" spans="1:9" ht="25.2" x14ac:dyDescent="0.5">
      <c r="A124" s="51" t="s">
        <v>1502</v>
      </c>
      <c r="B124" s="52">
        <v>23</v>
      </c>
      <c r="C124" s="51" t="s">
        <v>1444</v>
      </c>
      <c r="D124" s="58">
        <v>45877</v>
      </c>
      <c r="E124" s="51" t="s">
        <v>1526</v>
      </c>
      <c r="F124" s="59">
        <v>31132003558636</v>
      </c>
      <c r="G124" s="51" t="s">
        <v>1460</v>
      </c>
      <c r="H124" s="58">
        <v>45507</v>
      </c>
      <c r="I124" s="53">
        <v>23</v>
      </c>
    </row>
    <row r="125" spans="1:9" x14ac:dyDescent="0.5">
      <c r="A125" s="48" t="s">
        <v>1502</v>
      </c>
      <c r="B125" s="49">
        <v>29.99</v>
      </c>
      <c r="C125" s="48" t="s">
        <v>1444</v>
      </c>
      <c r="D125" s="56">
        <v>45877</v>
      </c>
      <c r="E125" s="48" t="s">
        <v>1527</v>
      </c>
      <c r="F125" s="57">
        <v>31132010724916</v>
      </c>
      <c r="G125" s="48" t="s">
        <v>1460</v>
      </c>
      <c r="H125" s="56">
        <v>45507</v>
      </c>
      <c r="I125" s="50">
        <v>29.99</v>
      </c>
    </row>
    <row r="126" spans="1:9" ht="25.2" x14ac:dyDescent="0.5">
      <c r="A126" s="51" t="s">
        <v>1502</v>
      </c>
      <c r="B126" s="52">
        <v>30</v>
      </c>
      <c r="C126" s="51" t="s">
        <v>1444</v>
      </c>
      <c r="D126" s="58">
        <v>45877</v>
      </c>
      <c r="E126" s="51" t="s">
        <v>1528</v>
      </c>
      <c r="F126" s="59">
        <v>31132016166260</v>
      </c>
      <c r="G126" s="51" t="s">
        <v>1460</v>
      </c>
      <c r="H126" s="58">
        <v>45507</v>
      </c>
      <c r="I126" s="53">
        <v>30</v>
      </c>
    </row>
    <row r="127" spans="1:9" ht="25.2" x14ac:dyDescent="0.5">
      <c r="A127" s="48" t="s">
        <v>1502</v>
      </c>
      <c r="B127" s="49">
        <v>50</v>
      </c>
      <c r="C127" s="48" t="s">
        <v>1444</v>
      </c>
      <c r="D127" s="56">
        <v>45877</v>
      </c>
      <c r="E127" s="48" t="s">
        <v>1529</v>
      </c>
      <c r="F127" s="57">
        <v>31132009725197</v>
      </c>
      <c r="G127" s="48" t="s">
        <v>1460</v>
      </c>
      <c r="H127" s="56">
        <v>45507</v>
      </c>
      <c r="I127" s="50">
        <v>50</v>
      </c>
    </row>
    <row r="128" spans="1:9" ht="25.2" x14ac:dyDescent="0.5">
      <c r="A128" s="51" t="s">
        <v>1502</v>
      </c>
      <c r="B128" s="52">
        <v>55</v>
      </c>
      <c r="C128" s="51" t="s">
        <v>1444</v>
      </c>
      <c r="D128" s="58">
        <v>45877</v>
      </c>
      <c r="E128" s="51" t="s">
        <v>1530</v>
      </c>
      <c r="F128" s="59">
        <v>31132015788858</v>
      </c>
      <c r="G128" s="51" t="s">
        <v>1460</v>
      </c>
      <c r="H128" s="58">
        <v>45507</v>
      </c>
      <c r="I128" s="53">
        <v>55</v>
      </c>
    </row>
    <row r="129" spans="1:9" x14ac:dyDescent="0.5">
      <c r="A129" s="48" t="s">
        <v>1502</v>
      </c>
      <c r="B129" s="49">
        <v>23.95</v>
      </c>
      <c r="C129" s="48" t="s">
        <v>1444</v>
      </c>
      <c r="D129" s="56">
        <v>45849</v>
      </c>
      <c r="E129" s="48" t="s">
        <v>1531</v>
      </c>
      <c r="F129" s="57">
        <v>31132016172656</v>
      </c>
      <c r="G129" s="48" t="s">
        <v>1460</v>
      </c>
      <c r="H129" s="56">
        <v>45478</v>
      </c>
      <c r="I129" s="50">
        <v>23.95</v>
      </c>
    </row>
    <row r="130" spans="1:9" ht="37.799999999999997" x14ac:dyDescent="0.5">
      <c r="A130" s="51" t="s">
        <v>159</v>
      </c>
      <c r="B130" s="52">
        <v>37</v>
      </c>
      <c r="C130" s="51" t="s">
        <v>1444</v>
      </c>
      <c r="D130" s="58">
        <v>45884</v>
      </c>
      <c r="E130" s="51" t="s">
        <v>1532</v>
      </c>
      <c r="F130" s="59">
        <v>31139005929194</v>
      </c>
      <c r="G130" s="51" t="s">
        <v>1460</v>
      </c>
      <c r="H130" s="58">
        <v>45518</v>
      </c>
      <c r="I130" s="53">
        <v>37</v>
      </c>
    </row>
    <row r="131" spans="1:9" ht="25.2" x14ac:dyDescent="0.5">
      <c r="A131" s="48" t="s">
        <v>172</v>
      </c>
      <c r="B131" s="49">
        <v>3</v>
      </c>
      <c r="C131" s="48" t="s">
        <v>1444</v>
      </c>
      <c r="D131" s="56">
        <v>45856</v>
      </c>
      <c r="E131" s="48" t="s">
        <v>1533</v>
      </c>
      <c r="F131" s="57">
        <v>31403000182633</v>
      </c>
      <c r="G131" s="48" t="s">
        <v>1460</v>
      </c>
      <c r="H131" s="56">
        <v>45490</v>
      </c>
      <c r="I131" s="50">
        <v>3</v>
      </c>
    </row>
    <row r="132" spans="1:9" ht="25.2" x14ac:dyDescent="0.5">
      <c r="A132" s="51" t="s">
        <v>172</v>
      </c>
      <c r="B132" s="52">
        <v>22</v>
      </c>
      <c r="C132" s="51" t="s">
        <v>1444</v>
      </c>
      <c r="D132" s="58">
        <v>45856</v>
      </c>
      <c r="E132" s="51" t="s">
        <v>1534</v>
      </c>
      <c r="F132" s="59">
        <v>31403002352523</v>
      </c>
      <c r="G132" s="51" t="s">
        <v>1460</v>
      </c>
      <c r="H132" s="58">
        <v>45490</v>
      </c>
      <c r="I132" s="53">
        <v>22</v>
      </c>
    </row>
    <row r="133" spans="1:9" ht="25.2" x14ac:dyDescent="0.5">
      <c r="A133" s="48" t="s">
        <v>184</v>
      </c>
      <c r="B133" s="49">
        <v>14</v>
      </c>
      <c r="C133" s="48" t="s">
        <v>1444</v>
      </c>
      <c r="D133" s="56">
        <v>45898</v>
      </c>
      <c r="E133" s="48" t="s">
        <v>1535</v>
      </c>
      <c r="F133" s="57">
        <v>31803001933027</v>
      </c>
      <c r="G133" s="48" t="s">
        <v>1455</v>
      </c>
      <c r="H133" s="56">
        <v>45532</v>
      </c>
      <c r="I133" s="50">
        <v>14</v>
      </c>
    </row>
    <row r="134" spans="1:9" ht="37.799999999999997" x14ac:dyDescent="0.5">
      <c r="A134" s="51" t="s">
        <v>184</v>
      </c>
      <c r="B134" s="52">
        <v>14</v>
      </c>
      <c r="C134" s="51" t="s">
        <v>1444</v>
      </c>
      <c r="D134" s="58">
        <v>45898</v>
      </c>
      <c r="E134" s="51" t="s">
        <v>1536</v>
      </c>
      <c r="F134" s="59">
        <v>31803001759653</v>
      </c>
      <c r="G134" s="51" t="s">
        <v>1455</v>
      </c>
      <c r="H134" s="58">
        <v>45532</v>
      </c>
      <c r="I134" s="53">
        <v>14</v>
      </c>
    </row>
    <row r="135" spans="1:9" ht="25.2" x14ac:dyDescent="0.5">
      <c r="A135" s="48" t="s">
        <v>184</v>
      </c>
      <c r="B135" s="49">
        <v>10</v>
      </c>
      <c r="C135" s="48" t="s">
        <v>1444</v>
      </c>
      <c r="D135" s="56">
        <v>45877</v>
      </c>
      <c r="E135" s="48" t="s">
        <v>1537</v>
      </c>
      <c r="F135" s="57">
        <v>31803001835297</v>
      </c>
      <c r="G135" s="48" t="s">
        <v>1455</v>
      </c>
      <c r="H135" s="56">
        <v>45509</v>
      </c>
      <c r="I135" s="50">
        <v>10</v>
      </c>
    </row>
    <row r="136" spans="1:9" ht="37.799999999999997" x14ac:dyDescent="0.5">
      <c r="A136" s="51" t="s">
        <v>184</v>
      </c>
      <c r="B136" s="52">
        <v>15</v>
      </c>
      <c r="C136" s="51" t="s">
        <v>1444</v>
      </c>
      <c r="D136" s="58">
        <v>45877</v>
      </c>
      <c r="E136" s="51" t="s">
        <v>1538</v>
      </c>
      <c r="F136" s="59">
        <v>31803001786649</v>
      </c>
      <c r="G136" s="51" t="s">
        <v>1455</v>
      </c>
      <c r="H136" s="58">
        <v>45509</v>
      </c>
      <c r="I136" s="53">
        <v>15</v>
      </c>
    </row>
    <row r="137" spans="1:9" x14ac:dyDescent="0.5">
      <c r="A137" s="48" t="s">
        <v>184</v>
      </c>
      <c r="B137" s="49">
        <v>15</v>
      </c>
      <c r="C137" s="48" t="s">
        <v>1444</v>
      </c>
      <c r="D137" s="56">
        <v>45877</v>
      </c>
      <c r="E137" s="48" t="s">
        <v>1539</v>
      </c>
      <c r="F137" s="57">
        <v>31803001785997</v>
      </c>
      <c r="G137" s="48" t="s">
        <v>1455</v>
      </c>
      <c r="H137" s="56">
        <v>45509</v>
      </c>
      <c r="I137" s="50">
        <v>15</v>
      </c>
    </row>
    <row r="138" spans="1:9" x14ac:dyDescent="0.5">
      <c r="A138" s="51" t="s">
        <v>184</v>
      </c>
      <c r="B138" s="52">
        <v>15</v>
      </c>
      <c r="C138" s="51" t="s">
        <v>1444</v>
      </c>
      <c r="D138" s="58">
        <v>45877</v>
      </c>
      <c r="E138" s="51" t="s">
        <v>1540</v>
      </c>
      <c r="F138" s="59">
        <v>31803001785948</v>
      </c>
      <c r="G138" s="51" t="s">
        <v>1455</v>
      </c>
      <c r="H138" s="58">
        <v>45509</v>
      </c>
      <c r="I138" s="53">
        <v>15</v>
      </c>
    </row>
    <row r="139" spans="1:9" ht="25.2" x14ac:dyDescent="0.5">
      <c r="A139" s="48" t="s">
        <v>184</v>
      </c>
      <c r="B139" s="49">
        <v>23</v>
      </c>
      <c r="C139" s="48" t="s">
        <v>1444</v>
      </c>
      <c r="D139" s="56">
        <v>45919</v>
      </c>
      <c r="E139" s="48" t="s">
        <v>1541</v>
      </c>
      <c r="F139" s="57">
        <v>31803001960533</v>
      </c>
      <c r="G139" s="48" t="s">
        <v>1460</v>
      </c>
      <c r="H139" s="56">
        <v>45554</v>
      </c>
      <c r="I139" s="50">
        <v>23</v>
      </c>
    </row>
    <row r="140" spans="1:9" x14ac:dyDescent="0.5">
      <c r="A140" s="51" t="s">
        <v>184</v>
      </c>
      <c r="B140" s="52">
        <v>30</v>
      </c>
      <c r="C140" s="51" t="s">
        <v>1444</v>
      </c>
      <c r="D140" s="58">
        <v>45884</v>
      </c>
      <c r="E140" s="51" t="s">
        <v>1542</v>
      </c>
      <c r="F140" s="59">
        <v>31803002045342</v>
      </c>
      <c r="G140" s="51" t="s">
        <v>1460</v>
      </c>
      <c r="H140" s="58">
        <v>45519</v>
      </c>
      <c r="I140" s="53">
        <v>30</v>
      </c>
    </row>
    <row r="141" spans="1:9" ht="37.799999999999997" x14ac:dyDescent="0.5">
      <c r="A141" s="48" t="s">
        <v>176</v>
      </c>
      <c r="B141" s="49">
        <v>29</v>
      </c>
      <c r="C141" s="48" t="s">
        <v>1444</v>
      </c>
      <c r="D141" s="56">
        <v>45849</v>
      </c>
      <c r="E141" s="48" t="s">
        <v>1543</v>
      </c>
      <c r="F141" s="57">
        <v>31313002849248</v>
      </c>
      <c r="G141" s="48" t="s">
        <v>1460</v>
      </c>
      <c r="H141" s="56">
        <v>45482</v>
      </c>
      <c r="I141" s="50">
        <v>29</v>
      </c>
    </row>
    <row r="142" spans="1:9" x14ac:dyDescent="0.5">
      <c r="A142" s="51" t="s">
        <v>141</v>
      </c>
      <c r="B142" s="52">
        <v>20</v>
      </c>
      <c r="C142" s="51" t="s">
        <v>1444</v>
      </c>
      <c r="D142" s="58">
        <v>45926</v>
      </c>
      <c r="E142" s="51" t="s">
        <v>1544</v>
      </c>
      <c r="F142" s="59">
        <v>32147000455551</v>
      </c>
      <c r="G142" s="51" t="s">
        <v>1460</v>
      </c>
      <c r="H142" s="58">
        <v>45561</v>
      </c>
      <c r="I142" s="53">
        <v>20</v>
      </c>
    </row>
    <row r="143" spans="1:9" x14ac:dyDescent="0.5">
      <c r="A143" s="48" t="s">
        <v>206</v>
      </c>
      <c r="B143" s="49">
        <v>17.989999999999998</v>
      </c>
      <c r="C143" s="48" t="s">
        <v>1444</v>
      </c>
      <c r="D143" s="56">
        <v>45905</v>
      </c>
      <c r="E143" s="48" t="s">
        <v>1545</v>
      </c>
      <c r="F143" s="57">
        <v>32752005730542</v>
      </c>
      <c r="G143" s="48" t="s">
        <v>1460</v>
      </c>
      <c r="H143" s="56">
        <v>45540</v>
      </c>
      <c r="I143" s="50">
        <v>17.989999999999998</v>
      </c>
    </row>
    <row r="144" spans="1:9" x14ac:dyDescent="0.5">
      <c r="A144" s="54" t="s">
        <v>258</v>
      </c>
      <c r="B144" s="54"/>
      <c r="C144" s="54"/>
      <c r="D144" s="54"/>
      <c r="E144" s="54"/>
      <c r="F144" s="54"/>
      <c r="G144" s="54"/>
      <c r="H144" s="54"/>
      <c r="I144" s="55">
        <v>785.74</v>
      </c>
    </row>
    <row r="148" spans="1:9" ht="10.5" customHeight="1" x14ac:dyDescent="0.5">
      <c r="A148" s="60" t="s">
        <v>231</v>
      </c>
      <c r="B148" s="60"/>
      <c r="C148" s="60"/>
      <c r="D148" s="60"/>
      <c r="E148" s="60"/>
      <c r="F148" s="60"/>
      <c r="G148" s="60"/>
      <c r="H148" s="60"/>
      <c r="I148" s="60"/>
    </row>
    <row r="149" spans="1:9" ht="10.5" customHeight="1" x14ac:dyDescent="0.5">
      <c r="A149" s="61" t="s">
        <v>1546</v>
      </c>
      <c r="B149" s="61"/>
      <c r="C149" s="61"/>
      <c r="D149" s="61"/>
      <c r="E149" s="61"/>
      <c r="F149" s="61"/>
      <c r="G149" s="61"/>
      <c r="H149" s="61"/>
      <c r="I149" s="61"/>
    </row>
    <row r="151" spans="1:9" ht="28.8" x14ac:dyDescent="0.5">
      <c r="A151" s="46" t="s">
        <v>1437</v>
      </c>
      <c r="B151" s="46" t="s">
        <v>1438</v>
      </c>
      <c r="C151" s="46" t="s">
        <v>235</v>
      </c>
      <c r="D151" s="46" t="s">
        <v>1439</v>
      </c>
      <c r="E151" s="46" t="s">
        <v>1440</v>
      </c>
      <c r="F151" s="46" t="s">
        <v>234</v>
      </c>
      <c r="G151" s="46" t="s">
        <v>1441</v>
      </c>
      <c r="H151" s="46" t="s">
        <v>1442</v>
      </c>
      <c r="I151" s="47" t="s">
        <v>1443</v>
      </c>
    </row>
    <row r="152" spans="1:9" ht="25.2" x14ac:dyDescent="0.5">
      <c r="A152" s="48" t="s">
        <v>19</v>
      </c>
      <c r="B152" s="49">
        <v>60</v>
      </c>
      <c r="C152" s="48" t="s">
        <v>1444</v>
      </c>
      <c r="D152" s="56">
        <v>45905</v>
      </c>
      <c r="E152" s="48" t="s">
        <v>1547</v>
      </c>
      <c r="F152" s="57">
        <v>31338007479675</v>
      </c>
      <c r="G152" s="48" t="s">
        <v>1548</v>
      </c>
      <c r="H152" s="56">
        <v>45538</v>
      </c>
      <c r="I152" s="50">
        <v>60</v>
      </c>
    </row>
    <row r="153" spans="1:9" x14ac:dyDescent="0.5">
      <c r="A153" s="51" t="s">
        <v>19</v>
      </c>
      <c r="B153" s="52">
        <v>60</v>
      </c>
      <c r="C153" s="51" t="s">
        <v>1444</v>
      </c>
      <c r="D153" s="58">
        <v>45905</v>
      </c>
      <c r="E153" s="51" t="s">
        <v>1549</v>
      </c>
      <c r="F153" s="59">
        <v>31338007352856</v>
      </c>
      <c r="G153" s="51" t="s">
        <v>1548</v>
      </c>
      <c r="H153" s="58">
        <v>45538</v>
      </c>
      <c r="I153" s="53">
        <v>60</v>
      </c>
    </row>
    <row r="154" spans="1:9" x14ac:dyDescent="0.5">
      <c r="A154" s="48" t="s">
        <v>19</v>
      </c>
      <c r="B154" s="49">
        <v>60</v>
      </c>
      <c r="C154" s="48" t="s">
        <v>1444</v>
      </c>
      <c r="D154" s="56">
        <v>45905</v>
      </c>
      <c r="E154" s="48" t="s">
        <v>1550</v>
      </c>
      <c r="F154" s="57">
        <v>31338007357970</v>
      </c>
      <c r="G154" s="48" t="s">
        <v>1548</v>
      </c>
      <c r="H154" s="56">
        <v>45538</v>
      </c>
      <c r="I154" s="50">
        <v>60</v>
      </c>
    </row>
    <row r="155" spans="1:9" ht="25.2" x14ac:dyDescent="0.5">
      <c r="A155" s="51" t="s">
        <v>21</v>
      </c>
      <c r="B155" s="52">
        <v>65</v>
      </c>
      <c r="C155" s="51" t="s">
        <v>1444</v>
      </c>
      <c r="D155" s="58">
        <v>45905</v>
      </c>
      <c r="E155" s="51" t="s">
        <v>1551</v>
      </c>
      <c r="F155" s="59">
        <v>31145010337364</v>
      </c>
      <c r="G155" s="51" t="s">
        <v>1548</v>
      </c>
      <c r="H155" s="58">
        <v>45538</v>
      </c>
      <c r="I155" s="53">
        <v>65</v>
      </c>
    </row>
    <row r="156" spans="1:9" ht="25.2" x14ac:dyDescent="0.5">
      <c r="A156" s="48" t="s">
        <v>53</v>
      </c>
      <c r="B156" s="49">
        <v>15</v>
      </c>
      <c r="C156" s="48" t="s">
        <v>1444</v>
      </c>
      <c r="D156" s="56">
        <v>45926</v>
      </c>
      <c r="E156" s="48" t="s">
        <v>1552</v>
      </c>
      <c r="F156" s="57">
        <v>31319005910424</v>
      </c>
      <c r="G156" s="48" t="s">
        <v>1460</v>
      </c>
      <c r="H156" s="56">
        <v>45559</v>
      </c>
      <c r="I156" s="50">
        <v>15</v>
      </c>
    </row>
    <row r="157" spans="1:9" x14ac:dyDescent="0.5">
      <c r="A157" s="51" t="s">
        <v>71</v>
      </c>
      <c r="B157" s="52">
        <v>9</v>
      </c>
      <c r="C157" s="51" t="s">
        <v>1444</v>
      </c>
      <c r="D157" s="58">
        <v>45905</v>
      </c>
      <c r="E157" s="51" t="s">
        <v>1553</v>
      </c>
      <c r="F157" s="59">
        <v>31191010940989</v>
      </c>
      <c r="G157" s="51" t="s">
        <v>1460</v>
      </c>
      <c r="H157" s="58">
        <v>45538</v>
      </c>
      <c r="I157" s="53">
        <v>9</v>
      </c>
    </row>
    <row r="158" spans="1:9" x14ac:dyDescent="0.5">
      <c r="A158" s="48" t="s">
        <v>71</v>
      </c>
      <c r="B158" s="49">
        <v>25</v>
      </c>
      <c r="C158" s="48" t="s">
        <v>1444</v>
      </c>
      <c r="D158" s="56">
        <v>45905</v>
      </c>
      <c r="E158" s="48" t="s">
        <v>1554</v>
      </c>
      <c r="F158" s="57">
        <v>31191011071685</v>
      </c>
      <c r="G158" s="48" t="s">
        <v>1555</v>
      </c>
      <c r="H158" s="56">
        <v>45538</v>
      </c>
      <c r="I158" s="50">
        <v>25</v>
      </c>
    </row>
    <row r="159" spans="1:9" x14ac:dyDescent="0.5">
      <c r="A159" s="51" t="s">
        <v>97</v>
      </c>
      <c r="B159" s="52">
        <v>29</v>
      </c>
      <c r="C159" s="51" t="s">
        <v>1444</v>
      </c>
      <c r="D159" s="58">
        <v>45905</v>
      </c>
      <c r="E159" s="51" t="s">
        <v>1556</v>
      </c>
      <c r="F159" s="59">
        <v>31814003740708</v>
      </c>
      <c r="G159" s="51" t="s">
        <v>1460</v>
      </c>
      <c r="H159" s="58">
        <v>45538</v>
      </c>
      <c r="I159" s="53">
        <v>29</v>
      </c>
    </row>
    <row r="160" spans="1:9" ht="25.2" x14ac:dyDescent="0.5">
      <c r="A160" s="48" t="s">
        <v>97</v>
      </c>
      <c r="B160" s="49">
        <v>40</v>
      </c>
      <c r="C160" s="48" t="s">
        <v>1444</v>
      </c>
      <c r="D160" s="56">
        <v>45905</v>
      </c>
      <c r="E160" s="48" t="s">
        <v>1557</v>
      </c>
      <c r="F160" s="57">
        <v>31814003628580</v>
      </c>
      <c r="G160" s="48" t="s">
        <v>1460</v>
      </c>
      <c r="H160" s="56">
        <v>45538</v>
      </c>
      <c r="I160" s="50">
        <v>40</v>
      </c>
    </row>
    <row r="161" spans="1:9" x14ac:dyDescent="0.5">
      <c r="A161" s="51" t="s">
        <v>91</v>
      </c>
      <c r="B161" s="52">
        <v>50</v>
      </c>
      <c r="C161" s="51" t="s">
        <v>1444</v>
      </c>
      <c r="D161" s="58">
        <v>45905</v>
      </c>
      <c r="E161" s="51" t="s">
        <v>1558</v>
      </c>
      <c r="F161" s="59">
        <v>31385005240955</v>
      </c>
      <c r="G161" s="51" t="s">
        <v>1548</v>
      </c>
      <c r="H161" s="58">
        <v>45538</v>
      </c>
      <c r="I161" s="53">
        <v>50</v>
      </c>
    </row>
    <row r="162" spans="1:9" ht="25.2" x14ac:dyDescent="0.5">
      <c r="A162" s="48" t="s">
        <v>91</v>
      </c>
      <c r="B162" s="49">
        <v>11.97</v>
      </c>
      <c r="C162" s="48" t="s">
        <v>1444</v>
      </c>
      <c r="D162" s="56">
        <v>45905</v>
      </c>
      <c r="E162" s="48" t="s">
        <v>1559</v>
      </c>
      <c r="F162" s="57">
        <v>31385005102973</v>
      </c>
      <c r="G162" s="48" t="s">
        <v>1460</v>
      </c>
      <c r="H162" s="56">
        <v>45538</v>
      </c>
      <c r="I162" s="50">
        <v>11.97</v>
      </c>
    </row>
    <row r="163" spans="1:9" ht="25.2" x14ac:dyDescent="0.5">
      <c r="A163" s="51" t="s">
        <v>91</v>
      </c>
      <c r="B163" s="52">
        <v>12.99</v>
      </c>
      <c r="C163" s="51" t="s">
        <v>1444</v>
      </c>
      <c r="D163" s="58">
        <v>45905</v>
      </c>
      <c r="E163" s="51" t="s">
        <v>1560</v>
      </c>
      <c r="F163" s="59">
        <v>31385005185721</v>
      </c>
      <c r="G163" s="51" t="s">
        <v>1460</v>
      </c>
      <c r="H163" s="58">
        <v>45538</v>
      </c>
      <c r="I163" s="53">
        <v>12.99</v>
      </c>
    </row>
    <row r="164" spans="1:9" x14ac:dyDescent="0.5">
      <c r="A164" s="48" t="s">
        <v>91</v>
      </c>
      <c r="B164" s="49">
        <v>13</v>
      </c>
      <c r="C164" s="48" t="s">
        <v>1444</v>
      </c>
      <c r="D164" s="56">
        <v>45905</v>
      </c>
      <c r="E164" s="48" t="s">
        <v>1561</v>
      </c>
      <c r="F164" s="57">
        <v>31385003251368</v>
      </c>
      <c r="G164" s="48" t="s">
        <v>1460</v>
      </c>
      <c r="H164" s="56">
        <v>45538</v>
      </c>
      <c r="I164" s="50">
        <v>13</v>
      </c>
    </row>
    <row r="165" spans="1:9" ht="25.2" x14ac:dyDescent="0.5">
      <c r="A165" s="51" t="s">
        <v>91</v>
      </c>
      <c r="B165" s="52">
        <v>18</v>
      </c>
      <c r="C165" s="51" t="s">
        <v>1444</v>
      </c>
      <c r="D165" s="58">
        <v>45905</v>
      </c>
      <c r="E165" s="51" t="s">
        <v>1562</v>
      </c>
      <c r="F165" s="59">
        <v>31385004760318</v>
      </c>
      <c r="G165" s="51" t="s">
        <v>1460</v>
      </c>
      <c r="H165" s="58">
        <v>45538</v>
      </c>
      <c r="I165" s="53">
        <v>18</v>
      </c>
    </row>
    <row r="166" spans="1:9" x14ac:dyDescent="0.5">
      <c r="A166" s="48" t="s">
        <v>91</v>
      </c>
      <c r="B166" s="49">
        <v>19</v>
      </c>
      <c r="C166" s="48" t="s">
        <v>1444</v>
      </c>
      <c r="D166" s="56">
        <v>45905</v>
      </c>
      <c r="E166" s="48" t="s">
        <v>1563</v>
      </c>
      <c r="F166" s="57">
        <v>31385004238570</v>
      </c>
      <c r="G166" s="48" t="s">
        <v>1460</v>
      </c>
      <c r="H166" s="56">
        <v>45538</v>
      </c>
      <c r="I166" s="50">
        <v>19</v>
      </c>
    </row>
    <row r="167" spans="1:9" x14ac:dyDescent="0.5">
      <c r="A167" s="51" t="s">
        <v>91</v>
      </c>
      <c r="B167" s="52">
        <v>21.99</v>
      </c>
      <c r="C167" s="51" t="s">
        <v>1444</v>
      </c>
      <c r="D167" s="58">
        <v>45905</v>
      </c>
      <c r="E167" s="51" t="s">
        <v>1564</v>
      </c>
      <c r="F167" s="59">
        <v>31385005228554</v>
      </c>
      <c r="G167" s="51" t="s">
        <v>1460</v>
      </c>
      <c r="H167" s="58">
        <v>45538</v>
      </c>
      <c r="I167" s="53">
        <v>21.99</v>
      </c>
    </row>
    <row r="168" spans="1:9" x14ac:dyDescent="0.5">
      <c r="A168" s="48" t="s">
        <v>91</v>
      </c>
      <c r="B168" s="49">
        <v>25</v>
      </c>
      <c r="C168" s="48" t="s">
        <v>1444</v>
      </c>
      <c r="D168" s="56">
        <v>45905</v>
      </c>
      <c r="E168" s="48" t="s">
        <v>1565</v>
      </c>
      <c r="F168" s="57">
        <v>31385002952727</v>
      </c>
      <c r="G168" s="48" t="s">
        <v>1460</v>
      </c>
      <c r="H168" s="56">
        <v>45538</v>
      </c>
      <c r="I168" s="50">
        <v>25</v>
      </c>
    </row>
    <row r="169" spans="1:9" ht="25.2" x14ac:dyDescent="0.5">
      <c r="A169" s="51" t="s">
        <v>91</v>
      </c>
      <c r="B169" s="52">
        <v>28</v>
      </c>
      <c r="C169" s="51" t="s">
        <v>1444</v>
      </c>
      <c r="D169" s="58">
        <v>45905</v>
      </c>
      <c r="E169" s="51" t="s">
        <v>1566</v>
      </c>
      <c r="F169" s="59">
        <v>31385005155195</v>
      </c>
      <c r="G169" s="51" t="s">
        <v>1460</v>
      </c>
      <c r="H169" s="58">
        <v>45538</v>
      </c>
      <c r="I169" s="53">
        <v>28</v>
      </c>
    </row>
    <row r="170" spans="1:9" ht="37.799999999999997" x14ac:dyDescent="0.5">
      <c r="A170" s="48" t="s">
        <v>91</v>
      </c>
      <c r="B170" s="49">
        <v>12</v>
      </c>
      <c r="C170" s="48" t="s">
        <v>1444</v>
      </c>
      <c r="D170" s="56">
        <v>45926</v>
      </c>
      <c r="E170" s="48" t="s">
        <v>1567</v>
      </c>
      <c r="F170" s="57">
        <v>31385004485403</v>
      </c>
      <c r="G170" s="48" t="s">
        <v>1460</v>
      </c>
      <c r="H170" s="56">
        <v>45559</v>
      </c>
      <c r="I170" s="50">
        <v>12</v>
      </c>
    </row>
    <row r="171" spans="1:9" x14ac:dyDescent="0.5">
      <c r="A171" s="51" t="s">
        <v>91</v>
      </c>
      <c r="B171" s="52">
        <v>13</v>
      </c>
      <c r="C171" s="51" t="s">
        <v>1444</v>
      </c>
      <c r="D171" s="58">
        <v>45926</v>
      </c>
      <c r="E171" s="51" t="s">
        <v>1568</v>
      </c>
      <c r="F171" s="59">
        <v>31385002656690</v>
      </c>
      <c r="G171" s="51" t="s">
        <v>1460</v>
      </c>
      <c r="H171" s="58">
        <v>45559</v>
      </c>
      <c r="I171" s="53">
        <v>13</v>
      </c>
    </row>
    <row r="172" spans="1:9" x14ac:dyDescent="0.5">
      <c r="A172" s="48" t="s">
        <v>91</v>
      </c>
      <c r="B172" s="49">
        <v>15</v>
      </c>
      <c r="C172" s="48" t="s">
        <v>1444</v>
      </c>
      <c r="D172" s="56">
        <v>45926</v>
      </c>
      <c r="E172" s="48" t="s">
        <v>1569</v>
      </c>
      <c r="F172" s="57">
        <v>31385004157747</v>
      </c>
      <c r="G172" s="48" t="s">
        <v>1460</v>
      </c>
      <c r="H172" s="56">
        <v>45559</v>
      </c>
      <c r="I172" s="50">
        <v>15</v>
      </c>
    </row>
    <row r="173" spans="1:9" x14ac:dyDescent="0.5">
      <c r="A173" s="51" t="s">
        <v>91</v>
      </c>
      <c r="B173" s="52">
        <v>15.95</v>
      </c>
      <c r="C173" s="51" t="s">
        <v>1444</v>
      </c>
      <c r="D173" s="58">
        <v>45926</v>
      </c>
      <c r="E173" s="51" t="s">
        <v>1570</v>
      </c>
      <c r="F173" s="59">
        <v>31385005103294</v>
      </c>
      <c r="G173" s="51" t="s">
        <v>1460</v>
      </c>
      <c r="H173" s="58">
        <v>45559</v>
      </c>
      <c r="I173" s="53">
        <v>15.95</v>
      </c>
    </row>
    <row r="174" spans="1:9" x14ac:dyDescent="0.5">
      <c r="A174" s="48" t="s">
        <v>91</v>
      </c>
      <c r="B174" s="49">
        <v>16</v>
      </c>
      <c r="C174" s="48" t="s">
        <v>1444</v>
      </c>
      <c r="D174" s="56">
        <v>45926</v>
      </c>
      <c r="E174" s="48" t="s">
        <v>1571</v>
      </c>
      <c r="F174" s="57">
        <v>31385004139216</v>
      </c>
      <c r="G174" s="48" t="s">
        <v>1460</v>
      </c>
      <c r="H174" s="56">
        <v>45559</v>
      </c>
      <c r="I174" s="50">
        <v>16</v>
      </c>
    </row>
    <row r="175" spans="1:9" ht="25.2" x14ac:dyDescent="0.5">
      <c r="A175" s="51" t="s">
        <v>91</v>
      </c>
      <c r="B175" s="52">
        <v>16</v>
      </c>
      <c r="C175" s="51" t="s">
        <v>1444</v>
      </c>
      <c r="D175" s="58">
        <v>45926</v>
      </c>
      <c r="E175" s="51" t="s">
        <v>1572</v>
      </c>
      <c r="F175" s="59">
        <v>31385005214224</v>
      </c>
      <c r="G175" s="51" t="s">
        <v>1460</v>
      </c>
      <c r="H175" s="58">
        <v>45559</v>
      </c>
      <c r="I175" s="53">
        <v>16</v>
      </c>
    </row>
    <row r="176" spans="1:9" ht="25.2" x14ac:dyDescent="0.5">
      <c r="A176" s="48" t="s">
        <v>91</v>
      </c>
      <c r="B176" s="49">
        <v>16.989999999999998</v>
      </c>
      <c r="C176" s="48" t="s">
        <v>1444</v>
      </c>
      <c r="D176" s="56">
        <v>45926</v>
      </c>
      <c r="E176" s="48" t="s">
        <v>1573</v>
      </c>
      <c r="F176" s="57">
        <v>31385005438732</v>
      </c>
      <c r="G176" s="48" t="s">
        <v>1460</v>
      </c>
      <c r="H176" s="56">
        <v>45559</v>
      </c>
      <c r="I176" s="50">
        <v>16.989999999999998</v>
      </c>
    </row>
    <row r="177" spans="1:9" ht="25.2" x14ac:dyDescent="0.5">
      <c r="A177" s="51" t="s">
        <v>91</v>
      </c>
      <c r="B177" s="52">
        <v>17</v>
      </c>
      <c r="C177" s="51" t="s">
        <v>1444</v>
      </c>
      <c r="D177" s="58">
        <v>45926</v>
      </c>
      <c r="E177" s="51" t="s">
        <v>1574</v>
      </c>
      <c r="F177" s="59">
        <v>31385003844675</v>
      </c>
      <c r="G177" s="51" t="s">
        <v>1460</v>
      </c>
      <c r="H177" s="58">
        <v>45559</v>
      </c>
      <c r="I177" s="53">
        <v>17</v>
      </c>
    </row>
    <row r="178" spans="1:9" ht="25.2" x14ac:dyDescent="0.5">
      <c r="A178" s="48" t="s">
        <v>91</v>
      </c>
      <c r="B178" s="49">
        <v>25</v>
      </c>
      <c r="C178" s="48" t="s">
        <v>1444</v>
      </c>
      <c r="D178" s="56">
        <v>45926</v>
      </c>
      <c r="E178" s="48" t="s">
        <v>1575</v>
      </c>
      <c r="F178" s="57">
        <v>31385004613251</v>
      </c>
      <c r="G178" s="48" t="s">
        <v>1460</v>
      </c>
      <c r="H178" s="56">
        <v>45559</v>
      </c>
      <c r="I178" s="50">
        <v>25</v>
      </c>
    </row>
    <row r="179" spans="1:9" x14ac:dyDescent="0.5">
      <c r="A179" s="51" t="s">
        <v>91</v>
      </c>
      <c r="B179" s="52">
        <v>13</v>
      </c>
      <c r="C179" s="51" t="s">
        <v>1444</v>
      </c>
      <c r="D179" s="58">
        <v>45856</v>
      </c>
      <c r="E179" s="51" t="s">
        <v>1576</v>
      </c>
      <c r="F179" s="59">
        <v>31385004320360</v>
      </c>
      <c r="G179" s="51" t="s">
        <v>1460</v>
      </c>
      <c r="H179" s="58">
        <v>45486</v>
      </c>
      <c r="I179" s="53">
        <v>13</v>
      </c>
    </row>
    <row r="180" spans="1:9" x14ac:dyDescent="0.5">
      <c r="A180" s="48" t="s">
        <v>91</v>
      </c>
      <c r="B180" s="49">
        <v>17.989999999999998</v>
      </c>
      <c r="C180" s="48" t="s">
        <v>1444</v>
      </c>
      <c r="D180" s="56">
        <v>45842</v>
      </c>
      <c r="E180" s="48" t="s">
        <v>1577</v>
      </c>
      <c r="F180" s="57">
        <v>31385005323900</v>
      </c>
      <c r="G180" s="48" t="s">
        <v>1460</v>
      </c>
      <c r="H180" s="56">
        <v>45472</v>
      </c>
      <c r="I180" s="50">
        <v>17.989999999999998</v>
      </c>
    </row>
    <row r="181" spans="1:9" ht="25.2" x14ac:dyDescent="0.5">
      <c r="A181" s="51" t="s">
        <v>1502</v>
      </c>
      <c r="B181" s="52">
        <v>14.99</v>
      </c>
      <c r="C181" s="51" t="s">
        <v>1444</v>
      </c>
      <c r="D181" s="58">
        <v>45877</v>
      </c>
      <c r="E181" s="51" t="s">
        <v>1578</v>
      </c>
      <c r="F181" s="59">
        <v>31132015200540</v>
      </c>
      <c r="G181" s="51" t="s">
        <v>1460</v>
      </c>
      <c r="H181" s="58">
        <v>45511</v>
      </c>
      <c r="I181" s="53">
        <v>14.99</v>
      </c>
    </row>
    <row r="182" spans="1:9" x14ac:dyDescent="0.5">
      <c r="A182" s="48" t="s">
        <v>159</v>
      </c>
      <c r="B182" s="49">
        <v>38</v>
      </c>
      <c r="C182" s="48" t="s">
        <v>1444</v>
      </c>
      <c r="D182" s="56">
        <v>45905</v>
      </c>
      <c r="E182" s="48" t="s">
        <v>1579</v>
      </c>
      <c r="F182" s="57">
        <v>31139005452056</v>
      </c>
      <c r="G182" s="48" t="s">
        <v>1460</v>
      </c>
      <c r="H182" s="56">
        <v>45538</v>
      </c>
      <c r="I182" s="50">
        <v>38</v>
      </c>
    </row>
    <row r="183" spans="1:9" ht="37.799999999999997" x14ac:dyDescent="0.5">
      <c r="A183" s="51" t="s">
        <v>174</v>
      </c>
      <c r="B183" s="52">
        <v>5.5</v>
      </c>
      <c r="C183" s="51" t="s">
        <v>1444</v>
      </c>
      <c r="D183" s="58">
        <v>45877</v>
      </c>
      <c r="E183" s="51" t="s">
        <v>1580</v>
      </c>
      <c r="F183" s="59">
        <v>33012003568801</v>
      </c>
      <c r="G183" s="51" t="s">
        <v>1581</v>
      </c>
      <c r="H183" s="58">
        <v>45511</v>
      </c>
      <c r="I183" s="53">
        <v>5.5</v>
      </c>
    </row>
    <row r="184" spans="1:9" x14ac:dyDescent="0.5">
      <c r="A184" s="48" t="s">
        <v>174</v>
      </c>
      <c r="B184" s="49">
        <v>14.95</v>
      </c>
      <c r="C184" s="48" t="s">
        <v>1444</v>
      </c>
      <c r="D184" s="56">
        <v>45877</v>
      </c>
      <c r="E184" s="48" t="s">
        <v>1582</v>
      </c>
      <c r="F184" s="57">
        <v>33012003015332</v>
      </c>
      <c r="G184" s="48" t="s">
        <v>1460</v>
      </c>
      <c r="H184" s="56">
        <v>45511</v>
      </c>
      <c r="I184" s="50">
        <v>14.95</v>
      </c>
    </row>
    <row r="185" spans="1:9" x14ac:dyDescent="0.5">
      <c r="A185" s="51" t="s">
        <v>1583</v>
      </c>
      <c r="B185" s="52">
        <v>20</v>
      </c>
      <c r="C185" s="51" t="s">
        <v>1444</v>
      </c>
      <c r="D185" s="58">
        <v>45905</v>
      </c>
      <c r="E185" s="51" t="s">
        <v>1584</v>
      </c>
      <c r="F185" s="59">
        <v>31321007059986</v>
      </c>
      <c r="G185" s="51" t="s">
        <v>1548</v>
      </c>
      <c r="H185" s="58">
        <v>45538</v>
      </c>
      <c r="I185" s="53">
        <v>20</v>
      </c>
    </row>
    <row r="186" spans="1:9" x14ac:dyDescent="0.5">
      <c r="A186" s="48" t="s">
        <v>214</v>
      </c>
      <c r="B186" s="49">
        <v>28.24</v>
      </c>
      <c r="C186" s="48" t="s">
        <v>1444</v>
      </c>
      <c r="D186" s="56">
        <v>45856</v>
      </c>
      <c r="E186" s="48" t="s">
        <v>1554</v>
      </c>
      <c r="F186" s="57">
        <v>31404004104664</v>
      </c>
      <c r="G186" s="48" t="s">
        <v>1460</v>
      </c>
      <c r="H186" s="56">
        <v>45491</v>
      </c>
      <c r="I186" s="50">
        <v>28.24</v>
      </c>
    </row>
    <row r="187" spans="1:9" x14ac:dyDescent="0.5">
      <c r="A187" s="51" t="s">
        <v>214</v>
      </c>
      <c r="B187" s="52">
        <v>52.49</v>
      </c>
      <c r="C187" s="51" t="s">
        <v>1444</v>
      </c>
      <c r="D187" s="58">
        <v>45898</v>
      </c>
      <c r="E187" s="51" t="s">
        <v>1554</v>
      </c>
      <c r="F187" s="59">
        <v>31404004010994</v>
      </c>
      <c r="G187" s="51" t="s">
        <v>1555</v>
      </c>
      <c r="H187" s="58">
        <v>45531</v>
      </c>
      <c r="I187" s="53">
        <v>52.49</v>
      </c>
    </row>
    <row r="188" spans="1:9" x14ac:dyDescent="0.5">
      <c r="A188" s="54" t="s">
        <v>258</v>
      </c>
      <c r="B188" s="54"/>
      <c r="C188" s="54"/>
      <c r="D188" s="54"/>
      <c r="E188" s="54"/>
      <c r="F188" s="54"/>
      <c r="G188" s="54"/>
      <c r="H188" s="54"/>
      <c r="I188" s="55">
        <v>915.05</v>
      </c>
    </row>
    <row r="189" spans="1:9" ht="10.5" customHeight="1" x14ac:dyDescent="0.5"/>
    <row r="192" spans="1:9" ht="10.5" customHeight="1" x14ac:dyDescent="0.5">
      <c r="A192" s="60" t="s">
        <v>231</v>
      </c>
      <c r="B192" s="60"/>
      <c r="C192" s="60"/>
      <c r="D192" s="60"/>
      <c r="E192" s="60"/>
      <c r="F192" s="60"/>
      <c r="G192" s="60"/>
      <c r="H192" s="60"/>
      <c r="I192" s="60"/>
    </row>
    <row r="193" spans="1:9" ht="10.5" customHeight="1" x14ac:dyDescent="0.5">
      <c r="A193" s="61" t="s">
        <v>1585</v>
      </c>
      <c r="B193" s="61"/>
      <c r="C193" s="61"/>
      <c r="D193" s="61"/>
      <c r="E193" s="61"/>
      <c r="F193" s="61"/>
      <c r="G193" s="61"/>
      <c r="H193" s="61"/>
      <c r="I193" s="61"/>
    </row>
    <row r="195" spans="1:9" ht="28.8" x14ac:dyDescent="0.5">
      <c r="A195" s="46" t="s">
        <v>1437</v>
      </c>
      <c r="B195" s="46" t="s">
        <v>1438</v>
      </c>
      <c r="C195" s="46" t="s">
        <v>235</v>
      </c>
      <c r="D195" s="46" t="s">
        <v>1439</v>
      </c>
      <c r="E195" s="46" t="s">
        <v>1440</v>
      </c>
      <c r="F195" s="46" t="s">
        <v>234</v>
      </c>
      <c r="G195" s="46" t="s">
        <v>1441</v>
      </c>
      <c r="H195" s="46" t="s">
        <v>1442</v>
      </c>
      <c r="I195" s="47" t="s">
        <v>1443</v>
      </c>
    </row>
    <row r="196" spans="1:9" ht="25.2" x14ac:dyDescent="0.5">
      <c r="A196" s="48" t="s">
        <v>21</v>
      </c>
      <c r="B196" s="49">
        <v>17</v>
      </c>
      <c r="C196" s="48" t="s">
        <v>1444</v>
      </c>
      <c r="D196" s="56">
        <v>45849</v>
      </c>
      <c r="E196" s="48" t="s">
        <v>1586</v>
      </c>
      <c r="F196" s="57">
        <v>31145010850895</v>
      </c>
      <c r="G196" s="48" t="s">
        <v>1460</v>
      </c>
      <c r="H196" s="56">
        <v>45483</v>
      </c>
      <c r="I196" s="50">
        <v>17</v>
      </c>
    </row>
    <row r="197" spans="1:9" x14ac:dyDescent="0.5">
      <c r="A197" s="51" t="s">
        <v>21</v>
      </c>
      <c r="B197" s="52">
        <v>13</v>
      </c>
      <c r="C197" s="51" t="s">
        <v>1444</v>
      </c>
      <c r="D197" s="58">
        <v>45919</v>
      </c>
      <c r="E197" s="51" t="s">
        <v>1587</v>
      </c>
      <c r="F197" s="59">
        <v>31145010640403</v>
      </c>
      <c r="G197" s="51" t="s">
        <v>1460</v>
      </c>
      <c r="H197" s="58">
        <v>45552</v>
      </c>
      <c r="I197" s="53">
        <v>13</v>
      </c>
    </row>
    <row r="198" spans="1:9" ht="25.2" x14ac:dyDescent="0.5">
      <c r="A198" s="48" t="s">
        <v>21</v>
      </c>
      <c r="B198" s="49">
        <v>14</v>
      </c>
      <c r="C198" s="48" t="s">
        <v>1444</v>
      </c>
      <c r="D198" s="56">
        <v>45919</v>
      </c>
      <c r="E198" s="48" t="s">
        <v>1588</v>
      </c>
      <c r="F198" s="57">
        <v>31145010908818</v>
      </c>
      <c r="G198" s="48" t="s">
        <v>1460</v>
      </c>
      <c r="H198" s="56">
        <v>45552</v>
      </c>
      <c r="I198" s="50">
        <v>14</v>
      </c>
    </row>
    <row r="199" spans="1:9" ht="50.4" x14ac:dyDescent="0.5">
      <c r="A199" s="51" t="s">
        <v>91</v>
      </c>
      <c r="B199" s="52">
        <v>10</v>
      </c>
      <c r="C199" s="51" t="s">
        <v>1444</v>
      </c>
      <c r="D199" s="58">
        <v>45884</v>
      </c>
      <c r="E199" s="51" t="s">
        <v>1589</v>
      </c>
      <c r="F199" s="59">
        <v>31385005328552</v>
      </c>
      <c r="G199" s="51" t="s">
        <v>1590</v>
      </c>
      <c r="H199" s="58">
        <v>45519</v>
      </c>
      <c r="I199" s="53">
        <v>10</v>
      </c>
    </row>
    <row r="200" spans="1:9" x14ac:dyDescent="0.5">
      <c r="A200" s="48" t="s">
        <v>139</v>
      </c>
      <c r="B200" s="49">
        <v>15</v>
      </c>
      <c r="C200" s="48" t="s">
        <v>1444</v>
      </c>
      <c r="D200" s="56">
        <v>45856</v>
      </c>
      <c r="E200" s="48" t="s">
        <v>1591</v>
      </c>
      <c r="F200" s="57">
        <v>31614001977421</v>
      </c>
      <c r="G200" s="48" t="s">
        <v>1460</v>
      </c>
      <c r="H200" s="56">
        <v>45488</v>
      </c>
      <c r="I200" s="50">
        <v>15</v>
      </c>
    </row>
    <row r="201" spans="1:9" ht="25.2" x14ac:dyDescent="0.5">
      <c r="A201" s="51" t="s">
        <v>139</v>
      </c>
      <c r="B201" s="52">
        <v>19</v>
      </c>
      <c r="C201" s="51" t="s">
        <v>1444</v>
      </c>
      <c r="D201" s="58">
        <v>45856</v>
      </c>
      <c r="E201" s="51" t="s">
        <v>1592</v>
      </c>
      <c r="F201" s="59">
        <v>31614002135938</v>
      </c>
      <c r="G201" s="51" t="s">
        <v>1460</v>
      </c>
      <c r="H201" s="58">
        <v>45488</v>
      </c>
      <c r="I201" s="53">
        <v>19</v>
      </c>
    </row>
    <row r="202" spans="1:9" x14ac:dyDescent="0.5">
      <c r="A202" s="54" t="s">
        <v>258</v>
      </c>
      <c r="B202" s="54"/>
      <c r="C202" s="54"/>
      <c r="D202" s="54"/>
      <c r="E202" s="54"/>
      <c r="F202" s="54"/>
      <c r="G202" s="54"/>
      <c r="H202" s="54"/>
      <c r="I202" s="55">
        <v>88</v>
      </c>
    </row>
    <row r="206" spans="1:9" ht="10.5" customHeight="1" x14ac:dyDescent="0.5">
      <c r="A206" s="60" t="s">
        <v>231</v>
      </c>
      <c r="B206" s="60"/>
      <c r="C206" s="60"/>
      <c r="D206" s="60"/>
      <c r="E206" s="60"/>
      <c r="F206" s="60"/>
      <c r="G206" s="60"/>
      <c r="H206" s="60"/>
      <c r="I206" s="60"/>
    </row>
    <row r="207" spans="1:9" ht="10.5" customHeight="1" x14ac:dyDescent="0.5">
      <c r="A207" s="61" t="s">
        <v>1593</v>
      </c>
      <c r="B207" s="61"/>
      <c r="C207" s="61"/>
      <c r="D207" s="61"/>
      <c r="E207" s="61"/>
      <c r="F207" s="61"/>
      <c r="G207" s="61"/>
      <c r="H207" s="61"/>
      <c r="I207" s="61"/>
    </row>
    <row r="209" spans="1:9" ht="28.8" x14ac:dyDescent="0.5">
      <c r="A209" s="46" t="s">
        <v>1437</v>
      </c>
      <c r="B209" s="46" t="s">
        <v>1438</v>
      </c>
      <c r="C209" s="46" t="s">
        <v>235</v>
      </c>
      <c r="D209" s="46" t="s">
        <v>1439</v>
      </c>
      <c r="E209" s="46" t="s">
        <v>1440</v>
      </c>
      <c r="F209" s="46" t="s">
        <v>234</v>
      </c>
      <c r="G209" s="46" t="s">
        <v>1441</v>
      </c>
      <c r="H209" s="46" t="s">
        <v>1442</v>
      </c>
      <c r="I209" s="47" t="s">
        <v>1443</v>
      </c>
    </row>
    <row r="210" spans="1:9" ht="25.2" x14ac:dyDescent="0.5">
      <c r="A210" s="48" t="s">
        <v>57</v>
      </c>
      <c r="B210" s="49">
        <v>13</v>
      </c>
      <c r="C210" s="48" t="s">
        <v>1444</v>
      </c>
      <c r="D210" s="56">
        <v>45905</v>
      </c>
      <c r="E210" s="48" t="s">
        <v>1594</v>
      </c>
      <c r="F210" s="57">
        <v>31011002689701</v>
      </c>
      <c r="G210" s="48" t="s">
        <v>1460</v>
      </c>
      <c r="H210" s="56">
        <v>45538</v>
      </c>
      <c r="I210" s="50">
        <v>13</v>
      </c>
    </row>
    <row r="211" spans="1:9" x14ac:dyDescent="0.5">
      <c r="A211" s="51" t="s">
        <v>81</v>
      </c>
      <c r="B211" s="52">
        <v>28</v>
      </c>
      <c r="C211" s="51" t="s">
        <v>1444</v>
      </c>
      <c r="D211" s="58">
        <v>45842</v>
      </c>
      <c r="E211" s="51" t="s">
        <v>1595</v>
      </c>
      <c r="F211" s="59">
        <v>32026030324708</v>
      </c>
      <c r="G211" s="51" t="s">
        <v>1460</v>
      </c>
      <c r="H211" s="58">
        <v>45474</v>
      </c>
      <c r="I211" s="53">
        <v>28</v>
      </c>
    </row>
    <row r="212" spans="1:9" ht="25.2" x14ac:dyDescent="0.5">
      <c r="A212" s="48" t="s">
        <v>97</v>
      </c>
      <c r="B212" s="49">
        <v>15</v>
      </c>
      <c r="C212" s="48" t="s">
        <v>1444</v>
      </c>
      <c r="D212" s="56">
        <v>45926</v>
      </c>
      <c r="E212" s="48" t="s">
        <v>1596</v>
      </c>
      <c r="F212" s="57">
        <v>31814003309413</v>
      </c>
      <c r="G212" s="48" t="s">
        <v>1460</v>
      </c>
      <c r="H212" s="56">
        <v>45557</v>
      </c>
      <c r="I212" s="50">
        <v>15</v>
      </c>
    </row>
    <row r="213" spans="1:9" x14ac:dyDescent="0.5">
      <c r="A213" s="54" t="s">
        <v>258</v>
      </c>
      <c r="B213" s="54"/>
      <c r="C213" s="54"/>
      <c r="D213" s="54"/>
      <c r="E213" s="54"/>
      <c r="F213" s="54"/>
      <c r="G213" s="54"/>
      <c r="H213" s="54"/>
      <c r="I213" s="55">
        <v>56</v>
      </c>
    </row>
    <row r="217" spans="1:9" ht="10.5" customHeight="1" x14ac:dyDescent="0.5">
      <c r="A217" s="60" t="s">
        <v>231</v>
      </c>
      <c r="B217" s="60"/>
      <c r="C217" s="60"/>
      <c r="D217" s="60"/>
      <c r="E217" s="60"/>
      <c r="F217" s="60"/>
      <c r="G217" s="60"/>
      <c r="H217" s="60"/>
      <c r="I217" s="60"/>
    </row>
    <row r="218" spans="1:9" ht="10.5" customHeight="1" x14ac:dyDescent="0.5">
      <c r="A218" s="61" t="s">
        <v>1597</v>
      </c>
      <c r="B218" s="61"/>
      <c r="C218" s="61"/>
      <c r="D218" s="61"/>
      <c r="E218" s="61"/>
      <c r="F218" s="61"/>
      <c r="G218" s="61"/>
      <c r="H218" s="61"/>
      <c r="I218" s="61"/>
    </row>
    <row r="219" spans="1:9" ht="10.5" customHeight="1" x14ac:dyDescent="0.5"/>
    <row r="220" spans="1:9" ht="28.8" x14ac:dyDescent="0.5">
      <c r="A220" s="46" t="s">
        <v>1437</v>
      </c>
      <c r="B220" s="46" t="s">
        <v>1438</v>
      </c>
      <c r="C220" s="46" t="s">
        <v>235</v>
      </c>
      <c r="D220" s="46" t="s">
        <v>1439</v>
      </c>
      <c r="E220" s="46" t="s">
        <v>1440</v>
      </c>
      <c r="F220" s="46" t="s">
        <v>234</v>
      </c>
      <c r="G220" s="46" t="s">
        <v>1441</v>
      </c>
      <c r="H220" s="46" t="s">
        <v>1442</v>
      </c>
      <c r="I220" s="47" t="s">
        <v>1443</v>
      </c>
    </row>
    <row r="221" spans="1:9" x14ac:dyDescent="0.5">
      <c r="A221" s="48" t="s">
        <v>81</v>
      </c>
      <c r="B221" s="49">
        <v>28</v>
      </c>
      <c r="C221" s="48" t="s">
        <v>1444</v>
      </c>
      <c r="D221" s="56">
        <v>45856</v>
      </c>
      <c r="E221" s="48" t="s">
        <v>1598</v>
      </c>
      <c r="F221" s="57">
        <v>32026030364217</v>
      </c>
      <c r="G221" s="48" t="s">
        <v>1458</v>
      </c>
      <c r="H221" s="56">
        <v>45490</v>
      </c>
      <c r="I221" s="50">
        <v>28</v>
      </c>
    </row>
    <row r="222" spans="1:9" ht="37.799999999999997" x14ac:dyDescent="0.5">
      <c r="A222" s="51" t="s">
        <v>81</v>
      </c>
      <c r="B222" s="52">
        <v>27</v>
      </c>
      <c r="C222" s="51" t="s">
        <v>1444</v>
      </c>
      <c r="D222" s="58">
        <v>45849</v>
      </c>
      <c r="E222" s="51" t="s">
        <v>1599</v>
      </c>
      <c r="F222" s="59">
        <v>32026010135066</v>
      </c>
      <c r="G222" s="51" t="s">
        <v>1460</v>
      </c>
      <c r="H222" s="58">
        <v>45478</v>
      </c>
      <c r="I222" s="53">
        <v>27</v>
      </c>
    </row>
    <row r="223" spans="1:9" ht="25.2" x14ac:dyDescent="0.5">
      <c r="A223" s="48" t="s">
        <v>1502</v>
      </c>
      <c r="B223" s="49">
        <v>18.989999999999998</v>
      </c>
      <c r="C223" s="48" t="s">
        <v>1444</v>
      </c>
      <c r="D223" s="56">
        <v>45863</v>
      </c>
      <c r="E223" s="48" t="s">
        <v>1600</v>
      </c>
      <c r="F223" s="57">
        <v>31132016617429</v>
      </c>
      <c r="G223" s="48" t="s">
        <v>1460</v>
      </c>
      <c r="H223" s="56">
        <v>45492</v>
      </c>
      <c r="I223" s="50">
        <v>18.989999999999998</v>
      </c>
    </row>
    <row r="224" spans="1:9" x14ac:dyDescent="0.5">
      <c r="A224" s="51" t="s">
        <v>1502</v>
      </c>
      <c r="B224" s="52">
        <v>22.99</v>
      </c>
      <c r="C224" s="51" t="s">
        <v>1444</v>
      </c>
      <c r="D224" s="58">
        <v>45856</v>
      </c>
      <c r="E224" s="51" t="s">
        <v>1601</v>
      </c>
      <c r="F224" s="59">
        <v>31132016290268</v>
      </c>
      <c r="G224" s="51" t="s">
        <v>1460</v>
      </c>
      <c r="H224" s="58">
        <v>45489</v>
      </c>
      <c r="I224" s="53">
        <v>22.99</v>
      </c>
    </row>
    <row r="225" spans="1:9" x14ac:dyDescent="0.5">
      <c r="A225" s="54" t="s">
        <v>258</v>
      </c>
      <c r="B225" s="54"/>
      <c r="C225" s="54"/>
      <c r="D225" s="54"/>
      <c r="E225" s="54"/>
      <c r="F225" s="54"/>
      <c r="G225" s="54"/>
      <c r="H225" s="54"/>
      <c r="I225" s="55">
        <v>96.98</v>
      </c>
    </row>
    <row r="229" spans="1:9" ht="10.5" customHeight="1" x14ac:dyDescent="0.5">
      <c r="A229" s="60" t="s">
        <v>231</v>
      </c>
      <c r="B229" s="60"/>
      <c r="C229" s="60"/>
      <c r="D229" s="60"/>
      <c r="E229" s="60"/>
      <c r="F229" s="60"/>
      <c r="G229" s="60"/>
      <c r="H229" s="60"/>
      <c r="I229" s="60"/>
    </row>
    <row r="230" spans="1:9" ht="10.5" customHeight="1" x14ac:dyDescent="0.5">
      <c r="A230" s="61" t="s">
        <v>1602</v>
      </c>
      <c r="B230" s="61"/>
      <c r="C230" s="61"/>
      <c r="D230" s="61"/>
      <c r="E230" s="61"/>
      <c r="F230" s="61"/>
      <c r="G230" s="61"/>
      <c r="H230" s="61"/>
      <c r="I230" s="61"/>
    </row>
    <row r="232" spans="1:9" ht="28.8" x14ac:dyDescent="0.5">
      <c r="A232" s="46" t="s">
        <v>1437</v>
      </c>
      <c r="B232" s="46" t="s">
        <v>1438</v>
      </c>
      <c r="C232" s="46" t="s">
        <v>235</v>
      </c>
      <c r="D232" s="46" t="s">
        <v>1439</v>
      </c>
      <c r="E232" s="46" t="s">
        <v>1440</v>
      </c>
      <c r="F232" s="46" t="s">
        <v>234</v>
      </c>
      <c r="G232" s="46" t="s">
        <v>1441</v>
      </c>
      <c r="H232" s="46" t="s">
        <v>1442</v>
      </c>
      <c r="I232" s="47" t="s">
        <v>1443</v>
      </c>
    </row>
    <row r="233" spans="1:9" x14ac:dyDescent="0.5">
      <c r="A233" s="48" t="s">
        <v>21</v>
      </c>
      <c r="B233" s="49">
        <v>10</v>
      </c>
      <c r="C233" s="48" t="s">
        <v>1444</v>
      </c>
      <c r="D233" s="56">
        <v>45863</v>
      </c>
      <c r="E233" s="48" t="s">
        <v>1603</v>
      </c>
      <c r="F233" s="57">
        <v>31145010232078</v>
      </c>
      <c r="G233" s="48" t="s">
        <v>1460</v>
      </c>
      <c r="H233" s="56">
        <v>45494</v>
      </c>
      <c r="I233" s="50">
        <v>10</v>
      </c>
    </row>
    <row r="234" spans="1:9" ht="37.799999999999997" x14ac:dyDescent="0.5">
      <c r="A234" s="51" t="s">
        <v>21</v>
      </c>
      <c r="B234" s="52">
        <v>26</v>
      </c>
      <c r="C234" s="51" t="s">
        <v>1444</v>
      </c>
      <c r="D234" s="58">
        <v>45870</v>
      </c>
      <c r="E234" s="51" t="s">
        <v>1604</v>
      </c>
      <c r="F234" s="59">
        <v>31145010576904</v>
      </c>
      <c r="G234" s="51" t="s">
        <v>1555</v>
      </c>
      <c r="H234" s="58">
        <v>45502</v>
      </c>
      <c r="I234" s="53">
        <v>26</v>
      </c>
    </row>
    <row r="235" spans="1:9" ht="37.799999999999997" x14ac:dyDescent="0.5">
      <c r="A235" s="48" t="s">
        <v>21</v>
      </c>
      <c r="B235" s="49">
        <v>27</v>
      </c>
      <c r="C235" s="48" t="s">
        <v>1444</v>
      </c>
      <c r="D235" s="56">
        <v>45870</v>
      </c>
      <c r="E235" s="48" t="s">
        <v>1605</v>
      </c>
      <c r="F235" s="57">
        <v>31145010624654</v>
      </c>
      <c r="G235" s="48" t="s">
        <v>1555</v>
      </c>
      <c r="H235" s="56">
        <v>45502</v>
      </c>
      <c r="I235" s="50">
        <v>27</v>
      </c>
    </row>
    <row r="236" spans="1:9" ht="25.2" x14ac:dyDescent="0.5">
      <c r="A236" s="51" t="s">
        <v>21</v>
      </c>
      <c r="B236" s="52">
        <v>32</v>
      </c>
      <c r="C236" s="51" t="s">
        <v>1444</v>
      </c>
      <c r="D236" s="58">
        <v>45863</v>
      </c>
      <c r="E236" s="51" t="s">
        <v>1606</v>
      </c>
      <c r="F236" s="59">
        <v>31145010652085</v>
      </c>
      <c r="G236" s="51" t="s">
        <v>1607</v>
      </c>
      <c r="H236" s="58">
        <v>45495</v>
      </c>
      <c r="I236" s="53">
        <v>32</v>
      </c>
    </row>
    <row r="237" spans="1:9" x14ac:dyDescent="0.5">
      <c r="A237" s="48" t="s">
        <v>170</v>
      </c>
      <c r="B237" s="49">
        <v>14</v>
      </c>
      <c r="C237" s="48" t="s">
        <v>1444</v>
      </c>
      <c r="D237" s="56">
        <v>45842</v>
      </c>
      <c r="E237" s="48" t="s">
        <v>1608</v>
      </c>
      <c r="F237" s="57">
        <v>31163001464113</v>
      </c>
      <c r="G237" s="48" t="s">
        <v>1460</v>
      </c>
      <c r="H237" s="56">
        <v>45476</v>
      </c>
      <c r="I237" s="50">
        <v>14</v>
      </c>
    </row>
    <row r="238" spans="1:9" x14ac:dyDescent="0.5">
      <c r="A238" s="51" t="s">
        <v>170</v>
      </c>
      <c r="B238" s="52">
        <v>16</v>
      </c>
      <c r="C238" s="51" t="s">
        <v>1444</v>
      </c>
      <c r="D238" s="58">
        <v>45842</v>
      </c>
      <c r="E238" s="51" t="s">
        <v>1609</v>
      </c>
      <c r="F238" s="59">
        <v>31163001482438</v>
      </c>
      <c r="G238" s="51" t="s">
        <v>1460</v>
      </c>
      <c r="H238" s="58">
        <v>45476</v>
      </c>
      <c r="I238" s="53">
        <v>16</v>
      </c>
    </row>
    <row r="239" spans="1:9" x14ac:dyDescent="0.5">
      <c r="A239" s="48" t="s">
        <v>170</v>
      </c>
      <c r="B239" s="49">
        <v>24</v>
      </c>
      <c r="C239" s="48" t="s">
        <v>1444</v>
      </c>
      <c r="D239" s="56">
        <v>45842</v>
      </c>
      <c r="E239" s="48" t="s">
        <v>1610</v>
      </c>
      <c r="F239" s="57">
        <v>31163001430023</v>
      </c>
      <c r="G239" s="48" t="s">
        <v>1460</v>
      </c>
      <c r="H239" s="56">
        <v>45476</v>
      </c>
      <c r="I239" s="50">
        <v>24</v>
      </c>
    </row>
    <row r="240" spans="1:9" ht="25.2" x14ac:dyDescent="0.5">
      <c r="A240" s="51" t="s">
        <v>170</v>
      </c>
      <c r="B240" s="52">
        <v>27</v>
      </c>
      <c r="C240" s="51" t="s">
        <v>1444</v>
      </c>
      <c r="D240" s="58">
        <v>45842</v>
      </c>
      <c r="E240" s="51" t="s">
        <v>1611</v>
      </c>
      <c r="F240" s="59">
        <v>31163001491967</v>
      </c>
      <c r="G240" s="51" t="s">
        <v>1460</v>
      </c>
      <c r="H240" s="58">
        <v>45476</v>
      </c>
      <c r="I240" s="53">
        <v>27</v>
      </c>
    </row>
    <row r="241" spans="1:9" x14ac:dyDescent="0.5">
      <c r="A241" s="54" t="s">
        <v>258</v>
      </c>
      <c r="B241" s="54"/>
      <c r="C241" s="54"/>
      <c r="D241" s="54"/>
      <c r="E241" s="54"/>
      <c r="F241" s="54"/>
      <c r="G241" s="54"/>
      <c r="H241" s="54"/>
      <c r="I241" s="55">
        <v>176</v>
      </c>
    </row>
    <row r="245" spans="1:9" ht="10.5" customHeight="1" x14ac:dyDescent="0.5">
      <c r="A245" s="60" t="s">
        <v>231</v>
      </c>
      <c r="B245" s="60"/>
      <c r="C245" s="60"/>
      <c r="D245" s="60"/>
      <c r="E245" s="60"/>
      <c r="F245" s="60"/>
      <c r="G245" s="60"/>
      <c r="H245" s="60"/>
      <c r="I245" s="60"/>
    </row>
    <row r="246" spans="1:9" ht="10.5" customHeight="1" x14ac:dyDescent="0.5">
      <c r="A246" s="61" t="s">
        <v>1612</v>
      </c>
      <c r="B246" s="61"/>
      <c r="C246" s="61"/>
      <c r="D246" s="61"/>
      <c r="E246" s="61"/>
      <c r="F246" s="61"/>
      <c r="G246" s="61"/>
      <c r="H246" s="61"/>
      <c r="I246" s="61"/>
    </row>
    <row r="248" spans="1:9" ht="28.8" x14ac:dyDescent="0.5">
      <c r="A248" s="46" t="s">
        <v>1437</v>
      </c>
      <c r="B248" s="46" t="s">
        <v>1438</v>
      </c>
      <c r="C248" s="46" t="s">
        <v>235</v>
      </c>
      <c r="D248" s="46" t="s">
        <v>1439</v>
      </c>
      <c r="E248" s="46" t="s">
        <v>1440</v>
      </c>
      <c r="F248" s="46" t="s">
        <v>234</v>
      </c>
      <c r="G248" s="46" t="s">
        <v>1441</v>
      </c>
      <c r="H248" s="46" t="s">
        <v>1442</v>
      </c>
      <c r="I248" s="47" t="s">
        <v>1443</v>
      </c>
    </row>
    <row r="249" spans="1:9" x14ac:dyDescent="0.5">
      <c r="A249" s="48" t="s">
        <v>147</v>
      </c>
      <c r="B249" s="49">
        <v>31</v>
      </c>
      <c r="C249" s="48" t="s">
        <v>1444</v>
      </c>
      <c r="D249" s="56">
        <v>45905</v>
      </c>
      <c r="E249" s="48" t="s">
        <v>1613</v>
      </c>
      <c r="F249" s="57">
        <v>31138002674373</v>
      </c>
      <c r="G249" s="48" t="s">
        <v>1614</v>
      </c>
      <c r="H249" s="56">
        <v>45540</v>
      </c>
      <c r="I249" s="50">
        <v>31</v>
      </c>
    </row>
    <row r="250" spans="1:9" x14ac:dyDescent="0.5">
      <c r="A250" s="54" t="s">
        <v>258</v>
      </c>
      <c r="B250" s="54"/>
      <c r="C250" s="54"/>
      <c r="D250" s="54"/>
      <c r="E250" s="54"/>
      <c r="F250" s="54"/>
      <c r="G250" s="54"/>
      <c r="H250" s="54"/>
      <c r="I250" s="55">
        <v>31</v>
      </c>
    </row>
    <row r="254" spans="1:9" ht="10.5" customHeight="1" x14ac:dyDescent="0.5">
      <c r="A254" s="60" t="s">
        <v>231</v>
      </c>
      <c r="B254" s="60"/>
      <c r="C254" s="60"/>
      <c r="D254" s="60"/>
      <c r="E254" s="60"/>
      <c r="F254" s="60"/>
      <c r="G254" s="60"/>
      <c r="H254" s="60"/>
      <c r="I254" s="60"/>
    </row>
    <row r="255" spans="1:9" ht="10.5" customHeight="1" x14ac:dyDescent="0.5">
      <c r="A255" s="61" t="s">
        <v>1615</v>
      </c>
      <c r="B255" s="61"/>
      <c r="C255" s="61"/>
      <c r="D255" s="61"/>
      <c r="E255" s="61"/>
      <c r="F255" s="61"/>
      <c r="G255" s="61"/>
      <c r="H255" s="61"/>
      <c r="I255" s="61"/>
    </row>
    <row r="257" spans="1:9" ht="28.8" x14ac:dyDescent="0.5">
      <c r="A257" s="46" t="s">
        <v>1437</v>
      </c>
      <c r="B257" s="46" t="s">
        <v>1438</v>
      </c>
      <c r="C257" s="46" t="s">
        <v>235</v>
      </c>
      <c r="D257" s="46" t="s">
        <v>1439</v>
      </c>
      <c r="E257" s="46" t="s">
        <v>1440</v>
      </c>
      <c r="F257" s="46" t="s">
        <v>234</v>
      </c>
      <c r="G257" s="46" t="s">
        <v>1441</v>
      </c>
      <c r="H257" s="46" t="s">
        <v>1442</v>
      </c>
      <c r="I257" s="47" t="s">
        <v>1443</v>
      </c>
    </row>
    <row r="258" spans="1:9" ht="25.2" x14ac:dyDescent="0.5">
      <c r="A258" s="48" t="s">
        <v>19</v>
      </c>
      <c r="B258" s="49">
        <v>9.99</v>
      </c>
      <c r="C258" s="48" t="s">
        <v>1444</v>
      </c>
      <c r="D258" s="56">
        <v>45912</v>
      </c>
      <c r="E258" s="48" t="s">
        <v>1616</v>
      </c>
      <c r="F258" s="57">
        <v>31338007101782</v>
      </c>
      <c r="G258" s="48" t="s">
        <v>1460</v>
      </c>
      <c r="H258" s="56">
        <v>45545</v>
      </c>
      <c r="I258" s="50">
        <v>9.99</v>
      </c>
    </row>
    <row r="259" spans="1:9" ht="25.2" x14ac:dyDescent="0.5">
      <c r="A259" s="51" t="s">
        <v>55</v>
      </c>
      <c r="B259" s="52">
        <v>8</v>
      </c>
      <c r="C259" s="51" t="s">
        <v>1444</v>
      </c>
      <c r="D259" s="58">
        <v>45891</v>
      </c>
      <c r="E259" s="51" t="s">
        <v>1617</v>
      </c>
      <c r="F259" s="59">
        <v>31539002549723</v>
      </c>
      <c r="G259" s="51" t="s">
        <v>1460</v>
      </c>
      <c r="H259" s="58">
        <v>45524</v>
      </c>
      <c r="I259" s="53">
        <v>8</v>
      </c>
    </row>
    <row r="260" spans="1:9" x14ac:dyDescent="0.5">
      <c r="A260" s="48" t="s">
        <v>55</v>
      </c>
      <c r="B260" s="49">
        <v>23</v>
      </c>
      <c r="C260" s="48" t="s">
        <v>1444</v>
      </c>
      <c r="D260" s="56">
        <v>45891</v>
      </c>
      <c r="E260" s="48" t="s">
        <v>1618</v>
      </c>
      <c r="F260" s="57">
        <v>31539002172724</v>
      </c>
      <c r="G260" s="48" t="s">
        <v>1460</v>
      </c>
      <c r="H260" s="56">
        <v>45525</v>
      </c>
      <c r="I260" s="50">
        <v>23</v>
      </c>
    </row>
    <row r="261" spans="1:9" x14ac:dyDescent="0.5">
      <c r="A261" s="51" t="s">
        <v>75</v>
      </c>
      <c r="B261" s="52">
        <v>30</v>
      </c>
      <c r="C261" s="51" t="s">
        <v>1444</v>
      </c>
      <c r="D261" s="58">
        <v>45842</v>
      </c>
      <c r="E261" s="51" t="s">
        <v>1619</v>
      </c>
      <c r="F261" s="59">
        <v>31208004140887</v>
      </c>
      <c r="G261" s="51" t="s">
        <v>1460</v>
      </c>
      <c r="H261" s="58">
        <v>45475</v>
      </c>
      <c r="I261" s="53">
        <v>30</v>
      </c>
    </row>
    <row r="262" spans="1:9" x14ac:dyDescent="0.5">
      <c r="A262" s="48" t="s">
        <v>159</v>
      </c>
      <c r="B262" s="49">
        <v>6</v>
      </c>
      <c r="C262" s="48" t="s">
        <v>1444</v>
      </c>
      <c r="D262" s="56">
        <v>45912</v>
      </c>
      <c r="E262" s="48" t="s">
        <v>1620</v>
      </c>
      <c r="F262" s="57">
        <v>31139005913230</v>
      </c>
      <c r="G262" s="48" t="s">
        <v>1455</v>
      </c>
      <c r="H262" s="56">
        <v>45544</v>
      </c>
      <c r="I262" s="50">
        <v>6</v>
      </c>
    </row>
    <row r="263" spans="1:9" x14ac:dyDescent="0.5">
      <c r="A263" s="51" t="s">
        <v>161</v>
      </c>
      <c r="B263" s="52">
        <v>28</v>
      </c>
      <c r="C263" s="51" t="s">
        <v>1444</v>
      </c>
      <c r="D263" s="58">
        <v>45842</v>
      </c>
      <c r="E263" s="51" t="s">
        <v>1621</v>
      </c>
      <c r="F263" s="59">
        <v>30083007457591</v>
      </c>
      <c r="G263" s="51" t="s">
        <v>1460</v>
      </c>
      <c r="H263" s="58">
        <v>45476</v>
      </c>
      <c r="I263" s="53">
        <v>28</v>
      </c>
    </row>
    <row r="264" spans="1:9" x14ac:dyDescent="0.5">
      <c r="A264" s="48" t="s">
        <v>220</v>
      </c>
      <c r="B264" s="49">
        <v>33</v>
      </c>
      <c r="C264" s="48" t="s">
        <v>1444</v>
      </c>
      <c r="D264" s="56">
        <v>45842</v>
      </c>
      <c r="E264" s="48" t="s">
        <v>1622</v>
      </c>
      <c r="F264" s="57">
        <v>31524007371760</v>
      </c>
      <c r="G264" s="48" t="s">
        <v>1460</v>
      </c>
      <c r="H264" s="56">
        <v>45475</v>
      </c>
      <c r="I264" s="50">
        <v>33</v>
      </c>
    </row>
    <row r="265" spans="1:9" ht="25.2" x14ac:dyDescent="0.5">
      <c r="A265" s="51" t="s">
        <v>208</v>
      </c>
      <c r="B265" s="52">
        <v>11</v>
      </c>
      <c r="C265" s="51" t="s">
        <v>1444</v>
      </c>
      <c r="D265" s="58">
        <v>45884</v>
      </c>
      <c r="E265" s="51" t="s">
        <v>1623</v>
      </c>
      <c r="F265" s="59">
        <v>34901636804956</v>
      </c>
      <c r="G265" s="51" t="s">
        <v>1460</v>
      </c>
      <c r="H265" s="58">
        <v>45517</v>
      </c>
      <c r="I265" s="53">
        <v>11</v>
      </c>
    </row>
    <row r="266" spans="1:9" x14ac:dyDescent="0.5">
      <c r="A266" s="54" t="s">
        <v>258</v>
      </c>
      <c r="B266" s="54"/>
      <c r="C266" s="54"/>
      <c r="D266" s="54"/>
      <c r="E266" s="54"/>
      <c r="F266" s="54"/>
      <c r="G266" s="54"/>
      <c r="H266" s="54"/>
      <c r="I266" s="55">
        <v>148.99</v>
      </c>
    </row>
    <row r="270" spans="1:9" ht="10.5" customHeight="1" x14ac:dyDescent="0.5">
      <c r="A270" s="60" t="s">
        <v>231</v>
      </c>
      <c r="B270" s="60"/>
      <c r="C270" s="60"/>
      <c r="D270" s="60"/>
      <c r="E270" s="60"/>
      <c r="F270" s="60"/>
      <c r="G270" s="60"/>
      <c r="H270" s="60"/>
      <c r="I270" s="60"/>
    </row>
    <row r="271" spans="1:9" ht="10.5" customHeight="1" x14ac:dyDescent="0.5">
      <c r="A271" s="61" t="s">
        <v>1624</v>
      </c>
      <c r="B271" s="61"/>
      <c r="C271" s="61"/>
      <c r="D271" s="61"/>
      <c r="E271" s="61"/>
      <c r="F271" s="61"/>
      <c r="G271" s="61"/>
      <c r="H271" s="61"/>
      <c r="I271" s="61"/>
    </row>
    <row r="272" spans="1:9" ht="10.5" customHeight="1" x14ac:dyDescent="0.5"/>
    <row r="273" spans="1:9" ht="28.8" x14ac:dyDescent="0.5">
      <c r="A273" s="46" t="s">
        <v>1437</v>
      </c>
      <c r="B273" s="46" t="s">
        <v>1438</v>
      </c>
      <c r="C273" s="46" t="s">
        <v>235</v>
      </c>
      <c r="D273" s="46" t="s">
        <v>1439</v>
      </c>
      <c r="E273" s="46" t="s">
        <v>1440</v>
      </c>
      <c r="F273" s="46" t="s">
        <v>234</v>
      </c>
      <c r="G273" s="46" t="s">
        <v>1441</v>
      </c>
      <c r="H273" s="46" t="s">
        <v>1442</v>
      </c>
      <c r="I273" s="47" t="s">
        <v>1443</v>
      </c>
    </row>
    <row r="274" spans="1:9" ht="25.2" x14ac:dyDescent="0.5">
      <c r="A274" s="48" t="s">
        <v>79</v>
      </c>
      <c r="B274" s="49">
        <v>20</v>
      </c>
      <c r="C274" s="48" t="s">
        <v>1444</v>
      </c>
      <c r="D274" s="56">
        <v>45856</v>
      </c>
      <c r="E274" s="48" t="s">
        <v>1625</v>
      </c>
      <c r="F274" s="57">
        <v>31249003424138</v>
      </c>
      <c r="G274" s="48" t="s">
        <v>1460</v>
      </c>
      <c r="H274" s="56">
        <v>45490</v>
      </c>
      <c r="I274" s="50">
        <v>20</v>
      </c>
    </row>
    <row r="275" spans="1:9" ht="37.799999999999997" x14ac:dyDescent="0.5">
      <c r="A275" s="51" t="s">
        <v>89</v>
      </c>
      <c r="B275" s="52">
        <v>17.95</v>
      </c>
      <c r="C275" s="51" t="s">
        <v>1444</v>
      </c>
      <c r="D275" s="58">
        <v>45856</v>
      </c>
      <c r="E275" s="51" t="s">
        <v>1626</v>
      </c>
      <c r="F275" s="59">
        <v>31322008256290</v>
      </c>
      <c r="G275" s="51" t="s">
        <v>1460</v>
      </c>
      <c r="H275" s="58">
        <v>45485</v>
      </c>
      <c r="I275" s="53">
        <v>17.95</v>
      </c>
    </row>
    <row r="276" spans="1:9" x14ac:dyDescent="0.5">
      <c r="A276" s="48" t="s">
        <v>95</v>
      </c>
      <c r="B276" s="49">
        <v>22</v>
      </c>
      <c r="C276" s="48" t="s">
        <v>1444</v>
      </c>
      <c r="D276" s="56">
        <v>45912</v>
      </c>
      <c r="E276" s="48" t="s">
        <v>1627</v>
      </c>
      <c r="F276" s="57">
        <v>31402003156131</v>
      </c>
      <c r="G276" s="48" t="s">
        <v>1460</v>
      </c>
      <c r="H276" s="56">
        <v>45541</v>
      </c>
      <c r="I276" s="50">
        <v>22</v>
      </c>
    </row>
    <row r="277" spans="1:9" ht="25.2" x14ac:dyDescent="0.5">
      <c r="A277" s="51" t="s">
        <v>129</v>
      </c>
      <c r="B277" s="52">
        <v>13</v>
      </c>
      <c r="C277" s="51" t="s">
        <v>1444</v>
      </c>
      <c r="D277" s="58">
        <v>45905</v>
      </c>
      <c r="E277" s="51" t="s">
        <v>1628</v>
      </c>
      <c r="F277" s="59">
        <v>31486003392234</v>
      </c>
      <c r="G277" s="51" t="s">
        <v>1460</v>
      </c>
      <c r="H277" s="58">
        <v>45538</v>
      </c>
      <c r="I277" s="53">
        <v>13</v>
      </c>
    </row>
    <row r="278" spans="1:9" ht="37.799999999999997" x14ac:dyDescent="0.5">
      <c r="A278" s="48" t="s">
        <v>129</v>
      </c>
      <c r="B278" s="49">
        <v>15</v>
      </c>
      <c r="C278" s="48" t="s">
        <v>1444</v>
      </c>
      <c r="D278" s="56">
        <v>45905</v>
      </c>
      <c r="E278" s="48" t="s">
        <v>1629</v>
      </c>
      <c r="F278" s="57">
        <v>31486003128901</v>
      </c>
      <c r="G278" s="48" t="s">
        <v>1460</v>
      </c>
      <c r="H278" s="56">
        <v>45538</v>
      </c>
      <c r="I278" s="50">
        <v>15</v>
      </c>
    </row>
    <row r="279" spans="1:9" x14ac:dyDescent="0.5">
      <c r="A279" s="51" t="s">
        <v>159</v>
      </c>
      <c r="B279" s="52">
        <v>60</v>
      </c>
      <c r="C279" s="51" t="s">
        <v>1444</v>
      </c>
      <c r="D279" s="58">
        <v>45877</v>
      </c>
      <c r="E279" s="51" t="s">
        <v>1630</v>
      </c>
      <c r="F279" s="59">
        <v>31139005918346</v>
      </c>
      <c r="G279" s="51" t="s">
        <v>1548</v>
      </c>
      <c r="H279" s="58">
        <v>45512</v>
      </c>
      <c r="I279" s="53">
        <v>60</v>
      </c>
    </row>
    <row r="280" spans="1:9" x14ac:dyDescent="0.5">
      <c r="A280" s="48" t="s">
        <v>182</v>
      </c>
      <c r="B280" s="49">
        <v>19</v>
      </c>
      <c r="C280" s="48" t="s">
        <v>1444</v>
      </c>
      <c r="D280" s="56">
        <v>45849</v>
      </c>
      <c r="E280" s="48" t="s">
        <v>1631</v>
      </c>
      <c r="F280" s="57">
        <v>36090001155711</v>
      </c>
      <c r="G280" s="48" t="s">
        <v>1460</v>
      </c>
      <c r="H280" s="56">
        <v>45481</v>
      </c>
      <c r="I280" s="50">
        <v>19</v>
      </c>
    </row>
    <row r="281" spans="1:9" x14ac:dyDescent="0.5">
      <c r="A281" s="54" t="s">
        <v>258</v>
      </c>
      <c r="B281" s="54"/>
      <c r="C281" s="54"/>
      <c r="D281" s="54"/>
      <c r="E281" s="54"/>
      <c r="F281" s="54"/>
      <c r="G281" s="54"/>
      <c r="H281" s="54"/>
      <c r="I281" s="55">
        <v>166.95</v>
      </c>
    </row>
    <row r="285" spans="1:9" ht="10.5" customHeight="1" x14ac:dyDescent="0.5">
      <c r="A285" s="60" t="s">
        <v>231</v>
      </c>
      <c r="B285" s="60"/>
      <c r="C285" s="60"/>
      <c r="D285" s="60"/>
      <c r="E285" s="60"/>
      <c r="F285" s="60"/>
      <c r="G285" s="60"/>
      <c r="H285" s="60"/>
      <c r="I285" s="60"/>
    </row>
    <row r="286" spans="1:9" ht="10.5" customHeight="1" x14ac:dyDescent="0.5">
      <c r="A286" s="61" t="s">
        <v>1632</v>
      </c>
      <c r="B286" s="61"/>
      <c r="C286" s="61"/>
      <c r="D286" s="61"/>
      <c r="E286" s="61"/>
      <c r="F286" s="61"/>
      <c r="G286" s="61"/>
      <c r="H286" s="61"/>
      <c r="I286" s="61"/>
    </row>
    <row r="288" spans="1:9" ht="28.8" x14ac:dyDescent="0.5">
      <c r="A288" s="46" t="s">
        <v>1437</v>
      </c>
      <c r="B288" s="46" t="s">
        <v>1438</v>
      </c>
      <c r="C288" s="46" t="s">
        <v>235</v>
      </c>
      <c r="D288" s="46" t="s">
        <v>1439</v>
      </c>
      <c r="E288" s="46" t="s">
        <v>1440</v>
      </c>
      <c r="F288" s="46" t="s">
        <v>234</v>
      </c>
      <c r="G288" s="46" t="s">
        <v>1441</v>
      </c>
      <c r="H288" s="46" t="s">
        <v>1442</v>
      </c>
      <c r="I288" s="47" t="s">
        <v>1443</v>
      </c>
    </row>
    <row r="289" spans="1:9" ht="25.2" x14ac:dyDescent="0.5">
      <c r="A289" s="48" t="s">
        <v>151</v>
      </c>
      <c r="B289" s="49">
        <v>11</v>
      </c>
      <c r="C289" s="48" t="s">
        <v>1444</v>
      </c>
      <c r="D289" s="56">
        <v>45856</v>
      </c>
      <c r="E289" s="48" t="s">
        <v>1633</v>
      </c>
      <c r="F289" s="57">
        <v>31186009763897</v>
      </c>
      <c r="G289" s="48" t="s">
        <v>1634</v>
      </c>
      <c r="H289" s="56">
        <v>45490</v>
      </c>
      <c r="I289" s="50">
        <v>11</v>
      </c>
    </row>
    <row r="290" spans="1:9" x14ac:dyDescent="0.5">
      <c r="A290" s="54" t="s">
        <v>258</v>
      </c>
      <c r="B290" s="54"/>
      <c r="C290" s="54"/>
      <c r="D290" s="54"/>
      <c r="E290" s="54"/>
      <c r="F290" s="54"/>
      <c r="G290" s="54"/>
      <c r="H290" s="54"/>
      <c r="I290" s="55">
        <v>11</v>
      </c>
    </row>
    <row r="293" spans="1:9" ht="10.5" customHeight="1" x14ac:dyDescent="0.5"/>
    <row r="294" spans="1:9" ht="10.5" customHeight="1" x14ac:dyDescent="0.5">
      <c r="A294" s="60" t="s">
        <v>231</v>
      </c>
      <c r="B294" s="60"/>
      <c r="C294" s="60"/>
      <c r="D294" s="60"/>
      <c r="E294" s="60"/>
      <c r="F294" s="60"/>
      <c r="G294" s="60"/>
      <c r="H294" s="60"/>
      <c r="I294" s="60"/>
    </row>
    <row r="295" spans="1:9" ht="10.5" customHeight="1" x14ac:dyDescent="0.5">
      <c r="A295" s="61" t="s">
        <v>1635</v>
      </c>
      <c r="B295" s="61"/>
      <c r="C295" s="61"/>
      <c r="D295" s="61"/>
      <c r="E295" s="61"/>
      <c r="F295" s="61"/>
      <c r="G295" s="61"/>
      <c r="H295" s="61"/>
      <c r="I295" s="61"/>
    </row>
    <row r="297" spans="1:9" ht="28.8" x14ac:dyDescent="0.5">
      <c r="A297" s="46" t="s">
        <v>1437</v>
      </c>
      <c r="B297" s="46" t="s">
        <v>1438</v>
      </c>
      <c r="C297" s="46" t="s">
        <v>235</v>
      </c>
      <c r="D297" s="46" t="s">
        <v>1439</v>
      </c>
      <c r="E297" s="46" t="s">
        <v>1440</v>
      </c>
      <c r="F297" s="46" t="s">
        <v>234</v>
      </c>
      <c r="G297" s="46" t="s">
        <v>1441</v>
      </c>
      <c r="H297" s="46" t="s">
        <v>1442</v>
      </c>
      <c r="I297" s="47" t="s">
        <v>1443</v>
      </c>
    </row>
    <row r="298" spans="1:9" ht="25.2" x14ac:dyDescent="0.5">
      <c r="A298" s="48" t="s">
        <v>123</v>
      </c>
      <c r="B298" s="49">
        <v>50</v>
      </c>
      <c r="C298" s="48" t="s">
        <v>1444</v>
      </c>
      <c r="D298" s="56">
        <v>45856</v>
      </c>
      <c r="E298" s="48" t="s">
        <v>1636</v>
      </c>
      <c r="F298" s="57">
        <v>30056002407753</v>
      </c>
      <c r="G298" s="48" t="s">
        <v>1548</v>
      </c>
      <c r="H298" s="56">
        <v>45491</v>
      </c>
      <c r="I298" s="50">
        <v>50</v>
      </c>
    </row>
    <row r="299" spans="1:9" x14ac:dyDescent="0.5">
      <c r="A299" s="51" t="s">
        <v>25</v>
      </c>
      <c r="B299" s="52">
        <v>39.99</v>
      </c>
      <c r="C299" s="51" t="s">
        <v>1444</v>
      </c>
      <c r="D299" s="58">
        <v>45856</v>
      </c>
      <c r="E299" s="51" t="s">
        <v>1637</v>
      </c>
      <c r="F299" s="59">
        <v>36173003784041</v>
      </c>
      <c r="G299" s="51" t="s">
        <v>1548</v>
      </c>
      <c r="H299" s="58">
        <v>45490</v>
      </c>
      <c r="I299" s="53">
        <v>39.99</v>
      </c>
    </row>
    <row r="300" spans="1:9" x14ac:dyDescent="0.5">
      <c r="A300" s="48" t="s">
        <v>39</v>
      </c>
      <c r="B300" s="49">
        <v>22</v>
      </c>
      <c r="C300" s="48" t="s">
        <v>1444</v>
      </c>
      <c r="D300" s="56">
        <v>45919</v>
      </c>
      <c r="E300" s="48" t="s">
        <v>1638</v>
      </c>
      <c r="F300" s="57">
        <v>32957003144709</v>
      </c>
      <c r="G300" s="48" t="s">
        <v>1460</v>
      </c>
      <c r="H300" s="56">
        <v>45552</v>
      </c>
      <c r="I300" s="50">
        <v>22</v>
      </c>
    </row>
    <row r="301" spans="1:9" x14ac:dyDescent="0.5">
      <c r="A301" s="51" t="s">
        <v>39</v>
      </c>
      <c r="B301" s="52">
        <v>11</v>
      </c>
      <c r="C301" s="51" t="s">
        <v>1444</v>
      </c>
      <c r="D301" s="58">
        <v>45877</v>
      </c>
      <c r="E301" s="51" t="s">
        <v>1639</v>
      </c>
      <c r="F301" s="59">
        <v>32957005460541</v>
      </c>
      <c r="G301" s="51" t="s">
        <v>1453</v>
      </c>
      <c r="H301" s="58">
        <v>45510</v>
      </c>
      <c r="I301" s="53">
        <v>11</v>
      </c>
    </row>
    <row r="302" spans="1:9" x14ac:dyDescent="0.5">
      <c r="A302" s="48" t="s">
        <v>39</v>
      </c>
      <c r="B302" s="49">
        <v>20</v>
      </c>
      <c r="C302" s="48" t="s">
        <v>1444</v>
      </c>
      <c r="D302" s="56">
        <v>45877</v>
      </c>
      <c r="E302" s="48" t="s">
        <v>1640</v>
      </c>
      <c r="F302" s="57">
        <v>32957005647600</v>
      </c>
      <c r="G302" s="48" t="s">
        <v>1460</v>
      </c>
      <c r="H302" s="56">
        <v>45510</v>
      </c>
      <c r="I302" s="50">
        <v>20</v>
      </c>
    </row>
    <row r="303" spans="1:9" x14ac:dyDescent="0.5">
      <c r="A303" s="51" t="s">
        <v>39</v>
      </c>
      <c r="B303" s="52">
        <v>6.5</v>
      </c>
      <c r="C303" s="51" t="s">
        <v>1444</v>
      </c>
      <c r="D303" s="58">
        <v>45849</v>
      </c>
      <c r="E303" s="51" t="s">
        <v>1641</v>
      </c>
      <c r="F303" s="59">
        <v>32957005546984</v>
      </c>
      <c r="G303" s="51" t="s">
        <v>1642</v>
      </c>
      <c r="H303" s="58">
        <v>45481</v>
      </c>
      <c r="I303" s="53">
        <v>6.5</v>
      </c>
    </row>
    <row r="304" spans="1:9" x14ac:dyDescent="0.5">
      <c r="A304" s="48" t="s">
        <v>39</v>
      </c>
      <c r="B304" s="49">
        <v>8</v>
      </c>
      <c r="C304" s="48" t="s">
        <v>1444</v>
      </c>
      <c r="D304" s="56">
        <v>45849</v>
      </c>
      <c r="E304" s="48" t="s">
        <v>1643</v>
      </c>
      <c r="F304" s="57">
        <v>32957004612902</v>
      </c>
      <c r="G304" s="48" t="s">
        <v>1644</v>
      </c>
      <c r="H304" s="56">
        <v>45481</v>
      </c>
      <c r="I304" s="50">
        <v>8</v>
      </c>
    </row>
    <row r="305" spans="1:9" x14ac:dyDescent="0.5">
      <c r="A305" s="51" t="s">
        <v>39</v>
      </c>
      <c r="B305" s="52">
        <v>11</v>
      </c>
      <c r="C305" s="51" t="s">
        <v>1444</v>
      </c>
      <c r="D305" s="58">
        <v>45849</v>
      </c>
      <c r="E305" s="51" t="s">
        <v>1645</v>
      </c>
      <c r="F305" s="59">
        <v>32957003592014</v>
      </c>
      <c r="G305" s="51" t="s">
        <v>1644</v>
      </c>
      <c r="H305" s="58">
        <v>45481</v>
      </c>
      <c r="I305" s="53">
        <v>11</v>
      </c>
    </row>
    <row r="306" spans="1:9" ht="25.2" x14ac:dyDescent="0.5">
      <c r="A306" s="48" t="s">
        <v>39</v>
      </c>
      <c r="B306" s="49">
        <v>13</v>
      </c>
      <c r="C306" s="48" t="s">
        <v>1444</v>
      </c>
      <c r="D306" s="56">
        <v>45849</v>
      </c>
      <c r="E306" s="48" t="s">
        <v>1646</v>
      </c>
      <c r="F306" s="57">
        <v>32957003268862</v>
      </c>
      <c r="G306" s="48" t="s">
        <v>1644</v>
      </c>
      <c r="H306" s="56">
        <v>45481</v>
      </c>
      <c r="I306" s="50">
        <v>13</v>
      </c>
    </row>
    <row r="307" spans="1:9" x14ac:dyDescent="0.5">
      <c r="A307" s="51" t="s">
        <v>39</v>
      </c>
      <c r="B307" s="52">
        <v>13</v>
      </c>
      <c r="C307" s="51" t="s">
        <v>1444</v>
      </c>
      <c r="D307" s="58">
        <v>45849</v>
      </c>
      <c r="E307" s="51" t="s">
        <v>1647</v>
      </c>
      <c r="F307" s="59">
        <v>32957004582766</v>
      </c>
      <c r="G307" s="51" t="s">
        <v>1644</v>
      </c>
      <c r="H307" s="58">
        <v>45481</v>
      </c>
      <c r="I307" s="53">
        <v>13</v>
      </c>
    </row>
    <row r="308" spans="1:9" x14ac:dyDescent="0.5">
      <c r="A308" s="48" t="s">
        <v>39</v>
      </c>
      <c r="B308" s="49">
        <v>13</v>
      </c>
      <c r="C308" s="48" t="s">
        <v>1444</v>
      </c>
      <c r="D308" s="56">
        <v>45849</v>
      </c>
      <c r="E308" s="48" t="s">
        <v>1648</v>
      </c>
      <c r="F308" s="57">
        <v>32957004812957</v>
      </c>
      <c r="G308" s="48" t="s">
        <v>1644</v>
      </c>
      <c r="H308" s="56">
        <v>45481</v>
      </c>
      <c r="I308" s="50">
        <v>13</v>
      </c>
    </row>
    <row r="309" spans="1:9" x14ac:dyDescent="0.5">
      <c r="A309" s="51" t="s">
        <v>39</v>
      </c>
      <c r="B309" s="52">
        <v>15</v>
      </c>
      <c r="C309" s="51" t="s">
        <v>1444</v>
      </c>
      <c r="D309" s="58">
        <v>45849</v>
      </c>
      <c r="E309" s="51" t="s">
        <v>1649</v>
      </c>
      <c r="F309" s="59">
        <v>32957004909845</v>
      </c>
      <c r="G309" s="51" t="s">
        <v>1453</v>
      </c>
      <c r="H309" s="58">
        <v>45481</v>
      </c>
      <c r="I309" s="53">
        <v>15</v>
      </c>
    </row>
    <row r="310" spans="1:9" x14ac:dyDescent="0.5">
      <c r="A310" s="48" t="s">
        <v>39</v>
      </c>
      <c r="B310" s="49">
        <v>15</v>
      </c>
      <c r="C310" s="48" t="s">
        <v>1444</v>
      </c>
      <c r="D310" s="56">
        <v>45849</v>
      </c>
      <c r="E310" s="48" t="s">
        <v>1650</v>
      </c>
      <c r="F310" s="57">
        <v>32957005382331</v>
      </c>
      <c r="G310" s="48" t="s">
        <v>1644</v>
      </c>
      <c r="H310" s="56">
        <v>45481</v>
      </c>
      <c r="I310" s="50">
        <v>15</v>
      </c>
    </row>
    <row r="311" spans="1:9" x14ac:dyDescent="0.5">
      <c r="A311" s="51" t="s">
        <v>39</v>
      </c>
      <c r="B311" s="52">
        <v>15</v>
      </c>
      <c r="C311" s="51" t="s">
        <v>1444</v>
      </c>
      <c r="D311" s="58">
        <v>45849</v>
      </c>
      <c r="E311" s="51" t="s">
        <v>1651</v>
      </c>
      <c r="F311" s="59">
        <v>32957002443276</v>
      </c>
      <c r="G311" s="51" t="s">
        <v>1644</v>
      </c>
      <c r="H311" s="58">
        <v>45481</v>
      </c>
      <c r="I311" s="53">
        <v>15</v>
      </c>
    </row>
    <row r="312" spans="1:9" x14ac:dyDescent="0.5">
      <c r="A312" s="48" t="s">
        <v>39</v>
      </c>
      <c r="B312" s="49">
        <v>15</v>
      </c>
      <c r="C312" s="48" t="s">
        <v>1444</v>
      </c>
      <c r="D312" s="56">
        <v>45849</v>
      </c>
      <c r="E312" s="48" t="s">
        <v>1652</v>
      </c>
      <c r="F312" s="57">
        <v>32957005115434</v>
      </c>
      <c r="G312" s="48" t="s">
        <v>1460</v>
      </c>
      <c r="H312" s="56">
        <v>45482</v>
      </c>
      <c r="I312" s="50">
        <v>15</v>
      </c>
    </row>
    <row r="313" spans="1:9" x14ac:dyDescent="0.5">
      <c r="A313" s="51" t="s">
        <v>39</v>
      </c>
      <c r="B313" s="52">
        <v>15</v>
      </c>
      <c r="C313" s="51" t="s">
        <v>1444</v>
      </c>
      <c r="D313" s="58">
        <v>45849</v>
      </c>
      <c r="E313" s="51" t="s">
        <v>1653</v>
      </c>
      <c r="F313" s="59">
        <v>32957005206977</v>
      </c>
      <c r="G313" s="51" t="s">
        <v>1453</v>
      </c>
      <c r="H313" s="58">
        <v>45482</v>
      </c>
      <c r="I313" s="53">
        <v>15</v>
      </c>
    </row>
    <row r="314" spans="1:9" x14ac:dyDescent="0.5">
      <c r="A314" s="48" t="s">
        <v>39</v>
      </c>
      <c r="B314" s="49">
        <v>19</v>
      </c>
      <c r="C314" s="48" t="s">
        <v>1444</v>
      </c>
      <c r="D314" s="56">
        <v>45849</v>
      </c>
      <c r="E314" s="48" t="s">
        <v>1654</v>
      </c>
      <c r="F314" s="57">
        <v>32957003588715</v>
      </c>
      <c r="G314" s="48" t="s">
        <v>1644</v>
      </c>
      <c r="H314" s="56">
        <v>45481</v>
      </c>
      <c r="I314" s="50">
        <v>19</v>
      </c>
    </row>
    <row r="315" spans="1:9" ht="37.799999999999997" x14ac:dyDescent="0.5">
      <c r="A315" s="51" t="s">
        <v>39</v>
      </c>
      <c r="B315" s="52">
        <v>19</v>
      </c>
      <c r="C315" s="51" t="s">
        <v>1444</v>
      </c>
      <c r="D315" s="58">
        <v>45849</v>
      </c>
      <c r="E315" s="51" t="s">
        <v>1655</v>
      </c>
      <c r="F315" s="59">
        <v>32957004998640</v>
      </c>
      <c r="G315" s="51" t="s">
        <v>1453</v>
      </c>
      <c r="H315" s="58">
        <v>45482</v>
      </c>
      <c r="I315" s="53">
        <v>19</v>
      </c>
    </row>
    <row r="316" spans="1:9" x14ac:dyDescent="0.5">
      <c r="A316" s="48" t="s">
        <v>39</v>
      </c>
      <c r="B316" s="49">
        <v>20</v>
      </c>
      <c r="C316" s="48" t="s">
        <v>1444</v>
      </c>
      <c r="D316" s="56">
        <v>45849</v>
      </c>
      <c r="E316" s="48" t="s">
        <v>1656</v>
      </c>
      <c r="F316" s="57">
        <v>32957005385243</v>
      </c>
      <c r="G316" s="48" t="s">
        <v>1644</v>
      </c>
      <c r="H316" s="56">
        <v>45481</v>
      </c>
      <c r="I316" s="50">
        <v>20</v>
      </c>
    </row>
    <row r="317" spans="1:9" ht="25.2" x14ac:dyDescent="0.5">
      <c r="A317" s="51" t="s">
        <v>39</v>
      </c>
      <c r="B317" s="52">
        <v>23</v>
      </c>
      <c r="C317" s="51" t="s">
        <v>1444</v>
      </c>
      <c r="D317" s="58">
        <v>45849</v>
      </c>
      <c r="E317" s="51" t="s">
        <v>1657</v>
      </c>
      <c r="F317" s="59">
        <v>32957003297036</v>
      </c>
      <c r="G317" s="51" t="s">
        <v>1453</v>
      </c>
      <c r="H317" s="58">
        <v>45482</v>
      </c>
      <c r="I317" s="53">
        <v>23</v>
      </c>
    </row>
    <row r="318" spans="1:9" x14ac:dyDescent="0.5">
      <c r="A318" s="48" t="s">
        <v>39</v>
      </c>
      <c r="B318" s="49">
        <v>25</v>
      </c>
      <c r="C318" s="48" t="s">
        <v>1444</v>
      </c>
      <c r="D318" s="56">
        <v>45849</v>
      </c>
      <c r="E318" s="48" t="s">
        <v>1658</v>
      </c>
      <c r="F318" s="57">
        <v>32957005111821</v>
      </c>
      <c r="G318" s="48" t="s">
        <v>1460</v>
      </c>
      <c r="H318" s="56">
        <v>45482</v>
      </c>
      <c r="I318" s="50">
        <v>25</v>
      </c>
    </row>
    <row r="319" spans="1:9" ht="37.799999999999997" x14ac:dyDescent="0.5">
      <c r="A319" s="51" t="s">
        <v>39</v>
      </c>
      <c r="B319" s="52">
        <v>25</v>
      </c>
      <c r="C319" s="51" t="s">
        <v>1444</v>
      </c>
      <c r="D319" s="58">
        <v>45849</v>
      </c>
      <c r="E319" s="51" t="s">
        <v>1659</v>
      </c>
      <c r="F319" s="59">
        <v>32957005017374</v>
      </c>
      <c r="G319" s="51" t="s">
        <v>1460</v>
      </c>
      <c r="H319" s="58">
        <v>45482</v>
      </c>
      <c r="I319" s="53">
        <v>25</v>
      </c>
    </row>
    <row r="320" spans="1:9" x14ac:dyDescent="0.5">
      <c r="A320" s="48" t="s">
        <v>39</v>
      </c>
      <c r="B320" s="49">
        <v>25</v>
      </c>
      <c r="C320" s="48" t="s">
        <v>1444</v>
      </c>
      <c r="D320" s="56">
        <v>45849</v>
      </c>
      <c r="E320" s="48" t="s">
        <v>1660</v>
      </c>
      <c r="F320" s="57">
        <v>32957005255396</v>
      </c>
      <c r="G320" s="48" t="s">
        <v>1644</v>
      </c>
      <c r="H320" s="56">
        <v>45481</v>
      </c>
      <c r="I320" s="50">
        <v>25</v>
      </c>
    </row>
    <row r="321" spans="1:9" ht="37.799999999999997" x14ac:dyDescent="0.5">
      <c r="A321" s="51" t="s">
        <v>39</v>
      </c>
      <c r="B321" s="52">
        <v>25</v>
      </c>
      <c r="C321" s="51" t="s">
        <v>1444</v>
      </c>
      <c r="D321" s="58">
        <v>45849</v>
      </c>
      <c r="E321" s="51" t="s">
        <v>1661</v>
      </c>
      <c r="F321" s="59">
        <v>32957004918200</v>
      </c>
      <c r="G321" s="51" t="s">
        <v>1460</v>
      </c>
      <c r="H321" s="58">
        <v>45482</v>
      </c>
      <c r="I321" s="53">
        <v>25</v>
      </c>
    </row>
    <row r="322" spans="1:9" x14ac:dyDescent="0.5">
      <c r="A322" s="48" t="s">
        <v>39</v>
      </c>
      <c r="B322" s="49">
        <v>28</v>
      </c>
      <c r="C322" s="48" t="s">
        <v>1444</v>
      </c>
      <c r="D322" s="56">
        <v>45849</v>
      </c>
      <c r="E322" s="48" t="s">
        <v>1662</v>
      </c>
      <c r="F322" s="57">
        <v>32957005268464</v>
      </c>
      <c r="G322" s="48" t="s">
        <v>1460</v>
      </c>
      <c r="H322" s="56">
        <v>45482</v>
      </c>
      <c r="I322" s="50">
        <v>28</v>
      </c>
    </row>
    <row r="323" spans="1:9" ht="37.799999999999997" x14ac:dyDescent="0.5">
      <c r="A323" s="51" t="s">
        <v>39</v>
      </c>
      <c r="B323" s="52">
        <v>23</v>
      </c>
      <c r="C323" s="51" t="s">
        <v>1444</v>
      </c>
      <c r="D323" s="58">
        <v>45912</v>
      </c>
      <c r="E323" s="51" t="s">
        <v>1663</v>
      </c>
      <c r="F323" s="59">
        <v>32957005205094</v>
      </c>
      <c r="G323" s="51" t="s">
        <v>1453</v>
      </c>
      <c r="H323" s="58">
        <v>45542</v>
      </c>
      <c r="I323" s="53">
        <v>23</v>
      </c>
    </row>
    <row r="324" spans="1:9" x14ac:dyDescent="0.5">
      <c r="A324" s="48" t="s">
        <v>39</v>
      </c>
      <c r="B324" s="49">
        <v>11</v>
      </c>
      <c r="C324" s="48" t="s">
        <v>1444</v>
      </c>
      <c r="D324" s="56">
        <v>45877</v>
      </c>
      <c r="E324" s="48" t="s">
        <v>1664</v>
      </c>
      <c r="F324" s="57">
        <v>32957005129740</v>
      </c>
      <c r="G324" s="48" t="s">
        <v>1453</v>
      </c>
      <c r="H324" s="56">
        <v>45510</v>
      </c>
      <c r="I324" s="50">
        <v>11</v>
      </c>
    </row>
    <row r="325" spans="1:9" ht="25.2" x14ac:dyDescent="0.5">
      <c r="A325" s="51" t="s">
        <v>39</v>
      </c>
      <c r="B325" s="52">
        <v>19</v>
      </c>
      <c r="C325" s="51" t="s">
        <v>1444</v>
      </c>
      <c r="D325" s="58">
        <v>45877</v>
      </c>
      <c r="E325" s="51" t="s">
        <v>1665</v>
      </c>
      <c r="F325" s="59">
        <v>32957005573814</v>
      </c>
      <c r="G325" s="51" t="s">
        <v>1460</v>
      </c>
      <c r="H325" s="58">
        <v>45510</v>
      </c>
      <c r="I325" s="53">
        <v>19</v>
      </c>
    </row>
    <row r="326" spans="1:9" ht="37.799999999999997" x14ac:dyDescent="0.5">
      <c r="A326" s="48" t="s">
        <v>59</v>
      </c>
      <c r="B326" s="49">
        <v>30</v>
      </c>
      <c r="C326" s="48" t="s">
        <v>1444</v>
      </c>
      <c r="D326" s="56">
        <v>45842</v>
      </c>
      <c r="E326" s="48" t="s">
        <v>1666</v>
      </c>
      <c r="F326" s="57">
        <v>31942003850613</v>
      </c>
      <c r="G326" s="48" t="s">
        <v>1460</v>
      </c>
      <c r="H326" s="56"/>
      <c r="I326" s="50">
        <v>30</v>
      </c>
    </row>
    <row r="327" spans="1:9" ht="25.2" x14ac:dyDescent="0.5">
      <c r="A327" s="51" t="s">
        <v>73</v>
      </c>
      <c r="B327" s="52">
        <v>25</v>
      </c>
      <c r="C327" s="51" t="s">
        <v>1444</v>
      </c>
      <c r="D327" s="58">
        <v>45856</v>
      </c>
      <c r="E327" s="51" t="s">
        <v>1667</v>
      </c>
      <c r="F327" s="59">
        <v>31134003497351</v>
      </c>
      <c r="G327" s="51" t="s">
        <v>1548</v>
      </c>
      <c r="H327" s="58">
        <v>45488</v>
      </c>
      <c r="I327" s="53">
        <v>25</v>
      </c>
    </row>
    <row r="328" spans="1:9" x14ac:dyDescent="0.5">
      <c r="A328" s="48" t="s">
        <v>81</v>
      </c>
      <c r="B328" s="49">
        <v>26</v>
      </c>
      <c r="C328" s="48" t="s">
        <v>1444</v>
      </c>
      <c r="D328" s="56">
        <v>45919</v>
      </c>
      <c r="E328" s="48" t="s">
        <v>1668</v>
      </c>
      <c r="F328" s="57">
        <v>32026002893615</v>
      </c>
      <c r="G328" s="48" t="s">
        <v>1460</v>
      </c>
      <c r="H328" s="56">
        <v>45552</v>
      </c>
      <c r="I328" s="50">
        <v>26</v>
      </c>
    </row>
    <row r="329" spans="1:9" ht="25.2" x14ac:dyDescent="0.5">
      <c r="A329" s="51" t="s">
        <v>89</v>
      </c>
      <c r="B329" s="52">
        <v>26.99</v>
      </c>
      <c r="C329" s="51" t="s">
        <v>1444</v>
      </c>
      <c r="D329" s="58">
        <v>45905</v>
      </c>
      <c r="E329" s="51" t="s">
        <v>1669</v>
      </c>
      <c r="F329" s="59">
        <v>31322008568405</v>
      </c>
      <c r="G329" s="51" t="s">
        <v>1460</v>
      </c>
      <c r="H329" s="58">
        <v>45540</v>
      </c>
      <c r="I329" s="53">
        <v>26.99</v>
      </c>
    </row>
    <row r="330" spans="1:9" x14ac:dyDescent="0.5">
      <c r="A330" s="48" t="s">
        <v>147</v>
      </c>
      <c r="B330" s="49">
        <v>12</v>
      </c>
      <c r="C330" s="48" t="s">
        <v>1444</v>
      </c>
      <c r="D330" s="56">
        <v>45884</v>
      </c>
      <c r="E330" s="48" t="s">
        <v>1670</v>
      </c>
      <c r="F330" s="57">
        <v>31138002644244</v>
      </c>
      <c r="G330" s="48" t="s">
        <v>1460</v>
      </c>
      <c r="H330" s="56">
        <v>45519</v>
      </c>
      <c r="I330" s="50">
        <v>12</v>
      </c>
    </row>
    <row r="331" spans="1:9" ht="63" x14ac:dyDescent="0.5">
      <c r="A331" s="51" t="s">
        <v>145</v>
      </c>
      <c r="B331" s="52">
        <v>36</v>
      </c>
      <c r="C331" s="51" t="s">
        <v>1444</v>
      </c>
      <c r="D331" s="58">
        <v>45926</v>
      </c>
      <c r="E331" s="51" t="s">
        <v>1671</v>
      </c>
      <c r="F331" s="59">
        <v>31943001812662</v>
      </c>
      <c r="G331" s="51" t="s">
        <v>1672</v>
      </c>
      <c r="H331" s="58">
        <v>45555</v>
      </c>
      <c r="I331" s="53">
        <v>36</v>
      </c>
    </row>
    <row r="332" spans="1:9" ht="25.2" x14ac:dyDescent="0.5">
      <c r="A332" s="48" t="s">
        <v>172</v>
      </c>
      <c r="B332" s="49">
        <v>17</v>
      </c>
      <c r="C332" s="48" t="s">
        <v>1444</v>
      </c>
      <c r="D332" s="56">
        <v>45912</v>
      </c>
      <c r="E332" s="48" t="s">
        <v>1673</v>
      </c>
      <c r="F332" s="57">
        <v>31403002468121</v>
      </c>
      <c r="G332" s="48" t="s">
        <v>1460</v>
      </c>
      <c r="H332" s="56">
        <v>45541</v>
      </c>
      <c r="I332" s="50">
        <v>17</v>
      </c>
    </row>
    <row r="333" spans="1:9" ht="25.2" x14ac:dyDescent="0.5">
      <c r="A333" s="51" t="s">
        <v>184</v>
      </c>
      <c r="B333" s="52">
        <v>60</v>
      </c>
      <c r="C333" s="51" t="s">
        <v>1444</v>
      </c>
      <c r="D333" s="58">
        <v>45856</v>
      </c>
      <c r="E333" s="51" t="s">
        <v>1674</v>
      </c>
      <c r="F333" s="59">
        <v>31803001690064</v>
      </c>
      <c r="G333" s="51" t="s">
        <v>1460</v>
      </c>
      <c r="H333" s="58">
        <v>45486</v>
      </c>
      <c r="I333" s="53">
        <v>60</v>
      </c>
    </row>
    <row r="334" spans="1:9" x14ac:dyDescent="0.5">
      <c r="A334" s="48" t="s">
        <v>210</v>
      </c>
      <c r="B334" s="49">
        <v>18</v>
      </c>
      <c r="C334" s="48" t="s">
        <v>1444</v>
      </c>
      <c r="D334" s="56">
        <v>45856</v>
      </c>
      <c r="E334" s="48" t="s">
        <v>1675</v>
      </c>
      <c r="F334" s="57">
        <v>31310000475232</v>
      </c>
      <c r="G334" s="48" t="s">
        <v>1460</v>
      </c>
      <c r="H334" s="56">
        <v>45486</v>
      </c>
      <c r="I334" s="50">
        <v>18</v>
      </c>
    </row>
    <row r="335" spans="1:9" x14ac:dyDescent="0.5">
      <c r="A335" s="54" t="s">
        <v>258</v>
      </c>
      <c r="B335" s="54"/>
      <c r="C335" s="54"/>
      <c r="D335" s="54"/>
      <c r="E335" s="54"/>
      <c r="F335" s="54"/>
      <c r="G335" s="54"/>
      <c r="H335" s="54"/>
      <c r="I335" s="55">
        <v>795.48</v>
      </c>
    </row>
    <row r="339" spans="1:9" ht="10.5" customHeight="1" x14ac:dyDescent="0.5">
      <c r="A339" s="60" t="s">
        <v>231</v>
      </c>
      <c r="B339" s="60"/>
      <c r="C339" s="60"/>
      <c r="D339" s="60"/>
      <c r="E339" s="60"/>
      <c r="F339" s="60"/>
      <c r="G339" s="60"/>
      <c r="H339" s="60"/>
      <c r="I339" s="60"/>
    </row>
    <row r="340" spans="1:9" ht="10.5" customHeight="1" x14ac:dyDescent="0.5">
      <c r="A340" s="61" t="s">
        <v>1676</v>
      </c>
      <c r="B340" s="61"/>
      <c r="C340" s="61"/>
      <c r="D340" s="61"/>
      <c r="E340" s="61"/>
      <c r="F340" s="61"/>
      <c r="G340" s="61"/>
      <c r="H340" s="61"/>
      <c r="I340" s="61"/>
    </row>
    <row r="342" spans="1:9" ht="28.8" x14ac:dyDescent="0.5">
      <c r="A342" s="46" t="s">
        <v>1437</v>
      </c>
      <c r="B342" s="46" t="s">
        <v>1438</v>
      </c>
      <c r="C342" s="46" t="s">
        <v>235</v>
      </c>
      <c r="D342" s="46" t="s">
        <v>1439</v>
      </c>
      <c r="E342" s="46" t="s">
        <v>1440</v>
      </c>
      <c r="F342" s="46" t="s">
        <v>234</v>
      </c>
      <c r="G342" s="46" t="s">
        <v>1441</v>
      </c>
      <c r="H342" s="46" t="s">
        <v>1442</v>
      </c>
      <c r="I342" s="47" t="s">
        <v>1443</v>
      </c>
    </row>
    <row r="343" spans="1:9" ht="37.799999999999997" x14ac:dyDescent="0.5">
      <c r="A343" s="48" t="s">
        <v>103</v>
      </c>
      <c r="B343" s="49">
        <v>13.99</v>
      </c>
      <c r="C343" s="48" t="s">
        <v>1444</v>
      </c>
      <c r="D343" s="56">
        <v>45891</v>
      </c>
      <c r="E343" s="48" t="s">
        <v>1677</v>
      </c>
      <c r="F343" s="57">
        <v>31279005608214</v>
      </c>
      <c r="G343" s="48" t="s">
        <v>1460</v>
      </c>
      <c r="H343" s="56">
        <v>45523</v>
      </c>
      <c r="I343" s="50">
        <v>13.99</v>
      </c>
    </row>
    <row r="344" spans="1:9" ht="25.2" x14ac:dyDescent="0.5">
      <c r="A344" s="51" t="s">
        <v>103</v>
      </c>
      <c r="B344" s="52">
        <v>16.989999999999998</v>
      </c>
      <c r="C344" s="51" t="s">
        <v>1444</v>
      </c>
      <c r="D344" s="58">
        <v>45891</v>
      </c>
      <c r="E344" s="51" t="s">
        <v>1678</v>
      </c>
      <c r="F344" s="59">
        <v>31279005325371</v>
      </c>
      <c r="G344" s="51" t="s">
        <v>1460</v>
      </c>
      <c r="H344" s="58">
        <v>45523</v>
      </c>
      <c r="I344" s="53">
        <v>16.989999999999998</v>
      </c>
    </row>
    <row r="345" spans="1:9" ht="37.799999999999997" x14ac:dyDescent="0.5">
      <c r="A345" s="48" t="s">
        <v>103</v>
      </c>
      <c r="B345" s="49">
        <v>44.99</v>
      </c>
      <c r="C345" s="48" t="s">
        <v>1444</v>
      </c>
      <c r="D345" s="56">
        <v>45891</v>
      </c>
      <c r="E345" s="48" t="s">
        <v>1679</v>
      </c>
      <c r="F345" s="57">
        <v>31279006065513</v>
      </c>
      <c r="G345" s="48" t="s">
        <v>1680</v>
      </c>
      <c r="H345" s="56">
        <v>45523</v>
      </c>
      <c r="I345" s="50">
        <v>44.99</v>
      </c>
    </row>
    <row r="346" spans="1:9" ht="37.799999999999997" x14ac:dyDescent="0.5">
      <c r="A346" s="51" t="s">
        <v>214</v>
      </c>
      <c r="B346" s="52">
        <v>39.99</v>
      </c>
      <c r="C346" s="51" t="s">
        <v>1444</v>
      </c>
      <c r="D346" s="58">
        <v>45877</v>
      </c>
      <c r="E346" s="51" t="s">
        <v>1681</v>
      </c>
      <c r="F346" s="59">
        <v>31404003169999</v>
      </c>
      <c r="G346" s="51" t="s">
        <v>1555</v>
      </c>
      <c r="H346" s="58">
        <v>45510</v>
      </c>
      <c r="I346" s="53">
        <v>39.99</v>
      </c>
    </row>
    <row r="347" spans="1:9" x14ac:dyDescent="0.5">
      <c r="A347" s="48" t="s">
        <v>214</v>
      </c>
      <c r="B347" s="49">
        <v>23.24</v>
      </c>
      <c r="C347" s="48" t="s">
        <v>1444</v>
      </c>
      <c r="D347" s="56">
        <v>45905</v>
      </c>
      <c r="E347" s="48" t="s">
        <v>1682</v>
      </c>
      <c r="F347" s="57">
        <v>31404004063258</v>
      </c>
      <c r="G347" s="48" t="s">
        <v>1683</v>
      </c>
      <c r="H347" s="56">
        <v>45538</v>
      </c>
      <c r="I347" s="50">
        <v>23.24</v>
      </c>
    </row>
    <row r="348" spans="1:9" x14ac:dyDescent="0.5">
      <c r="A348" s="54" t="s">
        <v>258</v>
      </c>
      <c r="B348" s="54"/>
      <c r="C348" s="54"/>
      <c r="D348" s="54"/>
      <c r="E348" s="54"/>
      <c r="F348" s="54"/>
      <c r="G348" s="54"/>
      <c r="H348" s="54"/>
      <c r="I348" s="55">
        <v>139.19999999999999</v>
      </c>
    </row>
    <row r="352" spans="1:9" ht="10.5" customHeight="1" x14ac:dyDescent="0.5">
      <c r="A352" s="60" t="s">
        <v>231</v>
      </c>
      <c r="B352" s="60"/>
      <c r="C352" s="60"/>
      <c r="D352" s="60"/>
      <c r="E352" s="60"/>
      <c r="F352" s="60"/>
      <c r="G352" s="60"/>
      <c r="H352" s="60"/>
      <c r="I352" s="60"/>
    </row>
    <row r="353" spans="1:9" ht="10.5" customHeight="1" x14ac:dyDescent="0.5">
      <c r="A353" s="61" t="s">
        <v>1684</v>
      </c>
      <c r="B353" s="61"/>
      <c r="C353" s="61"/>
      <c r="D353" s="61"/>
      <c r="E353" s="61"/>
      <c r="F353" s="61"/>
      <c r="G353" s="61"/>
      <c r="H353" s="61"/>
      <c r="I353" s="61"/>
    </row>
    <row r="355" spans="1:9" ht="28.8" x14ac:dyDescent="0.5">
      <c r="A355" s="46" t="s">
        <v>1437</v>
      </c>
      <c r="B355" s="46" t="s">
        <v>1438</v>
      </c>
      <c r="C355" s="46" t="s">
        <v>235</v>
      </c>
      <c r="D355" s="46" t="s">
        <v>1439</v>
      </c>
      <c r="E355" s="46" t="s">
        <v>1440</v>
      </c>
      <c r="F355" s="46" t="s">
        <v>234</v>
      </c>
      <c r="G355" s="46" t="s">
        <v>1441</v>
      </c>
      <c r="H355" s="46" t="s">
        <v>1442</v>
      </c>
      <c r="I355" s="47" t="s">
        <v>1443</v>
      </c>
    </row>
    <row r="356" spans="1:9" ht="25.2" x14ac:dyDescent="0.5">
      <c r="A356" s="48" t="s">
        <v>25</v>
      </c>
      <c r="B356" s="49">
        <v>24.99</v>
      </c>
      <c r="C356" s="48" t="s">
        <v>1444</v>
      </c>
      <c r="D356" s="56">
        <v>45891</v>
      </c>
      <c r="E356" s="48" t="s">
        <v>1685</v>
      </c>
      <c r="F356" s="57">
        <v>36173002984451</v>
      </c>
      <c r="G356" s="48" t="s">
        <v>1460</v>
      </c>
      <c r="H356" s="56">
        <v>45524</v>
      </c>
      <c r="I356" s="50">
        <v>24.99</v>
      </c>
    </row>
    <row r="357" spans="1:9" x14ac:dyDescent="0.5">
      <c r="A357" s="51" t="s">
        <v>107</v>
      </c>
      <c r="B357" s="52">
        <v>50</v>
      </c>
      <c r="C357" s="51" t="s">
        <v>1444</v>
      </c>
      <c r="D357" s="58">
        <v>45905</v>
      </c>
      <c r="E357" s="51" t="s">
        <v>1686</v>
      </c>
      <c r="F357" s="59">
        <v>31311005327493</v>
      </c>
      <c r="G357" s="51" t="s">
        <v>1460</v>
      </c>
      <c r="H357" s="58">
        <v>45538</v>
      </c>
      <c r="I357" s="53">
        <v>50</v>
      </c>
    </row>
    <row r="358" spans="1:9" x14ac:dyDescent="0.5">
      <c r="A358" s="54" t="s">
        <v>258</v>
      </c>
      <c r="B358" s="54"/>
      <c r="C358" s="54"/>
      <c r="D358" s="54"/>
      <c r="E358" s="54"/>
      <c r="F358" s="54"/>
      <c r="G358" s="54"/>
      <c r="H358" s="54"/>
      <c r="I358" s="55">
        <v>74.989999999999995</v>
      </c>
    </row>
    <row r="362" spans="1:9" ht="10.5" customHeight="1" x14ac:dyDescent="0.5">
      <c r="A362" s="60" t="s">
        <v>231</v>
      </c>
      <c r="B362" s="60"/>
      <c r="C362" s="60"/>
      <c r="D362" s="60"/>
      <c r="E362" s="60"/>
      <c r="F362" s="60"/>
      <c r="G362" s="60"/>
      <c r="H362" s="60"/>
      <c r="I362" s="60"/>
    </row>
    <row r="363" spans="1:9" ht="10.5" customHeight="1" x14ac:dyDescent="0.5">
      <c r="A363" s="61" t="s">
        <v>1687</v>
      </c>
      <c r="B363" s="61"/>
      <c r="C363" s="61"/>
      <c r="D363" s="61"/>
      <c r="E363" s="61"/>
      <c r="F363" s="61"/>
      <c r="G363" s="61"/>
      <c r="H363" s="61"/>
      <c r="I363" s="61"/>
    </row>
    <row r="365" spans="1:9" ht="28.8" x14ac:dyDescent="0.5">
      <c r="A365" s="46" t="s">
        <v>1437</v>
      </c>
      <c r="B365" s="46" t="s">
        <v>1438</v>
      </c>
      <c r="C365" s="46" t="s">
        <v>235</v>
      </c>
      <c r="D365" s="46" t="s">
        <v>1439</v>
      </c>
      <c r="E365" s="46" t="s">
        <v>1440</v>
      </c>
      <c r="F365" s="46" t="s">
        <v>234</v>
      </c>
      <c r="G365" s="46" t="s">
        <v>1441</v>
      </c>
      <c r="H365" s="46" t="s">
        <v>1442</v>
      </c>
      <c r="I365" s="47" t="s">
        <v>1443</v>
      </c>
    </row>
    <row r="366" spans="1:9" ht="25.2" x14ac:dyDescent="0.5">
      <c r="A366" s="48" t="s">
        <v>149</v>
      </c>
      <c r="B366" s="49">
        <v>12.99</v>
      </c>
      <c r="C366" s="48" t="s">
        <v>1444</v>
      </c>
      <c r="D366" s="56">
        <v>45898</v>
      </c>
      <c r="E366" s="48" t="s">
        <v>1688</v>
      </c>
      <c r="F366" s="57">
        <v>31534001004259</v>
      </c>
      <c r="G366" s="48" t="s">
        <v>1460</v>
      </c>
      <c r="H366" s="56">
        <v>45533</v>
      </c>
      <c r="I366" s="50">
        <v>12.99</v>
      </c>
    </row>
    <row r="367" spans="1:9" ht="25.2" x14ac:dyDescent="0.5">
      <c r="A367" s="51" t="s">
        <v>178</v>
      </c>
      <c r="B367" s="52">
        <v>29</v>
      </c>
      <c r="C367" s="51" t="s">
        <v>1444</v>
      </c>
      <c r="D367" s="58">
        <v>45919</v>
      </c>
      <c r="E367" s="51" t="s">
        <v>1689</v>
      </c>
      <c r="F367" s="59">
        <v>31350004117455</v>
      </c>
      <c r="G367" s="51" t="s">
        <v>1460</v>
      </c>
      <c r="H367" s="58">
        <v>45552</v>
      </c>
      <c r="I367" s="53">
        <v>29</v>
      </c>
    </row>
    <row r="368" spans="1:9" x14ac:dyDescent="0.5">
      <c r="A368" s="54" t="s">
        <v>258</v>
      </c>
      <c r="B368" s="54"/>
      <c r="C368" s="54"/>
      <c r="D368" s="54"/>
      <c r="E368" s="54"/>
      <c r="F368" s="54"/>
      <c r="G368" s="54"/>
      <c r="H368" s="54"/>
      <c r="I368" s="55">
        <v>41.99</v>
      </c>
    </row>
    <row r="372" spans="1:9" ht="10.5" customHeight="1" x14ac:dyDescent="0.5">
      <c r="A372" s="60" t="s">
        <v>231</v>
      </c>
      <c r="B372" s="60"/>
      <c r="C372" s="60"/>
      <c r="D372" s="60"/>
      <c r="E372" s="60"/>
      <c r="F372" s="60"/>
      <c r="G372" s="60"/>
      <c r="H372" s="60"/>
      <c r="I372" s="60"/>
    </row>
    <row r="373" spans="1:9" ht="10.5" customHeight="1" x14ac:dyDescent="0.5">
      <c r="A373" s="61" t="s">
        <v>1690</v>
      </c>
      <c r="B373" s="61"/>
      <c r="C373" s="61"/>
      <c r="D373" s="61"/>
      <c r="E373" s="61"/>
      <c r="F373" s="61"/>
      <c r="G373" s="61"/>
      <c r="H373" s="61"/>
      <c r="I373" s="61"/>
    </row>
    <row r="375" spans="1:9" ht="28.8" x14ac:dyDescent="0.5">
      <c r="A375" s="46" t="s">
        <v>1437</v>
      </c>
      <c r="B375" s="46" t="s">
        <v>1438</v>
      </c>
      <c r="C375" s="46" t="s">
        <v>235</v>
      </c>
      <c r="D375" s="46" t="s">
        <v>1439</v>
      </c>
      <c r="E375" s="46" t="s">
        <v>1440</v>
      </c>
      <c r="F375" s="46" t="s">
        <v>234</v>
      </c>
      <c r="G375" s="46" t="s">
        <v>1441</v>
      </c>
      <c r="H375" s="46" t="s">
        <v>1442</v>
      </c>
      <c r="I375" s="47" t="s">
        <v>1443</v>
      </c>
    </row>
    <row r="376" spans="1:9" x14ac:dyDescent="0.5">
      <c r="A376" s="48" t="s">
        <v>19</v>
      </c>
      <c r="B376" s="49">
        <v>36</v>
      </c>
      <c r="C376" s="48" t="s">
        <v>1444</v>
      </c>
      <c r="D376" s="56">
        <v>45870</v>
      </c>
      <c r="E376" s="48" t="s">
        <v>1691</v>
      </c>
      <c r="F376" s="57">
        <v>31338007359885</v>
      </c>
      <c r="G376" s="48" t="s">
        <v>1460</v>
      </c>
      <c r="H376" s="56">
        <v>45504</v>
      </c>
      <c r="I376" s="50">
        <v>36</v>
      </c>
    </row>
    <row r="377" spans="1:9" ht="25.2" x14ac:dyDescent="0.5">
      <c r="A377" s="51" t="s">
        <v>19</v>
      </c>
      <c r="B377" s="52">
        <v>9.99</v>
      </c>
      <c r="C377" s="51" t="s">
        <v>1444</v>
      </c>
      <c r="D377" s="58">
        <v>45905</v>
      </c>
      <c r="E377" s="51" t="s">
        <v>1692</v>
      </c>
      <c r="F377" s="59">
        <v>31338006033465</v>
      </c>
      <c r="G377" s="51" t="s">
        <v>1460</v>
      </c>
      <c r="H377" s="58">
        <v>45534</v>
      </c>
      <c r="I377" s="53">
        <v>9.99</v>
      </c>
    </row>
    <row r="378" spans="1:9" ht="37.799999999999997" x14ac:dyDescent="0.5">
      <c r="A378" s="48" t="s">
        <v>41</v>
      </c>
      <c r="B378" s="49">
        <v>5.99</v>
      </c>
      <c r="C378" s="48" t="s">
        <v>1444</v>
      </c>
      <c r="D378" s="56">
        <v>45905</v>
      </c>
      <c r="E378" s="48" t="s">
        <v>1693</v>
      </c>
      <c r="F378" s="57">
        <v>31531004501406</v>
      </c>
      <c r="G378" s="48" t="s">
        <v>1460</v>
      </c>
      <c r="H378" s="56">
        <v>45534</v>
      </c>
      <c r="I378" s="50">
        <v>5.99</v>
      </c>
    </row>
    <row r="379" spans="1:9" x14ac:dyDescent="0.5">
      <c r="A379" s="51" t="s">
        <v>25</v>
      </c>
      <c r="B379" s="52">
        <v>27.96</v>
      </c>
      <c r="C379" s="51" t="s">
        <v>1444</v>
      </c>
      <c r="D379" s="58">
        <v>45849</v>
      </c>
      <c r="E379" s="51" t="s">
        <v>1694</v>
      </c>
      <c r="F379" s="59">
        <v>36173003156869</v>
      </c>
      <c r="G379" s="51" t="s">
        <v>1683</v>
      </c>
      <c r="H379" s="58">
        <v>45482</v>
      </c>
      <c r="I379" s="53">
        <v>27.96</v>
      </c>
    </row>
    <row r="380" spans="1:9" x14ac:dyDescent="0.5">
      <c r="A380" s="48" t="s">
        <v>45</v>
      </c>
      <c r="B380" s="49">
        <v>19.989999999999998</v>
      </c>
      <c r="C380" s="48" t="s">
        <v>1444</v>
      </c>
      <c r="D380" s="56">
        <v>45926</v>
      </c>
      <c r="E380" s="48" t="s">
        <v>1695</v>
      </c>
      <c r="F380" s="57">
        <v>32081002346809</v>
      </c>
      <c r="G380" s="48" t="s">
        <v>1460</v>
      </c>
      <c r="H380" s="56">
        <v>45559</v>
      </c>
      <c r="I380" s="50">
        <v>19.989999999999998</v>
      </c>
    </row>
    <row r="381" spans="1:9" x14ac:dyDescent="0.5">
      <c r="A381" s="51" t="s">
        <v>103</v>
      </c>
      <c r="B381" s="52">
        <v>22.99</v>
      </c>
      <c r="C381" s="51" t="s">
        <v>1444</v>
      </c>
      <c r="D381" s="58">
        <v>45905</v>
      </c>
      <c r="E381" s="51" t="s">
        <v>1696</v>
      </c>
      <c r="F381" s="59">
        <v>31279005994853</v>
      </c>
      <c r="G381" s="51" t="s">
        <v>1460</v>
      </c>
      <c r="H381" s="58">
        <v>45538</v>
      </c>
      <c r="I381" s="53">
        <v>22.99</v>
      </c>
    </row>
    <row r="382" spans="1:9" x14ac:dyDescent="0.5">
      <c r="A382" s="48" t="s">
        <v>109</v>
      </c>
      <c r="B382" s="49">
        <v>11</v>
      </c>
      <c r="C382" s="48" t="s">
        <v>1444</v>
      </c>
      <c r="D382" s="56">
        <v>45905</v>
      </c>
      <c r="E382" s="48" t="s">
        <v>1697</v>
      </c>
      <c r="F382" s="57">
        <v>31946007419036</v>
      </c>
      <c r="G382" s="48" t="s">
        <v>1460</v>
      </c>
      <c r="H382" s="56">
        <v>45539</v>
      </c>
      <c r="I382" s="50">
        <v>11</v>
      </c>
    </row>
    <row r="383" spans="1:9" ht="25.2" x14ac:dyDescent="0.5">
      <c r="A383" s="51" t="s">
        <v>109</v>
      </c>
      <c r="B383" s="52">
        <v>15.5</v>
      </c>
      <c r="C383" s="51" t="s">
        <v>1444</v>
      </c>
      <c r="D383" s="58">
        <v>45898</v>
      </c>
      <c r="E383" s="51" t="s">
        <v>1698</v>
      </c>
      <c r="F383" s="59">
        <v>31946006344235</v>
      </c>
      <c r="G383" s="51" t="s">
        <v>1460</v>
      </c>
      <c r="H383" s="58">
        <v>45528</v>
      </c>
      <c r="I383" s="53">
        <v>15.5</v>
      </c>
    </row>
    <row r="384" spans="1:9" x14ac:dyDescent="0.5">
      <c r="A384" s="48" t="s">
        <v>147</v>
      </c>
      <c r="B384" s="49">
        <v>12</v>
      </c>
      <c r="C384" s="48" t="s">
        <v>1444</v>
      </c>
      <c r="D384" s="56">
        <v>45849</v>
      </c>
      <c r="E384" s="48" t="s">
        <v>1699</v>
      </c>
      <c r="F384" s="57">
        <v>31138002808831</v>
      </c>
      <c r="G384" s="48" t="s">
        <v>1700</v>
      </c>
      <c r="H384" s="56">
        <v>45483</v>
      </c>
      <c r="I384" s="50">
        <v>12</v>
      </c>
    </row>
    <row r="385" spans="1:9" x14ac:dyDescent="0.5">
      <c r="A385" s="51" t="s">
        <v>151</v>
      </c>
      <c r="B385" s="52">
        <v>17.989999999999998</v>
      </c>
      <c r="C385" s="51" t="s">
        <v>1444</v>
      </c>
      <c r="D385" s="58">
        <v>45912</v>
      </c>
      <c r="E385" s="51" t="s">
        <v>1701</v>
      </c>
      <c r="F385" s="59">
        <v>31186030799548</v>
      </c>
      <c r="G385" s="51" t="s">
        <v>1460</v>
      </c>
      <c r="H385" s="58">
        <v>45546</v>
      </c>
      <c r="I385" s="53">
        <v>17.989999999999998</v>
      </c>
    </row>
    <row r="386" spans="1:9" ht="25.2" x14ac:dyDescent="0.5">
      <c r="A386" s="48" t="s">
        <v>161</v>
      </c>
      <c r="B386" s="49">
        <v>10</v>
      </c>
      <c r="C386" s="48" t="s">
        <v>1444</v>
      </c>
      <c r="D386" s="56">
        <v>45905</v>
      </c>
      <c r="E386" s="48" t="s">
        <v>1702</v>
      </c>
      <c r="F386" s="57">
        <v>30083007320120</v>
      </c>
      <c r="G386" s="48" t="s">
        <v>1460</v>
      </c>
      <c r="H386" s="56">
        <v>45534</v>
      </c>
      <c r="I386" s="50">
        <v>10</v>
      </c>
    </row>
    <row r="387" spans="1:9" ht="25.2" x14ac:dyDescent="0.5">
      <c r="A387" s="51" t="s">
        <v>164</v>
      </c>
      <c r="B387" s="52">
        <v>10</v>
      </c>
      <c r="C387" s="51" t="s">
        <v>1444</v>
      </c>
      <c r="D387" s="58">
        <v>45849</v>
      </c>
      <c r="E387" s="51" t="s">
        <v>1703</v>
      </c>
      <c r="F387" s="59">
        <v>36087001940431</v>
      </c>
      <c r="G387" s="51" t="s">
        <v>1644</v>
      </c>
      <c r="H387" s="58">
        <v>45482</v>
      </c>
      <c r="I387" s="53">
        <v>10</v>
      </c>
    </row>
    <row r="388" spans="1:9" ht="37.799999999999997" x14ac:dyDescent="0.5">
      <c r="A388" s="48" t="s">
        <v>164</v>
      </c>
      <c r="B388" s="49">
        <v>10</v>
      </c>
      <c r="C388" s="48" t="s">
        <v>1444</v>
      </c>
      <c r="D388" s="56">
        <v>45905</v>
      </c>
      <c r="E388" s="48" t="s">
        <v>1704</v>
      </c>
      <c r="F388" s="57">
        <v>36087001839302</v>
      </c>
      <c r="G388" s="48" t="s">
        <v>1460</v>
      </c>
      <c r="H388" s="56">
        <v>45534</v>
      </c>
      <c r="I388" s="50">
        <v>10</v>
      </c>
    </row>
    <row r="389" spans="1:9" ht="25.2" x14ac:dyDescent="0.5">
      <c r="A389" s="51" t="s">
        <v>214</v>
      </c>
      <c r="B389" s="52">
        <v>22.49</v>
      </c>
      <c r="C389" s="51" t="s">
        <v>1444</v>
      </c>
      <c r="D389" s="58">
        <v>45842</v>
      </c>
      <c r="E389" s="51" t="s">
        <v>1705</v>
      </c>
      <c r="F389" s="59">
        <v>31404004127095</v>
      </c>
      <c r="G389" s="51" t="s">
        <v>1455</v>
      </c>
      <c r="H389" s="58">
        <v>45476</v>
      </c>
      <c r="I389" s="53">
        <v>22.49</v>
      </c>
    </row>
    <row r="390" spans="1:9" ht="25.2" x14ac:dyDescent="0.5">
      <c r="A390" s="48" t="s">
        <v>220</v>
      </c>
      <c r="B390" s="49">
        <v>16</v>
      </c>
      <c r="C390" s="48" t="s">
        <v>1444</v>
      </c>
      <c r="D390" s="56">
        <v>45856</v>
      </c>
      <c r="E390" s="48" t="s">
        <v>1706</v>
      </c>
      <c r="F390" s="57">
        <v>31524006187803</v>
      </c>
      <c r="G390" s="48" t="s">
        <v>1460</v>
      </c>
      <c r="H390" s="56">
        <v>45488</v>
      </c>
      <c r="I390" s="50">
        <v>16</v>
      </c>
    </row>
    <row r="391" spans="1:9" x14ac:dyDescent="0.5">
      <c r="A391" s="54" t="s">
        <v>258</v>
      </c>
      <c r="B391" s="54"/>
      <c r="C391" s="54"/>
      <c r="D391" s="54"/>
      <c r="E391" s="54"/>
      <c r="F391" s="54"/>
      <c r="G391" s="54"/>
      <c r="H391" s="54"/>
      <c r="I391" s="55">
        <v>247.9</v>
      </c>
    </row>
    <row r="395" spans="1:9" ht="10.5" customHeight="1" x14ac:dyDescent="0.5">
      <c r="A395" s="60" t="s">
        <v>231</v>
      </c>
      <c r="B395" s="60"/>
      <c r="C395" s="60"/>
      <c r="D395" s="60"/>
      <c r="E395" s="60"/>
      <c r="F395" s="60"/>
      <c r="G395" s="60"/>
      <c r="H395" s="60"/>
      <c r="I395" s="60"/>
    </row>
    <row r="396" spans="1:9" ht="10.5" customHeight="1" x14ac:dyDescent="0.5">
      <c r="A396" s="61" t="s">
        <v>1707</v>
      </c>
      <c r="B396" s="61"/>
      <c r="C396" s="61"/>
      <c r="D396" s="61"/>
      <c r="E396" s="61"/>
      <c r="F396" s="61"/>
      <c r="G396" s="61"/>
      <c r="H396" s="61"/>
      <c r="I396" s="61"/>
    </row>
    <row r="398" spans="1:9" ht="28.8" x14ac:dyDescent="0.5">
      <c r="A398" s="46" t="s">
        <v>1437</v>
      </c>
      <c r="B398" s="46" t="s">
        <v>1438</v>
      </c>
      <c r="C398" s="46" t="s">
        <v>235</v>
      </c>
      <c r="D398" s="46" t="s">
        <v>1439</v>
      </c>
      <c r="E398" s="46" t="s">
        <v>1440</v>
      </c>
      <c r="F398" s="46" t="s">
        <v>234</v>
      </c>
      <c r="G398" s="46" t="s">
        <v>1441</v>
      </c>
      <c r="H398" s="46" t="s">
        <v>1442</v>
      </c>
      <c r="I398" s="47" t="s">
        <v>1443</v>
      </c>
    </row>
    <row r="399" spans="1:9" x14ac:dyDescent="0.5">
      <c r="A399" s="48" t="s">
        <v>27</v>
      </c>
      <c r="B399" s="49">
        <v>24</v>
      </c>
      <c r="C399" s="48" t="s">
        <v>1444</v>
      </c>
      <c r="D399" s="56">
        <v>45891</v>
      </c>
      <c r="E399" s="48" t="s">
        <v>1708</v>
      </c>
      <c r="F399" s="57">
        <v>31381001233862</v>
      </c>
      <c r="G399" s="48" t="s">
        <v>1460</v>
      </c>
      <c r="H399" s="56">
        <v>45526</v>
      </c>
      <c r="I399" s="50">
        <v>24</v>
      </c>
    </row>
    <row r="400" spans="1:9" ht="25.2" x14ac:dyDescent="0.5">
      <c r="A400" s="51" t="s">
        <v>33</v>
      </c>
      <c r="B400" s="52">
        <v>14.99</v>
      </c>
      <c r="C400" s="51" t="s">
        <v>1444</v>
      </c>
      <c r="D400" s="58">
        <v>45905</v>
      </c>
      <c r="E400" s="51" t="s">
        <v>1709</v>
      </c>
      <c r="F400" s="59">
        <v>31437005168668</v>
      </c>
      <c r="G400" s="51" t="s">
        <v>1460</v>
      </c>
      <c r="H400" s="58">
        <v>45539</v>
      </c>
      <c r="I400" s="53">
        <v>14.99</v>
      </c>
    </row>
    <row r="401" spans="1:9" ht="25.2" x14ac:dyDescent="0.5">
      <c r="A401" s="48" t="s">
        <v>33</v>
      </c>
      <c r="B401" s="49">
        <v>10</v>
      </c>
      <c r="C401" s="48" t="s">
        <v>1444</v>
      </c>
      <c r="D401" s="56">
        <v>45891</v>
      </c>
      <c r="E401" s="48" t="s">
        <v>1710</v>
      </c>
      <c r="F401" s="57">
        <v>31437005671950</v>
      </c>
      <c r="G401" s="48" t="s">
        <v>1460</v>
      </c>
      <c r="H401" s="56">
        <v>45525</v>
      </c>
      <c r="I401" s="50">
        <v>10</v>
      </c>
    </row>
    <row r="402" spans="1:9" ht="37.799999999999997" x14ac:dyDescent="0.5">
      <c r="A402" s="51" t="s">
        <v>33</v>
      </c>
      <c r="B402" s="52">
        <v>39.93</v>
      </c>
      <c r="C402" s="51" t="s">
        <v>1444</v>
      </c>
      <c r="D402" s="58">
        <v>45891</v>
      </c>
      <c r="E402" s="51" t="s">
        <v>1711</v>
      </c>
      <c r="F402" s="59">
        <v>31437005782823</v>
      </c>
      <c r="G402" s="51" t="s">
        <v>1460</v>
      </c>
      <c r="H402" s="58">
        <v>45525</v>
      </c>
      <c r="I402" s="53">
        <v>39.93</v>
      </c>
    </row>
    <row r="403" spans="1:9" ht="25.2" x14ac:dyDescent="0.5">
      <c r="A403" s="48" t="s">
        <v>73</v>
      </c>
      <c r="B403" s="49">
        <v>6</v>
      </c>
      <c r="C403" s="48" t="s">
        <v>1444</v>
      </c>
      <c r="D403" s="56">
        <v>45898</v>
      </c>
      <c r="E403" s="48" t="s">
        <v>1712</v>
      </c>
      <c r="F403" s="57">
        <v>31134005408216</v>
      </c>
      <c r="G403" s="48" t="s">
        <v>1453</v>
      </c>
      <c r="H403" s="56">
        <v>45530</v>
      </c>
      <c r="I403" s="50">
        <v>6</v>
      </c>
    </row>
    <row r="404" spans="1:9" x14ac:dyDescent="0.5">
      <c r="A404" s="51" t="s">
        <v>129</v>
      </c>
      <c r="B404" s="52">
        <v>19</v>
      </c>
      <c r="C404" s="51" t="s">
        <v>1444</v>
      </c>
      <c r="D404" s="58">
        <v>45856</v>
      </c>
      <c r="E404" s="51" t="s">
        <v>1713</v>
      </c>
      <c r="F404" s="59">
        <v>31486002656530</v>
      </c>
      <c r="G404" s="51" t="s">
        <v>1590</v>
      </c>
      <c r="H404" s="58">
        <v>45488</v>
      </c>
      <c r="I404" s="53">
        <v>19</v>
      </c>
    </row>
    <row r="405" spans="1:9" x14ac:dyDescent="0.5">
      <c r="A405" s="48" t="s">
        <v>1502</v>
      </c>
      <c r="B405" s="49">
        <v>34.99</v>
      </c>
      <c r="C405" s="48" t="s">
        <v>1444</v>
      </c>
      <c r="D405" s="56">
        <v>45884</v>
      </c>
      <c r="E405" s="48" t="s">
        <v>1714</v>
      </c>
      <c r="F405" s="57">
        <v>31132016341756</v>
      </c>
      <c r="G405" s="48" t="s">
        <v>1614</v>
      </c>
      <c r="H405" s="56">
        <v>45518</v>
      </c>
      <c r="I405" s="50">
        <v>34.99</v>
      </c>
    </row>
    <row r="406" spans="1:9" ht="25.2" x14ac:dyDescent="0.5">
      <c r="A406" s="51" t="s">
        <v>1502</v>
      </c>
      <c r="B406" s="52">
        <v>50</v>
      </c>
      <c r="C406" s="51" t="s">
        <v>1444</v>
      </c>
      <c r="D406" s="58">
        <v>45926</v>
      </c>
      <c r="E406" s="51" t="s">
        <v>1715</v>
      </c>
      <c r="F406" s="59">
        <v>31132014332252</v>
      </c>
      <c r="G406" s="51" t="s">
        <v>1716</v>
      </c>
      <c r="H406" s="58">
        <v>45559</v>
      </c>
      <c r="I406" s="53">
        <v>50</v>
      </c>
    </row>
    <row r="407" spans="1:9" x14ac:dyDescent="0.5">
      <c r="A407" s="48" t="s">
        <v>1502</v>
      </c>
      <c r="B407" s="49">
        <v>19.989999999999998</v>
      </c>
      <c r="C407" s="48" t="s">
        <v>1444</v>
      </c>
      <c r="D407" s="56">
        <v>45919</v>
      </c>
      <c r="E407" s="48" t="s">
        <v>1717</v>
      </c>
      <c r="F407" s="57">
        <v>31132010119950</v>
      </c>
      <c r="G407" s="48" t="s">
        <v>1460</v>
      </c>
      <c r="H407" s="56">
        <v>45554</v>
      </c>
      <c r="I407" s="50">
        <v>19.989999999999998</v>
      </c>
    </row>
    <row r="408" spans="1:9" ht="25.2" x14ac:dyDescent="0.5">
      <c r="A408" s="51" t="s">
        <v>1502</v>
      </c>
      <c r="B408" s="52">
        <v>24.99</v>
      </c>
      <c r="C408" s="51" t="s">
        <v>1444</v>
      </c>
      <c r="D408" s="58">
        <v>45919</v>
      </c>
      <c r="E408" s="51" t="s">
        <v>1718</v>
      </c>
      <c r="F408" s="59">
        <v>31132013488493</v>
      </c>
      <c r="G408" s="51" t="s">
        <v>1460</v>
      </c>
      <c r="H408" s="58">
        <v>45554</v>
      </c>
      <c r="I408" s="53">
        <v>24.99</v>
      </c>
    </row>
    <row r="409" spans="1:9" ht="25.2" x14ac:dyDescent="0.5">
      <c r="A409" s="48" t="s">
        <v>1502</v>
      </c>
      <c r="B409" s="49">
        <v>50</v>
      </c>
      <c r="C409" s="48" t="s">
        <v>1444</v>
      </c>
      <c r="D409" s="56">
        <v>45905</v>
      </c>
      <c r="E409" s="48" t="s">
        <v>1715</v>
      </c>
      <c r="F409" s="57">
        <v>31132016081394</v>
      </c>
      <c r="G409" s="48" t="s">
        <v>1716</v>
      </c>
      <c r="H409" s="56">
        <v>45538</v>
      </c>
      <c r="I409" s="50">
        <v>50</v>
      </c>
    </row>
    <row r="410" spans="1:9" ht="25.2" x14ac:dyDescent="0.5">
      <c r="A410" s="51" t="s">
        <v>1502</v>
      </c>
      <c r="B410" s="52">
        <v>50</v>
      </c>
      <c r="C410" s="51" t="s">
        <v>1444</v>
      </c>
      <c r="D410" s="58">
        <v>45926</v>
      </c>
      <c r="E410" s="51" t="s">
        <v>1715</v>
      </c>
      <c r="F410" s="59">
        <v>31132014328995</v>
      </c>
      <c r="G410" s="51" t="s">
        <v>1716</v>
      </c>
      <c r="H410" s="58">
        <v>45559</v>
      </c>
      <c r="I410" s="53">
        <v>50</v>
      </c>
    </row>
    <row r="411" spans="1:9" ht="25.2" x14ac:dyDescent="0.5">
      <c r="A411" s="48" t="s">
        <v>1502</v>
      </c>
      <c r="B411" s="49">
        <v>150</v>
      </c>
      <c r="C411" s="48" t="s">
        <v>1444</v>
      </c>
      <c r="D411" s="56">
        <v>45926</v>
      </c>
      <c r="E411" s="48" t="s">
        <v>1715</v>
      </c>
      <c r="F411" s="57">
        <v>31132014329944</v>
      </c>
      <c r="G411" s="48" t="s">
        <v>1716</v>
      </c>
      <c r="H411" s="56">
        <v>45559</v>
      </c>
      <c r="I411" s="50">
        <v>150</v>
      </c>
    </row>
    <row r="412" spans="1:9" ht="37.799999999999997" x14ac:dyDescent="0.5">
      <c r="A412" s="51" t="s">
        <v>1502</v>
      </c>
      <c r="B412" s="52">
        <v>16</v>
      </c>
      <c r="C412" s="51" t="s">
        <v>1444</v>
      </c>
      <c r="D412" s="58">
        <v>45870</v>
      </c>
      <c r="E412" s="51" t="s">
        <v>1719</v>
      </c>
      <c r="F412" s="59">
        <v>31132007056256</v>
      </c>
      <c r="G412" s="51" t="s">
        <v>1460</v>
      </c>
      <c r="H412" s="58">
        <v>45501</v>
      </c>
      <c r="I412" s="53">
        <v>16</v>
      </c>
    </row>
    <row r="413" spans="1:9" ht="37.799999999999997" x14ac:dyDescent="0.5">
      <c r="A413" s="48" t="s">
        <v>1502</v>
      </c>
      <c r="B413" s="49">
        <v>25</v>
      </c>
      <c r="C413" s="48" t="s">
        <v>1444</v>
      </c>
      <c r="D413" s="56">
        <v>45870</v>
      </c>
      <c r="E413" s="48" t="s">
        <v>1720</v>
      </c>
      <c r="F413" s="57">
        <v>31132013770460</v>
      </c>
      <c r="G413" s="48" t="s">
        <v>1460</v>
      </c>
      <c r="H413" s="56">
        <v>45501</v>
      </c>
      <c r="I413" s="50">
        <v>25</v>
      </c>
    </row>
    <row r="414" spans="1:9" x14ac:dyDescent="0.5">
      <c r="A414" s="51" t="s">
        <v>1502</v>
      </c>
      <c r="B414" s="52">
        <v>26.99</v>
      </c>
      <c r="C414" s="51" t="s">
        <v>1444</v>
      </c>
      <c r="D414" s="58">
        <v>45870</v>
      </c>
      <c r="E414" s="51" t="s">
        <v>1721</v>
      </c>
      <c r="F414" s="59">
        <v>31132015634540</v>
      </c>
      <c r="G414" s="51" t="s">
        <v>1460</v>
      </c>
      <c r="H414" s="58">
        <v>45501</v>
      </c>
      <c r="I414" s="53">
        <v>26.99</v>
      </c>
    </row>
    <row r="415" spans="1:9" x14ac:dyDescent="0.5">
      <c r="A415" s="48" t="s">
        <v>155</v>
      </c>
      <c r="B415" s="49">
        <v>35</v>
      </c>
      <c r="C415" s="48" t="s">
        <v>1444</v>
      </c>
      <c r="D415" s="56">
        <v>45877</v>
      </c>
      <c r="E415" s="48" t="s">
        <v>1691</v>
      </c>
      <c r="F415" s="57">
        <v>31965002114764</v>
      </c>
      <c r="G415" s="48" t="s">
        <v>1460</v>
      </c>
      <c r="H415" s="56">
        <v>45511</v>
      </c>
      <c r="I415" s="50">
        <v>35</v>
      </c>
    </row>
    <row r="416" spans="1:9" ht="25.2" x14ac:dyDescent="0.5">
      <c r="A416" s="51" t="s">
        <v>166</v>
      </c>
      <c r="B416" s="52">
        <v>18</v>
      </c>
      <c r="C416" s="51" t="s">
        <v>1444</v>
      </c>
      <c r="D416" s="58">
        <v>45849</v>
      </c>
      <c r="E416" s="51" t="s">
        <v>1722</v>
      </c>
      <c r="F416" s="59">
        <v>31865000982024</v>
      </c>
      <c r="G416" s="51" t="s">
        <v>1460</v>
      </c>
      <c r="H416" s="58">
        <v>45482</v>
      </c>
      <c r="I416" s="53">
        <v>18</v>
      </c>
    </row>
    <row r="417" spans="1:9" ht="25.2" x14ac:dyDescent="0.5">
      <c r="A417" s="48" t="s">
        <v>166</v>
      </c>
      <c r="B417" s="49">
        <v>19</v>
      </c>
      <c r="C417" s="48" t="s">
        <v>1444</v>
      </c>
      <c r="D417" s="56">
        <v>45849</v>
      </c>
      <c r="E417" s="48" t="s">
        <v>1723</v>
      </c>
      <c r="F417" s="57">
        <v>31865001416295</v>
      </c>
      <c r="G417" s="48" t="s">
        <v>1460</v>
      </c>
      <c r="H417" s="56">
        <v>45482</v>
      </c>
      <c r="I417" s="50">
        <v>19</v>
      </c>
    </row>
    <row r="418" spans="1:9" ht="25.2" x14ac:dyDescent="0.5">
      <c r="A418" s="51" t="s">
        <v>166</v>
      </c>
      <c r="B418" s="52">
        <v>20</v>
      </c>
      <c r="C418" s="51" t="s">
        <v>1444</v>
      </c>
      <c r="D418" s="58">
        <v>45849</v>
      </c>
      <c r="E418" s="51" t="s">
        <v>1724</v>
      </c>
      <c r="F418" s="59">
        <v>31865001467488</v>
      </c>
      <c r="G418" s="51" t="s">
        <v>1460</v>
      </c>
      <c r="H418" s="58">
        <v>45482</v>
      </c>
      <c r="I418" s="53">
        <v>20</v>
      </c>
    </row>
    <row r="419" spans="1:9" x14ac:dyDescent="0.5">
      <c r="A419" s="48" t="s">
        <v>166</v>
      </c>
      <c r="B419" s="49">
        <v>30</v>
      </c>
      <c r="C419" s="48" t="s">
        <v>1444</v>
      </c>
      <c r="D419" s="56">
        <v>45849</v>
      </c>
      <c r="E419" s="48" t="s">
        <v>1725</v>
      </c>
      <c r="F419" s="57">
        <v>31865001440774</v>
      </c>
      <c r="G419" s="48" t="s">
        <v>1460</v>
      </c>
      <c r="H419" s="56">
        <v>45482</v>
      </c>
      <c r="I419" s="50">
        <v>30</v>
      </c>
    </row>
    <row r="420" spans="1:9" x14ac:dyDescent="0.5">
      <c r="A420" s="51" t="s">
        <v>214</v>
      </c>
      <c r="B420" s="52">
        <v>14.5</v>
      </c>
      <c r="C420" s="51" t="s">
        <v>1444</v>
      </c>
      <c r="D420" s="58">
        <v>45856</v>
      </c>
      <c r="E420" s="51" t="s">
        <v>1726</v>
      </c>
      <c r="F420" s="59">
        <v>31404002168620</v>
      </c>
      <c r="G420" s="51" t="s">
        <v>1455</v>
      </c>
      <c r="H420" s="58">
        <v>45490</v>
      </c>
      <c r="I420" s="53">
        <v>14.5</v>
      </c>
    </row>
    <row r="421" spans="1:9" x14ac:dyDescent="0.5">
      <c r="A421" s="48" t="s">
        <v>214</v>
      </c>
      <c r="B421" s="49">
        <v>5.99</v>
      </c>
      <c r="C421" s="48" t="s">
        <v>1444</v>
      </c>
      <c r="D421" s="56">
        <v>45919</v>
      </c>
      <c r="E421" s="48" t="s">
        <v>1727</v>
      </c>
      <c r="F421" s="57">
        <v>31404003559090</v>
      </c>
      <c r="G421" s="48" t="s">
        <v>1460</v>
      </c>
      <c r="H421" s="56">
        <v>45553</v>
      </c>
      <c r="I421" s="50">
        <v>5.99</v>
      </c>
    </row>
    <row r="422" spans="1:9" x14ac:dyDescent="0.5">
      <c r="A422" s="54" t="s">
        <v>258</v>
      </c>
      <c r="B422" s="54"/>
      <c r="C422" s="54"/>
      <c r="D422" s="54"/>
      <c r="E422" s="54"/>
      <c r="F422" s="54"/>
      <c r="G422" s="54"/>
      <c r="H422" s="54"/>
      <c r="I422" s="55">
        <v>704.37</v>
      </c>
    </row>
    <row r="424" spans="1:9" ht="10.5" customHeight="1" x14ac:dyDescent="0.5"/>
    <row r="425" spans="1:9" ht="10.5" customHeight="1" x14ac:dyDescent="0.5"/>
    <row r="426" spans="1:9" ht="10.5" customHeight="1" x14ac:dyDescent="0.5">
      <c r="A426" s="60" t="s">
        <v>231</v>
      </c>
      <c r="B426" s="60"/>
      <c r="C426" s="60"/>
      <c r="D426" s="60"/>
      <c r="E426" s="60"/>
      <c r="F426" s="60"/>
      <c r="G426" s="60"/>
      <c r="H426" s="60"/>
      <c r="I426" s="60"/>
    </row>
    <row r="427" spans="1:9" ht="10.5" customHeight="1" x14ac:dyDescent="0.5">
      <c r="A427" s="61" t="s">
        <v>1728</v>
      </c>
      <c r="B427" s="61"/>
      <c r="C427" s="61"/>
      <c r="D427" s="61"/>
      <c r="E427" s="61"/>
      <c r="F427" s="61"/>
      <c r="G427" s="61"/>
      <c r="H427" s="61"/>
      <c r="I427" s="61"/>
    </row>
    <row r="429" spans="1:9" ht="28.8" x14ac:dyDescent="0.5">
      <c r="A429" s="46" t="s">
        <v>1437</v>
      </c>
      <c r="B429" s="46" t="s">
        <v>1438</v>
      </c>
      <c r="C429" s="46" t="s">
        <v>235</v>
      </c>
      <c r="D429" s="46" t="s">
        <v>1439</v>
      </c>
      <c r="E429" s="46" t="s">
        <v>1440</v>
      </c>
      <c r="F429" s="46" t="s">
        <v>234</v>
      </c>
      <c r="G429" s="46" t="s">
        <v>1441</v>
      </c>
      <c r="H429" s="46" t="s">
        <v>1442</v>
      </c>
      <c r="I429" s="47" t="s">
        <v>1443</v>
      </c>
    </row>
    <row r="430" spans="1:9" x14ac:dyDescent="0.5">
      <c r="A430" s="48" t="s">
        <v>79</v>
      </c>
      <c r="B430" s="49">
        <v>18</v>
      </c>
      <c r="C430" s="48" t="s">
        <v>1444</v>
      </c>
      <c r="D430" s="56">
        <v>45842</v>
      </c>
      <c r="E430" s="48" t="s">
        <v>1691</v>
      </c>
      <c r="F430" s="57">
        <v>31249003121080</v>
      </c>
      <c r="G430" s="48" t="s">
        <v>1460</v>
      </c>
      <c r="H430" s="56">
        <v>45474</v>
      </c>
      <c r="I430" s="50">
        <v>18</v>
      </c>
    </row>
    <row r="431" spans="1:9" ht="25.2" x14ac:dyDescent="0.5">
      <c r="A431" s="51" t="s">
        <v>89</v>
      </c>
      <c r="B431" s="52">
        <v>5.99</v>
      </c>
      <c r="C431" s="51" t="s">
        <v>1444</v>
      </c>
      <c r="D431" s="58">
        <v>45919</v>
      </c>
      <c r="E431" s="51" t="s">
        <v>1729</v>
      </c>
      <c r="F431" s="59">
        <v>31322007649826</v>
      </c>
      <c r="G431" s="51" t="s">
        <v>1460</v>
      </c>
      <c r="H431" s="58">
        <v>45551</v>
      </c>
      <c r="I431" s="53">
        <v>5.99</v>
      </c>
    </row>
    <row r="432" spans="1:9" x14ac:dyDescent="0.5">
      <c r="A432" s="48" t="s">
        <v>97</v>
      </c>
      <c r="B432" s="49">
        <v>60</v>
      </c>
      <c r="C432" s="48" t="s">
        <v>1444</v>
      </c>
      <c r="D432" s="56">
        <v>45912</v>
      </c>
      <c r="E432" s="48" t="s">
        <v>1730</v>
      </c>
      <c r="F432" s="57">
        <v>31814003605109</v>
      </c>
      <c r="G432" s="48" t="s">
        <v>1548</v>
      </c>
      <c r="H432" s="56">
        <v>45545</v>
      </c>
      <c r="I432" s="50">
        <v>60</v>
      </c>
    </row>
    <row r="433" spans="1:9" ht="37.799999999999997" x14ac:dyDescent="0.5">
      <c r="A433" s="51" t="s">
        <v>103</v>
      </c>
      <c r="B433" s="52">
        <v>60</v>
      </c>
      <c r="C433" s="51" t="s">
        <v>1444</v>
      </c>
      <c r="D433" s="58">
        <v>45912</v>
      </c>
      <c r="E433" s="51" t="s">
        <v>1731</v>
      </c>
      <c r="F433" s="59">
        <v>31279005262467</v>
      </c>
      <c r="G433" s="51" t="s">
        <v>1548</v>
      </c>
      <c r="H433" s="58">
        <v>45545</v>
      </c>
      <c r="I433" s="53">
        <v>60</v>
      </c>
    </row>
    <row r="434" spans="1:9" ht="25.2" x14ac:dyDescent="0.5">
      <c r="A434" s="48" t="s">
        <v>129</v>
      </c>
      <c r="B434" s="49">
        <v>22</v>
      </c>
      <c r="C434" s="48" t="s">
        <v>1444</v>
      </c>
      <c r="D434" s="56">
        <v>45919</v>
      </c>
      <c r="E434" s="48" t="s">
        <v>1732</v>
      </c>
      <c r="F434" s="57">
        <v>31486003787367</v>
      </c>
      <c r="G434" s="48" t="s">
        <v>1614</v>
      </c>
      <c r="H434" s="56">
        <v>45551</v>
      </c>
      <c r="I434" s="50">
        <v>22</v>
      </c>
    </row>
    <row r="435" spans="1:9" ht="25.2" x14ac:dyDescent="0.5">
      <c r="A435" s="51" t="s">
        <v>151</v>
      </c>
      <c r="B435" s="52">
        <v>7</v>
      </c>
      <c r="C435" s="51" t="s">
        <v>1444</v>
      </c>
      <c r="D435" s="58">
        <v>45884</v>
      </c>
      <c r="E435" s="51" t="s">
        <v>1733</v>
      </c>
      <c r="F435" s="59">
        <v>31186009745704</v>
      </c>
      <c r="G435" s="51" t="s">
        <v>1460</v>
      </c>
      <c r="H435" s="58">
        <v>45517</v>
      </c>
      <c r="I435" s="53">
        <v>7</v>
      </c>
    </row>
    <row r="436" spans="1:9" ht="25.2" x14ac:dyDescent="0.5">
      <c r="A436" s="48" t="s">
        <v>151</v>
      </c>
      <c r="B436" s="49">
        <v>7</v>
      </c>
      <c r="C436" s="48" t="s">
        <v>1444</v>
      </c>
      <c r="D436" s="56">
        <v>45884</v>
      </c>
      <c r="E436" s="48" t="s">
        <v>1734</v>
      </c>
      <c r="F436" s="57">
        <v>31186009745621</v>
      </c>
      <c r="G436" s="48" t="s">
        <v>1460</v>
      </c>
      <c r="H436" s="56">
        <v>45517</v>
      </c>
      <c r="I436" s="50">
        <v>7</v>
      </c>
    </row>
    <row r="437" spans="1:9" ht="25.2" x14ac:dyDescent="0.5">
      <c r="A437" s="51" t="s">
        <v>176</v>
      </c>
      <c r="B437" s="52">
        <v>17</v>
      </c>
      <c r="C437" s="51" t="s">
        <v>1444</v>
      </c>
      <c r="D437" s="58">
        <v>45842</v>
      </c>
      <c r="E437" s="51" t="s">
        <v>1735</v>
      </c>
      <c r="F437" s="59">
        <v>31313002671295</v>
      </c>
      <c r="G437" s="51" t="s">
        <v>1460</v>
      </c>
      <c r="H437" s="58">
        <v>45474</v>
      </c>
      <c r="I437" s="53">
        <v>17</v>
      </c>
    </row>
    <row r="438" spans="1:9" x14ac:dyDescent="0.5">
      <c r="A438" s="54" t="s">
        <v>258</v>
      </c>
      <c r="B438" s="54"/>
      <c r="C438" s="54"/>
      <c r="D438" s="54"/>
      <c r="E438" s="54"/>
      <c r="F438" s="54"/>
      <c r="G438" s="54"/>
      <c r="H438" s="54"/>
      <c r="I438" s="55">
        <v>196.99</v>
      </c>
    </row>
    <row r="442" spans="1:9" ht="10.5" customHeight="1" x14ac:dyDescent="0.5">
      <c r="A442" s="60" t="s">
        <v>231</v>
      </c>
      <c r="B442" s="60"/>
      <c r="C442" s="60"/>
      <c r="D442" s="60"/>
      <c r="E442" s="60"/>
      <c r="F442" s="60"/>
      <c r="G442" s="60"/>
      <c r="H442" s="60"/>
      <c r="I442" s="60"/>
    </row>
    <row r="443" spans="1:9" ht="10.5" customHeight="1" x14ac:dyDescent="0.5">
      <c r="A443" s="61" t="s">
        <v>1736</v>
      </c>
      <c r="B443" s="61"/>
      <c r="C443" s="61"/>
      <c r="D443" s="61"/>
      <c r="E443" s="61"/>
      <c r="F443" s="61"/>
      <c r="G443" s="61"/>
      <c r="H443" s="61"/>
      <c r="I443" s="61"/>
    </row>
    <row r="445" spans="1:9" ht="28.8" x14ac:dyDescent="0.5">
      <c r="A445" s="46" t="s">
        <v>1437</v>
      </c>
      <c r="B445" s="46" t="s">
        <v>1438</v>
      </c>
      <c r="C445" s="46" t="s">
        <v>235</v>
      </c>
      <c r="D445" s="46" t="s">
        <v>1439</v>
      </c>
      <c r="E445" s="46" t="s">
        <v>1440</v>
      </c>
      <c r="F445" s="46" t="s">
        <v>234</v>
      </c>
      <c r="G445" s="46" t="s">
        <v>1441</v>
      </c>
      <c r="H445" s="46" t="s">
        <v>1442</v>
      </c>
      <c r="I445" s="47" t="s">
        <v>1443</v>
      </c>
    </row>
    <row r="446" spans="1:9" ht="63" x14ac:dyDescent="0.5">
      <c r="A446" s="48" t="s">
        <v>19</v>
      </c>
      <c r="B446" s="49">
        <v>18</v>
      </c>
      <c r="C446" s="48" t="s">
        <v>1444</v>
      </c>
      <c r="D446" s="56">
        <v>45884</v>
      </c>
      <c r="E446" s="48" t="s">
        <v>1737</v>
      </c>
      <c r="F446" s="57">
        <v>31338006392044</v>
      </c>
      <c r="G446" s="48" t="s">
        <v>1460</v>
      </c>
      <c r="H446" s="56">
        <v>45516</v>
      </c>
      <c r="I446" s="50">
        <v>18</v>
      </c>
    </row>
    <row r="447" spans="1:9" x14ac:dyDescent="0.5">
      <c r="A447" s="51" t="s">
        <v>19</v>
      </c>
      <c r="B447" s="52">
        <v>19.989999999999998</v>
      </c>
      <c r="C447" s="51" t="s">
        <v>1444</v>
      </c>
      <c r="D447" s="58">
        <v>45863</v>
      </c>
      <c r="E447" s="51" t="s">
        <v>1738</v>
      </c>
      <c r="F447" s="59">
        <v>31338006476128</v>
      </c>
      <c r="G447" s="51" t="s">
        <v>1460</v>
      </c>
      <c r="H447" s="58">
        <v>45496</v>
      </c>
      <c r="I447" s="53">
        <v>19.989999999999998</v>
      </c>
    </row>
    <row r="448" spans="1:9" x14ac:dyDescent="0.5">
      <c r="A448" s="48" t="s">
        <v>21</v>
      </c>
      <c r="B448" s="49">
        <v>19</v>
      </c>
      <c r="C448" s="48" t="s">
        <v>1444</v>
      </c>
      <c r="D448" s="56">
        <v>45905</v>
      </c>
      <c r="E448" s="48" t="s">
        <v>1739</v>
      </c>
      <c r="F448" s="57">
        <v>31145010930143</v>
      </c>
      <c r="G448" s="48" t="s">
        <v>1460</v>
      </c>
      <c r="H448" s="56">
        <v>45538</v>
      </c>
      <c r="I448" s="50">
        <v>19</v>
      </c>
    </row>
    <row r="449" spans="1:9" ht="37.799999999999997" x14ac:dyDescent="0.5">
      <c r="A449" s="51" t="s">
        <v>31</v>
      </c>
      <c r="B449" s="52">
        <v>25</v>
      </c>
      <c r="C449" s="51" t="s">
        <v>1444</v>
      </c>
      <c r="D449" s="58">
        <v>45905</v>
      </c>
      <c r="E449" s="51" t="s">
        <v>1740</v>
      </c>
      <c r="F449" s="59">
        <v>31731003051912</v>
      </c>
      <c r="G449" s="51" t="s">
        <v>1460</v>
      </c>
      <c r="H449" s="58">
        <v>45538</v>
      </c>
      <c r="I449" s="53">
        <v>25</v>
      </c>
    </row>
    <row r="450" spans="1:9" ht="37.799999999999997" x14ac:dyDescent="0.5">
      <c r="A450" s="48" t="s">
        <v>65</v>
      </c>
      <c r="B450" s="49">
        <v>16</v>
      </c>
      <c r="C450" s="48" t="s">
        <v>1444</v>
      </c>
      <c r="D450" s="56">
        <v>45905</v>
      </c>
      <c r="E450" s="48" t="s">
        <v>1741</v>
      </c>
      <c r="F450" s="57">
        <v>31886002132715</v>
      </c>
      <c r="G450" s="48" t="s">
        <v>1460</v>
      </c>
      <c r="H450" s="56">
        <v>45538</v>
      </c>
      <c r="I450" s="50">
        <v>16</v>
      </c>
    </row>
    <row r="451" spans="1:9" ht="25.2" x14ac:dyDescent="0.5">
      <c r="A451" s="51" t="s">
        <v>71</v>
      </c>
      <c r="B451" s="52">
        <v>14</v>
      </c>
      <c r="C451" s="51" t="s">
        <v>1444</v>
      </c>
      <c r="D451" s="58">
        <v>45905</v>
      </c>
      <c r="E451" s="51" t="s">
        <v>1742</v>
      </c>
      <c r="F451" s="59">
        <v>31191013514633</v>
      </c>
      <c r="G451" s="51" t="s">
        <v>1460</v>
      </c>
      <c r="H451" s="58">
        <v>45538</v>
      </c>
      <c r="I451" s="53">
        <v>14</v>
      </c>
    </row>
    <row r="452" spans="1:9" ht="25.2" x14ac:dyDescent="0.5">
      <c r="A452" s="48" t="s">
        <v>95</v>
      </c>
      <c r="B452" s="49">
        <v>8</v>
      </c>
      <c r="C452" s="48" t="s">
        <v>1444</v>
      </c>
      <c r="D452" s="56">
        <v>45912</v>
      </c>
      <c r="E452" s="48" t="s">
        <v>1170</v>
      </c>
      <c r="F452" s="57">
        <v>31402003354314</v>
      </c>
      <c r="G452" s="48" t="s">
        <v>1460</v>
      </c>
      <c r="H452" s="56">
        <v>45541</v>
      </c>
      <c r="I452" s="50">
        <v>8</v>
      </c>
    </row>
    <row r="453" spans="1:9" ht="25.2" x14ac:dyDescent="0.5">
      <c r="A453" s="51" t="s">
        <v>95</v>
      </c>
      <c r="B453" s="52">
        <v>13</v>
      </c>
      <c r="C453" s="51" t="s">
        <v>1444</v>
      </c>
      <c r="D453" s="58">
        <v>45912</v>
      </c>
      <c r="E453" s="51" t="s">
        <v>1743</v>
      </c>
      <c r="F453" s="59">
        <v>31402003391746</v>
      </c>
      <c r="G453" s="51" t="s">
        <v>1460</v>
      </c>
      <c r="H453" s="58">
        <v>45541</v>
      </c>
      <c r="I453" s="53">
        <v>13</v>
      </c>
    </row>
    <row r="454" spans="1:9" ht="25.2" x14ac:dyDescent="0.5">
      <c r="A454" s="48" t="s">
        <v>87</v>
      </c>
      <c r="B454" s="49">
        <v>22.49</v>
      </c>
      <c r="C454" s="48" t="s">
        <v>1444</v>
      </c>
      <c r="D454" s="56">
        <v>45912</v>
      </c>
      <c r="E454" s="48" t="s">
        <v>1744</v>
      </c>
      <c r="F454" s="57">
        <v>30052004779083</v>
      </c>
      <c r="G454" s="48" t="s">
        <v>1548</v>
      </c>
      <c r="H454" s="56">
        <v>45547</v>
      </c>
      <c r="I454" s="50">
        <v>22.49</v>
      </c>
    </row>
    <row r="455" spans="1:9" ht="25.2" x14ac:dyDescent="0.5">
      <c r="A455" s="51" t="s">
        <v>107</v>
      </c>
      <c r="B455" s="52">
        <v>20</v>
      </c>
      <c r="C455" s="51" t="s">
        <v>1444</v>
      </c>
      <c r="D455" s="58">
        <v>45884</v>
      </c>
      <c r="E455" s="51" t="s">
        <v>1745</v>
      </c>
      <c r="F455" s="59">
        <v>31311006097103</v>
      </c>
      <c r="G455" s="51" t="s">
        <v>1460</v>
      </c>
      <c r="H455" s="58">
        <v>45516</v>
      </c>
      <c r="I455" s="53">
        <v>20</v>
      </c>
    </row>
    <row r="456" spans="1:9" x14ac:dyDescent="0.5">
      <c r="A456" s="48" t="s">
        <v>107</v>
      </c>
      <c r="B456" s="49">
        <v>17</v>
      </c>
      <c r="C456" s="48" t="s">
        <v>1444</v>
      </c>
      <c r="D456" s="56">
        <v>45898</v>
      </c>
      <c r="E456" s="48" t="s">
        <v>1746</v>
      </c>
      <c r="F456" s="57">
        <v>31311004697466</v>
      </c>
      <c r="G456" s="48" t="s">
        <v>1460</v>
      </c>
      <c r="H456" s="56">
        <v>45533</v>
      </c>
      <c r="I456" s="50">
        <v>17</v>
      </c>
    </row>
    <row r="457" spans="1:9" ht="25.2" x14ac:dyDescent="0.5">
      <c r="A457" s="51" t="s">
        <v>107</v>
      </c>
      <c r="B457" s="52">
        <v>18</v>
      </c>
      <c r="C457" s="51" t="s">
        <v>1444</v>
      </c>
      <c r="D457" s="58">
        <v>45898</v>
      </c>
      <c r="E457" s="51" t="s">
        <v>1747</v>
      </c>
      <c r="F457" s="59">
        <v>31311004471748</v>
      </c>
      <c r="G457" s="51" t="s">
        <v>1460</v>
      </c>
      <c r="H457" s="58">
        <v>45533</v>
      </c>
      <c r="I457" s="53">
        <v>18</v>
      </c>
    </row>
    <row r="458" spans="1:9" ht="25.2" x14ac:dyDescent="0.5">
      <c r="A458" s="48" t="s">
        <v>107</v>
      </c>
      <c r="B458" s="49">
        <v>27</v>
      </c>
      <c r="C458" s="48" t="s">
        <v>1444</v>
      </c>
      <c r="D458" s="56">
        <v>45898</v>
      </c>
      <c r="E458" s="48" t="s">
        <v>1748</v>
      </c>
      <c r="F458" s="57">
        <v>31311005535483</v>
      </c>
      <c r="G458" s="48" t="s">
        <v>1460</v>
      </c>
      <c r="H458" s="56">
        <v>45533</v>
      </c>
      <c r="I458" s="50">
        <v>27</v>
      </c>
    </row>
    <row r="459" spans="1:9" x14ac:dyDescent="0.5">
      <c r="A459" s="51" t="s">
        <v>119</v>
      </c>
      <c r="B459" s="52">
        <v>60</v>
      </c>
      <c r="C459" s="51" t="s">
        <v>1444</v>
      </c>
      <c r="D459" s="58">
        <v>45884</v>
      </c>
      <c r="E459" s="51" t="s">
        <v>1749</v>
      </c>
      <c r="F459" s="59">
        <v>31320005459842</v>
      </c>
      <c r="G459" s="51" t="s">
        <v>1548</v>
      </c>
      <c r="H459" s="58">
        <v>45519</v>
      </c>
      <c r="I459" s="53">
        <v>60</v>
      </c>
    </row>
    <row r="460" spans="1:9" ht="50.4" x14ac:dyDescent="0.5">
      <c r="A460" s="48" t="s">
        <v>119</v>
      </c>
      <c r="B460" s="49">
        <v>10</v>
      </c>
      <c r="C460" s="48" t="s">
        <v>1444</v>
      </c>
      <c r="D460" s="56">
        <v>45905</v>
      </c>
      <c r="E460" s="48" t="s">
        <v>1750</v>
      </c>
      <c r="F460" s="57">
        <v>31320005219691</v>
      </c>
      <c r="G460" s="48" t="s">
        <v>1460</v>
      </c>
      <c r="H460" s="56">
        <v>45538</v>
      </c>
      <c r="I460" s="50">
        <v>10</v>
      </c>
    </row>
    <row r="461" spans="1:9" ht="25.2" x14ac:dyDescent="0.5">
      <c r="A461" s="51" t="s">
        <v>119</v>
      </c>
      <c r="B461" s="52">
        <v>20</v>
      </c>
      <c r="C461" s="51" t="s">
        <v>1444</v>
      </c>
      <c r="D461" s="58">
        <v>45905</v>
      </c>
      <c r="E461" s="51" t="s">
        <v>1751</v>
      </c>
      <c r="F461" s="59">
        <v>31320005533646</v>
      </c>
      <c r="G461" s="51" t="s">
        <v>1460</v>
      </c>
      <c r="H461" s="58">
        <v>45538</v>
      </c>
      <c r="I461" s="53">
        <v>20</v>
      </c>
    </row>
    <row r="462" spans="1:9" ht="37.799999999999997" x14ac:dyDescent="0.5">
      <c r="A462" s="48" t="s">
        <v>180</v>
      </c>
      <c r="B462" s="49">
        <v>17.690000000000001</v>
      </c>
      <c r="C462" s="48" t="s">
        <v>1444</v>
      </c>
      <c r="D462" s="56">
        <v>45905</v>
      </c>
      <c r="E462" s="48" t="s">
        <v>1752</v>
      </c>
      <c r="F462" s="57">
        <v>30053014131521</v>
      </c>
      <c r="G462" s="48" t="s">
        <v>1460</v>
      </c>
      <c r="H462" s="56">
        <v>45538</v>
      </c>
      <c r="I462" s="50">
        <v>17.690000000000001</v>
      </c>
    </row>
    <row r="463" spans="1:9" ht="25.2" x14ac:dyDescent="0.5">
      <c r="A463" s="51" t="s">
        <v>178</v>
      </c>
      <c r="B463" s="52">
        <v>25</v>
      </c>
      <c r="C463" s="51" t="s">
        <v>1444</v>
      </c>
      <c r="D463" s="58">
        <v>45891</v>
      </c>
      <c r="E463" s="51" t="s">
        <v>1753</v>
      </c>
      <c r="F463" s="59">
        <v>31350004063444</v>
      </c>
      <c r="G463" s="51" t="s">
        <v>1460</v>
      </c>
      <c r="H463" s="58">
        <v>45521</v>
      </c>
      <c r="I463" s="53">
        <v>25</v>
      </c>
    </row>
    <row r="464" spans="1:9" x14ac:dyDescent="0.5">
      <c r="A464" s="48" t="s">
        <v>1583</v>
      </c>
      <c r="B464" s="49">
        <v>10</v>
      </c>
      <c r="C464" s="48" t="s">
        <v>1444</v>
      </c>
      <c r="D464" s="56">
        <v>45919</v>
      </c>
      <c r="E464" s="48" t="s">
        <v>1754</v>
      </c>
      <c r="F464" s="57">
        <v>31321004116243</v>
      </c>
      <c r="G464" s="48" t="s">
        <v>1460</v>
      </c>
      <c r="H464" s="56">
        <v>45552</v>
      </c>
      <c r="I464" s="50">
        <v>10</v>
      </c>
    </row>
    <row r="465" spans="1:9" x14ac:dyDescent="0.5">
      <c r="A465" s="51" t="s">
        <v>1583</v>
      </c>
      <c r="B465" s="52">
        <v>17</v>
      </c>
      <c r="C465" s="51" t="s">
        <v>1444</v>
      </c>
      <c r="D465" s="58">
        <v>45919</v>
      </c>
      <c r="E465" s="51" t="s">
        <v>1755</v>
      </c>
      <c r="F465" s="59">
        <v>31321006658127</v>
      </c>
      <c r="G465" s="51" t="s">
        <v>1460</v>
      </c>
      <c r="H465" s="58">
        <v>45552</v>
      </c>
      <c r="I465" s="53">
        <v>17</v>
      </c>
    </row>
    <row r="466" spans="1:9" x14ac:dyDescent="0.5">
      <c r="A466" s="54" t="s">
        <v>258</v>
      </c>
      <c r="B466" s="54"/>
      <c r="C466" s="54"/>
      <c r="D466" s="54"/>
      <c r="E466" s="54"/>
      <c r="F466" s="54"/>
      <c r="G466" s="54"/>
      <c r="H466" s="54"/>
      <c r="I466" s="55">
        <v>397.17</v>
      </c>
    </row>
    <row r="470" spans="1:9" ht="10.5" customHeight="1" x14ac:dyDescent="0.5">
      <c r="A470" s="60" t="s">
        <v>231</v>
      </c>
      <c r="B470" s="60"/>
      <c r="C470" s="60"/>
      <c r="D470" s="60"/>
      <c r="E470" s="60"/>
      <c r="F470" s="60"/>
      <c r="G470" s="60"/>
      <c r="H470" s="60"/>
      <c r="I470" s="60"/>
    </row>
    <row r="471" spans="1:9" ht="10.5" customHeight="1" x14ac:dyDescent="0.5">
      <c r="A471" s="61" t="s">
        <v>1756</v>
      </c>
      <c r="B471" s="61"/>
      <c r="C471" s="61"/>
      <c r="D471" s="61"/>
      <c r="E471" s="61"/>
      <c r="F471" s="61"/>
      <c r="G471" s="61"/>
      <c r="H471" s="61"/>
      <c r="I471" s="61"/>
    </row>
    <row r="472" spans="1:9" ht="10.5" customHeight="1" x14ac:dyDescent="0.5"/>
    <row r="473" spans="1:9" ht="28.8" x14ac:dyDescent="0.5">
      <c r="A473" s="46" t="s">
        <v>1437</v>
      </c>
      <c r="B473" s="46" t="s">
        <v>1438</v>
      </c>
      <c r="C473" s="46" t="s">
        <v>235</v>
      </c>
      <c r="D473" s="46" t="s">
        <v>1439</v>
      </c>
      <c r="E473" s="46" t="s">
        <v>1440</v>
      </c>
      <c r="F473" s="46" t="s">
        <v>234</v>
      </c>
      <c r="G473" s="46" t="s">
        <v>1441</v>
      </c>
      <c r="H473" s="46" t="s">
        <v>1442</v>
      </c>
      <c r="I473" s="47" t="s">
        <v>1443</v>
      </c>
    </row>
    <row r="474" spans="1:9" ht="25.2" x14ac:dyDescent="0.5">
      <c r="A474" s="48" t="s">
        <v>41</v>
      </c>
      <c r="B474" s="49">
        <v>14</v>
      </c>
      <c r="C474" s="48" t="s">
        <v>1444</v>
      </c>
      <c r="D474" s="56">
        <v>45842</v>
      </c>
      <c r="E474" s="48" t="s">
        <v>1757</v>
      </c>
      <c r="F474" s="57">
        <v>31531003037865</v>
      </c>
      <c r="G474" s="48" t="s">
        <v>1590</v>
      </c>
      <c r="H474" s="56">
        <v>45475</v>
      </c>
      <c r="I474" s="50">
        <v>14</v>
      </c>
    </row>
    <row r="475" spans="1:9" ht="25.2" x14ac:dyDescent="0.5">
      <c r="A475" s="51" t="s">
        <v>33</v>
      </c>
      <c r="B475" s="52">
        <v>6</v>
      </c>
      <c r="C475" s="51" t="s">
        <v>1444</v>
      </c>
      <c r="D475" s="58">
        <v>45849</v>
      </c>
      <c r="E475" s="51" t="s">
        <v>1758</v>
      </c>
      <c r="F475" s="59">
        <v>31437005331134</v>
      </c>
      <c r="G475" s="51" t="s">
        <v>1460</v>
      </c>
      <c r="H475" s="58">
        <v>45482</v>
      </c>
      <c r="I475" s="53">
        <v>6</v>
      </c>
    </row>
    <row r="476" spans="1:9" x14ac:dyDescent="0.5">
      <c r="A476" s="48" t="s">
        <v>33</v>
      </c>
      <c r="B476" s="49">
        <v>10.99</v>
      </c>
      <c r="C476" s="48" t="s">
        <v>1444</v>
      </c>
      <c r="D476" s="56">
        <v>45849</v>
      </c>
      <c r="E476" s="48" t="s">
        <v>1759</v>
      </c>
      <c r="F476" s="57">
        <v>31437005648321</v>
      </c>
      <c r="G476" s="48" t="s">
        <v>1760</v>
      </c>
      <c r="H476" s="56">
        <v>45482</v>
      </c>
      <c r="I476" s="50">
        <v>10.99</v>
      </c>
    </row>
    <row r="477" spans="1:9" ht="25.2" x14ac:dyDescent="0.5">
      <c r="A477" s="51" t="s">
        <v>33</v>
      </c>
      <c r="B477" s="52">
        <v>14.99</v>
      </c>
      <c r="C477" s="51" t="s">
        <v>1444</v>
      </c>
      <c r="D477" s="58">
        <v>45849</v>
      </c>
      <c r="E477" s="51" t="s">
        <v>1761</v>
      </c>
      <c r="F477" s="59">
        <v>31437005533580</v>
      </c>
      <c r="G477" s="51" t="s">
        <v>1460</v>
      </c>
      <c r="H477" s="58">
        <v>45482</v>
      </c>
      <c r="I477" s="53">
        <v>14.99</v>
      </c>
    </row>
    <row r="478" spans="1:9" x14ac:dyDescent="0.5">
      <c r="A478" s="48" t="s">
        <v>75</v>
      </c>
      <c r="B478" s="49">
        <v>26</v>
      </c>
      <c r="C478" s="48" t="s">
        <v>1444</v>
      </c>
      <c r="D478" s="56">
        <v>45849</v>
      </c>
      <c r="E478" s="48" t="s">
        <v>1762</v>
      </c>
      <c r="F478" s="57">
        <v>31208004190759</v>
      </c>
      <c r="G478" s="48" t="s">
        <v>1763</v>
      </c>
      <c r="H478" s="56">
        <v>45484</v>
      </c>
      <c r="I478" s="50">
        <v>26</v>
      </c>
    </row>
    <row r="479" spans="1:9" ht="25.2" x14ac:dyDescent="0.5">
      <c r="A479" s="51" t="s">
        <v>107</v>
      </c>
      <c r="B479" s="52">
        <v>27</v>
      </c>
      <c r="C479" s="51" t="s">
        <v>1444</v>
      </c>
      <c r="D479" s="58">
        <v>45863</v>
      </c>
      <c r="E479" s="51" t="s">
        <v>1764</v>
      </c>
      <c r="F479" s="59">
        <v>31311005574383</v>
      </c>
      <c r="G479" s="51" t="s">
        <v>1460</v>
      </c>
      <c r="H479" s="58">
        <v>45497</v>
      </c>
      <c r="I479" s="53">
        <v>27</v>
      </c>
    </row>
    <row r="480" spans="1:9" x14ac:dyDescent="0.5">
      <c r="A480" s="48" t="s">
        <v>111</v>
      </c>
      <c r="B480" s="49">
        <v>29.49</v>
      </c>
      <c r="C480" s="48" t="s">
        <v>1444</v>
      </c>
      <c r="D480" s="56">
        <v>45856</v>
      </c>
      <c r="E480" s="48" t="s">
        <v>1765</v>
      </c>
      <c r="F480" s="57">
        <v>31317002709690</v>
      </c>
      <c r="G480" s="48" t="s">
        <v>1760</v>
      </c>
      <c r="H480" s="56">
        <v>45489</v>
      </c>
      <c r="I480" s="50">
        <v>29.49</v>
      </c>
    </row>
    <row r="481" spans="1:9" x14ac:dyDescent="0.5">
      <c r="A481" s="51" t="s">
        <v>117</v>
      </c>
      <c r="B481" s="52">
        <v>20</v>
      </c>
      <c r="C481" s="51" t="s">
        <v>1444</v>
      </c>
      <c r="D481" s="58">
        <v>45926</v>
      </c>
      <c r="E481" s="51" t="s">
        <v>1766</v>
      </c>
      <c r="F481" s="59">
        <v>36086002684394</v>
      </c>
      <c r="G481" s="51" t="s">
        <v>1460</v>
      </c>
      <c r="H481" s="58">
        <v>45561</v>
      </c>
      <c r="I481" s="53">
        <v>20</v>
      </c>
    </row>
    <row r="482" spans="1:9" x14ac:dyDescent="0.5">
      <c r="A482" s="48" t="s">
        <v>145</v>
      </c>
      <c r="B482" s="49">
        <v>10</v>
      </c>
      <c r="C482" s="48" t="s">
        <v>1444</v>
      </c>
      <c r="D482" s="56">
        <v>45849</v>
      </c>
      <c r="E482" s="48" t="s">
        <v>1767</v>
      </c>
      <c r="F482" s="57">
        <v>31943001743099</v>
      </c>
      <c r="G482" s="48" t="s">
        <v>1460</v>
      </c>
      <c r="H482" s="56">
        <v>45484</v>
      </c>
      <c r="I482" s="50">
        <v>10</v>
      </c>
    </row>
    <row r="483" spans="1:9" ht="25.2" x14ac:dyDescent="0.5">
      <c r="A483" s="51" t="s">
        <v>149</v>
      </c>
      <c r="B483" s="52">
        <v>8.9700000000000006</v>
      </c>
      <c r="C483" s="51" t="s">
        <v>1444</v>
      </c>
      <c r="D483" s="58">
        <v>45884</v>
      </c>
      <c r="E483" s="51" t="s">
        <v>1768</v>
      </c>
      <c r="F483" s="59">
        <v>31534002560374</v>
      </c>
      <c r="G483" s="51" t="s">
        <v>1460</v>
      </c>
      <c r="H483" s="58">
        <v>45516</v>
      </c>
      <c r="I483" s="53">
        <v>8.9700000000000006</v>
      </c>
    </row>
    <row r="484" spans="1:9" x14ac:dyDescent="0.5">
      <c r="A484" s="48" t="s">
        <v>1502</v>
      </c>
      <c r="B484" s="49">
        <v>32.99</v>
      </c>
      <c r="C484" s="48" t="s">
        <v>1444</v>
      </c>
      <c r="D484" s="56">
        <v>45877</v>
      </c>
      <c r="E484" s="48" t="s">
        <v>1769</v>
      </c>
      <c r="F484" s="57">
        <v>31132014775096</v>
      </c>
      <c r="G484" s="48" t="s">
        <v>1760</v>
      </c>
      <c r="H484" s="56">
        <v>45507</v>
      </c>
      <c r="I484" s="50">
        <v>32.99</v>
      </c>
    </row>
    <row r="485" spans="1:9" x14ac:dyDescent="0.5">
      <c r="A485" s="51" t="s">
        <v>1502</v>
      </c>
      <c r="B485" s="52">
        <v>34.99</v>
      </c>
      <c r="C485" s="51" t="s">
        <v>1444</v>
      </c>
      <c r="D485" s="58">
        <v>45877</v>
      </c>
      <c r="E485" s="51" t="s">
        <v>1770</v>
      </c>
      <c r="F485" s="59">
        <v>31132015400488</v>
      </c>
      <c r="G485" s="51" t="s">
        <v>1760</v>
      </c>
      <c r="H485" s="58">
        <v>45507</v>
      </c>
      <c r="I485" s="53">
        <v>34.99</v>
      </c>
    </row>
    <row r="486" spans="1:9" x14ac:dyDescent="0.5">
      <c r="A486" s="48" t="s">
        <v>1502</v>
      </c>
      <c r="B486" s="49">
        <v>34.99</v>
      </c>
      <c r="C486" s="48" t="s">
        <v>1444</v>
      </c>
      <c r="D486" s="56">
        <v>45877</v>
      </c>
      <c r="E486" s="48" t="s">
        <v>1771</v>
      </c>
      <c r="F486" s="57">
        <v>31132014773224</v>
      </c>
      <c r="G486" s="48" t="s">
        <v>1760</v>
      </c>
      <c r="H486" s="56">
        <v>45507</v>
      </c>
      <c r="I486" s="50">
        <v>34.99</v>
      </c>
    </row>
    <row r="487" spans="1:9" x14ac:dyDescent="0.5">
      <c r="A487" s="51" t="s">
        <v>1502</v>
      </c>
      <c r="B487" s="52">
        <v>34.99</v>
      </c>
      <c r="C487" s="51" t="s">
        <v>1444</v>
      </c>
      <c r="D487" s="58">
        <v>45877</v>
      </c>
      <c r="E487" s="51" t="s">
        <v>1772</v>
      </c>
      <c r="F487" s="59">
        <v>31132014775104</v>
      </c>
      <c r="G487" s="51" t="s">
        <v>1760</v>
      </c>
      <c r="H487" s="58">
        <v>45507</v>
      </c>
      <c r="I487" s="53">
        <v>34.99</v>
      </c>
    </row>
    <row r="488" spans="1:9" ht="37.799999999999997" x14ac:dyDescent="0.5">
      <c r="A488" s="48" t="s">
        <v>1502</v>
      </c>
      <c r="B488" s="49">
        <v>48.99</v>
      </c>
      <c r="C488" s="48" t="s">
        <v>1444</v>
      </c>
      <c r="D488" s="56">
        <v>45877</v>
      </c>
      <c r="E488" s="48" t="s">
        <v>1773</v>
      </c>
      <c r="F488" s="57">
        <v>31132015401585</v>
      </c>
      <c r="G488" s="48" t="s">
        <v>1760</v>
      </c>
      <c r="H488" s="56">
        <v>45507</v>
      </c>
      <c r="I488" s="50">
        <v>48.99</v>
      </c>
    </row>
    <row r="489" spans="1:9" x14ac:dyDescent="0.5">
      <c r="A489" s="51" t="s">
        <v>1502</v>
      </c>
      <c r="B489" s="52">
        <v>9.99</v>
      </c>
      <c r="C489" s="51" t="s">
        <v>1444</v>
      </c>
      <c r="D489" s="58">
        <v>45863</v>
      </c>
      <c r="E489" s="51" t="s">
        <v>1774</v>
      </c>
      <c r="F489" s="59">
        <v>31132015390788</v>
      </c>
      <c r="G489" s="51" t="s">
        <v>1644</v>
      </c>
      <c r="H489" s="58">
        <v>45493</v>
      </c>
      <c r="I489" s="53">
        <v>9.99</v>
      </c>
    </row>
    <row r="490" spans="1:9" x14ac:dyDescent="0.5">
      <c r="A490" s="48" t="s">
        <v>1502</v>
      </c>
      <c r="B490" s="49">
        <v>12.99</v>
      </c>
      <c r="C490" s="48" t="s">
        <v>1444</v>
      </c>
      <c r="D490" s="56">
        <v>45863</v>
      </c>
      <c r="E490" s="48" t="s">
        <v>1775</v>
      </c>
      <c r="F490" s="57">
        <v>31132012352542</v>
      </c>
      <c r="G490" s="48" t="s">
        <v>1590</v>
      </c>
      <c r="H490" s="56">
        <v>45493</v>
      </c>
      <c r="I490" s="50">
        <v>12.99</v>
      </c>
    </row>
    <row r="491" spans="1:9" x14ac:dyDescent="0.5">
      <c r="A491" s="51" t="s">
        <v>1502</v>
      </c>
      <c r="B491" s="52">
        <v>13.99</v>
      </c>
      <c r="C491" s="51" t="s">
        <v>1444</v>
      </c>
      <c r="D491" s="58">
        <v>45863</v>
      </c>
      <c r="E491" s="51" t="s">
        <v>1776</v>
      </c>
      <c r="F491" s="59">
        <v>31132012827592</v>
      </c>
      <c r="G491" s="51" t="s">
        <v>1590</v>
      </c>
      <c r="H491" s="58">
        <v>45493</v>
      </c>
      <c r="I491" s="53">
        <v>13.99</v>
      </c>
    </row>
    <row r="492" spans="1:9" x14ac:dyDescent="0.5">
      <c r="A492" s="48" t="s">
        <v>1502</v>
      </c>
      <c r="B492" s="49">
        <v>14.99</v>
      </c>
      <c r="C492" s="48" t="s">
        <v>1444</v>
      </c>
      <c r="D492" s="56">
        <v>45863</v>
      </c>
      <c r="E492" s="48" t="s">
        <v>1777</v>
      </c>
      <c r="F492" s="57">
        <v>31132013723808</v>
      </c>
      <c r="G492" s="48" t="s">
        <v>1590</v>
      </c>
      <c r="H492" s="56">
        <v>45493</v>
      </c>
      <c r="I492" s="50">
        <v>14.99</v>
      </c>
    </row>
    <row r="493" spans="1:9" ht="25.2" x14ac:dyDescent="0.5">
      <c r="A493" s="51" t="s">
        <v>1502</v>
      </c>
      <c r="B493" s="52">
        <v>16.989999999999998</v>
      </c>
      <c r="C493" s="51" t="s">
        <v>1444</v>
      </c>
      <c r="D493" s="58">
        <v>45863</v>
      </c>
      <c r="E493" s="51" t="s">
        <v>1778</v>
      </c>
      <c r="F493" s="59">
        <v>31132012332684</v>
      </c>
      <c r="G493" s="51" t="s">
        <v>1590</v>
      </c>
      <c r="H493" s="58">
        <v>45493</v>
      </c>
      <c r="I493" s="53">
        <v>16.989999999999998</v>
      </c>
    </row>
    <row r="494" spans="1:9" x14ac:dyDescent="0.5">
      <c r="A494" s="48" t="s">
        <v>1502</v>
      </c>
      <c r="B494" s="49">
        <v>17.989999999999998</v>
      </c>
      <c r="C494" s="48" t="s">
        <v>1444</v>
      </c>
      <c r="D494" s="56">
        <v>45863</v>
      </c>
      <c r="E494" s="48" t="s">
        <v>1779</v>
      </c>
      <c r="F494" s="57">
        <v>31132012299941</v>
      </c>
      <c r="G494" s="48" t="s">
        <v>1590</v>
      </c>
      <c r="H494" s="56">
        <v>45493</v>
      </c>
      <c r="I494" s="50">
        <v>17.989999999999998</v>
      </c>
    </row>
    <row r="495" spans="1:9" x14ac:dyDescent="0.5">
      <c r="A495" s="51" t="s">
        <v>1502</v>
      </c>
      <c r="B495" s="52">
        <v>19.989999999999998</v>
      </c>
      <c r="C495" s="51" t="s">
        <v>1444</v>
      </c>
      <c r="D495" s="58">
        <v>45863</v>
      </c>
      <c r="E495" s="51" t="s">
        <v>1780</v>
      </c>
      <c r="F495" s="59">
        <v>31132012865733</v>
      </c>
      <c r="G495" s="51" t="s">
        <v>1590</v>
      </c>
      <c r="H495" s="58">
        <v>45493</v>
      </c>
      <c r="I495" s="53">
        <v>19.989999999999998</v>
      </c>
    </row>
    <row r="496" spans="1:9" ht="25.2" x14ac:dyDescent="0.5">
      <c r="A496" s="48" t="s">
        <v>1502</v>
      </c>
      <c r="B496" s="49">
        <v>25.99</v>
      </c>
      <c r="C496" s="48" t="s">
        <v>1444</v>
      </c>
      <c r="D496" s="56">
        <v>45863</v>
      </c>
      <c r="E496" s="48" t="s">
        <v>1781</v>
      </c>
      <c r="F496" s="57">
        <v>31132014680155</v>
      </c>
      <c r="G496" s="48" t="s">
        <v>1590</v>
      </c>
      <c r="H496" s="56">
        <v>45493</v>
      </c>
      <c r="I496" s="50">
        <v>25.99</v>
      </c>
    </row>
    <row r="497" spans="1:9" ht="25.2" x14ac:dyDescent="0.5">
      <c r="A497" s="51" t="s">
        <v>1502</v>
      </c>
      <c r="B497" s="52">
        <v>24.99</v>
      </c>
      <c r="C497" s="51" t="s">
        <v>1444</v>
      </c>
      <c r="D497" s="58">
        <v>45926</v>
      </c>
      <c r="E497" s="51" t="s">
        <v>1782</v>
      </c>
      <c r="F497" s="59">
        <v>31132016689246</v>
      </c>
      <c r="G497" s="51" t="s">
        <v>1460</v>
      </c>
      <c r="H497" s="58">
        <v>45561</v>
      </c>
      <c r="I497" s="53">
        <v>24.99</v>
      </c>
    </row>
    <row r="498" spans="1:9" x14ac:dyDescent="0.5">
      <c r="A498" s="48" t="s">
        <v>1502</v>
      </c>
      <c r="B498" s="49">
        <v>16.989999999999998</v>
      </c>
      <c r="C498" s="48" t="s">
        <v>1444</v>
      </c>
      <c r="D498" s="56">
        <v>45856</v>
      </c>
      <c r="E498" s="48" t="s">
        <v>1783</v>
      </c>
      <c r="F498" s="57">
        <v>31132016337937</v>
      </c>
      <c r="G498" s="48" t="s">
        <v>1460</v>
      </c>
      <c r="H498" s="56">
        <v>45488</v>
      </c>
      <c r="I498" s="50">
        <v>16.989999999999998</v>
      </c>
    </row>
    <row r="499" spans="1:9" ht="37.799999999999997" x14ac:dyDescent="0.5">
      <c r="A499" s="51" t="s">
        <v>1784</v>
      </c>
      <c r="B499" s="52">
        <v>13.99</v>
      </c>
      <c r="C499" s="51" t="s">
        <v>1444</v>
      </c>
      <c r="D499" s="58">
        <v>45912</v>
      </c>
      <c r="E499" s="51" t="s">
        <v>1785</v>
      </c>
      <c r="F499" s="59">
        <v>31132009382601</v>
      </c>
      <c r="G499" s="51" t="s">
        <v>1460</v>
      </c>
      <c r="H499" s="58">
        <v>45546</v>
      </c>
      <c r="I499" s="53">
        <v>13.99</v>
      </c>
    </row>
    <row r="500" spans="1:9" x14ac:dyDescent="0.5">
      <c r="A500" s="48" t="s">
        <v>1784</v>
      </c>
      <c r="B500" s="49">
        <v>14.99</v>
      </c>
      <c r="C500" s="48" t="s">
        <v>1444</v>
      </c>
      <c r="D500" s="56">
        <v>45912</v>
      </c>
      <c r="E500" s="48" t="s">
        <v>1786</v>
      </c>
      <c r="F500" s="57">
        <v>31132015875655</v>
      </c>
      <c r="G500" s="48" t="s">
        <v>1460</v>
      </c>
      <c r="H500" s="56">
        <v>45546</v>
      </c>
      <c r="I500" s="50">
        <v>14.99</v>
      </c>
    </row>
    <row r="501" spans="1:9" x14ac:dyDescent="0.5">
      <c r="A501" s="51" t="s">
        <v>1784</v>
      </c>
      <c r="B501" s="52">
        <v>20.65</v>
      </c>
      <c r="C501" s="51" t="s">
        <v>1444</v>
      </c>
      <c r="D501" s="58">
        <v>45912</v>
      </c>
      <c r="E501" s="51" t="s">
        <v>1787</v>
      </c>
      <c r="F501" s="59">
        <v>31132014514370</v>
      </c>
      <c r="G501" s="51" t="s">
        <v>1460</v>
      </c>
      <c r="H501" s="58">
        <v>45546</v>
      </c>
      <c r="I501" s="53">
        <v>20.65</v>
      </c>
    </row>
    <row r="502" spans="1:9" x14ac:dyDescent="0.5">
      <c r="A502" s="48" t="s">
        <v>1784</v>
      </c>
      <c r="B502" s="49">
        <v>23.99</v>
      </c>
      <c r="C502" s="48" t="s">
        <v>1444</v>
      </c>
      <c r="D502" s="56">
        <v>45912</v>
      </c>
      <c r="E502" s="48" t="s">
        <v>1788</v>
      </c>
      <c r="F502" s="57">
        <v>31132015145810</v>
      </c>
      <c r="G502" s="48" t="s">
        <v>1460</v>
      </c>
      <c r="H502" s="56">
        <v>45546</v>
      </c>
      <c r="I502" s="50">
        <v>23.99</v>
      </c>
    </row>
    <row r="503" spans="1:9" x14ac:dyDescent="0.5">
      <c r="A503" s="51" t="s">
        <v>174</v>
      </c>
      <c r="B503" s="52">
        <v>18.98</v>
      </c>
      <c r="C503" s="51" t="s">
        <v>1444</v>
      </c>
      <c r="D503" s="58">
        <v>45842</v>
      </c>
      <c r="E503" s="51" t="s">
        <v>1789</v>
      </c>
      <c r="F503" s="59">
        <v>33012002214829</v>
      </c>
      <c r="G503" s="51" t="s">
        <v>1590</v>
      </c>
      <c r="H503" s="58">
        <v>45475</v>
      </c>
      <c r="I503" s="53">
        <v>18.98</v>
      </c>
    </row>
    <row r="504" spans="1:9" x14ac:dyDescent="0.5">
      <c r="A504" s="48" t="s">
        <v>172</v>
      </c>
      <c r="B504" s="49">
        <v>50</v>
      </c>
      <c r="C504" s="48" t="s">
        <v>1444</v>
      </c>
      <c r="D504" s="56">
        <v>45884</v>
      </c>
      <c r="E504" s="48" t="s">
        <v>1790</v>
      </c>
      <c r="F504" s="57">
        <v>31403002448412</v>
      </c>
      <c r="G504" s="48" t="s">
        <v>1791</v>
      </c>
      <c r="H504" s="56">
        <v>45517</v>
      </c>
      <c r="I504" s="50">
        <v>50</v>
      </c>
    </row>
    <row r="505" spans="1:9" ht="25.2" x14ac:dyDescent="0.5">
      <c r="A505" s="51" t="s">
        <v>180</v>
      </c>
      <c r="B505" s="52">
        <v>14.66</v>
      </c>
      <c r="C505" s="51" t="s">
        <v>1444</v>
      </c>
      <c r="D505" s="58">
        <v>45905</v>
      </c>
      <c r="E505" s="51" t="s">
        <v>1792</v>
      </c>
      <c r="F505" s="59">
        <v>30053008282645</v>
      </c>
      <c r="G505" s="51" t="s">
        <v>1460</v>
      </c>
      <c r="H505" s="58">
        <v>45539</v>
      </c>
      <c r="I505" s="53">
        <v>14.66</v>
      </c>
    </row>
    <row r="506" spans="1:9" x14ac:dyDescent="0.5">
      <c r="A506" s="48" t="s">
        <v>194</v>
      </c>
      <c r="B506" s="49">
        <v>20</v>
      </c>
      <c r="C506" s="48" t="s">
        <v>1444</v>
      </c>
      <c r="D506" s="56">
        <v>45884</v>
      </c>
      <c r="E506" s="48" t="s">
        <v>1793</v>
      </c>
      <c r="F506" s="57">
        <v>31308002423705</v>
      </c>
      <c r="G506" s="48" t="s">
        <v>1644</v>
      </c>
      <c r="H506" s="56">
        <v>45517</v>
      </c>
      <c r="I506" s="50">
        <v>20</v>
      </c>
    </row>
    <row r="507" spans="1:9" ht="50.4" x14ac:dyDescent="0.5">
      <c r="A507" s="51" t="s">
        <v>194</v>
      </c>
      <c r="B507" s="52">
        <v>15</v>
      </c>
      <c r="C507" s="51" t="s">
        <v>1444</v>
      </c>
      <c r="D507" s="58">
        <v>45842</v>
      </c>
      <c r="E507" s="51" t="s">
        <v>1794</v>
      </c>
      <c r="F507" s="59">
        <v>31308004011581</v>
      </c>
      <c r="G507" s="51" t="s">
        <v>1455</v>
      </c>
      <c r="H507" s="58">
        <v>45471</v>
      </c>
      <c r="I507" s="53">
        <v>15</v>
      </c>
    </row>
    <row r="508" spans="1:9" ht="25.2" x14ac:dyDescent="0.5">
      <c r="A508" s="48" t="s">
        <v>194</v>
      </c>
      <c r="B508" s="49">
        <v>19</v>
      </c>
      <c r="C508" s="48" t="s">
        <v>1444</v>
      </c>
      <c r="D508" s="56">
        <v>45898</v>
      </c>
      <c r="E508" s="48" t="s">
        <v>1795</v>
      </c>
      <c r="F508" s="57">
        <v>31308003986502</v>
      </c>
      <c r="G508" s="48" t="s">
        <v>1460</v>
      </c>
      <c r="H508" s="56">
        <v>45533</v>
      </c>
      <c r="I508" s="50">
        <v>19</v>
      </c>
    </row>
    <row r="509" spans="1:9" x14ac:dyDescent="0.5">
      <c r="A509" s="54" t="s">
        <v>258</v>
      </c>
      <c r="B509" s="54"/>
      <c r="C509" s="54"/>
      <c r="D509" s="54"/>
      <c r="E509" s="54"/>
      <c r="F509" s="54"/>
      <c r="G509" s="54"/>
      <c r="H509" s="54"/>
      <c r="I509" s="55">
        <v>740.55</v>
      </c>
    </row>
    <row r="513" spans="1:9" ht="10.5" customHeight="1" x14ac:dyDescent="0.5">
      <c r="A513" s="60" t="s">
        <v>231</v>
      </c>
      <c r="B513" s="60"/>
      <c r="C513" s="60"/>
      <c r="D513" s="60"/>
      <c r="E513" s="60"/>
      <c r="F513" s="60"/>
      <c r="G513" s="60"/>
      <c r="H513" s="60"/>
      <c r="I513" s="60"/>
    </row>
    <row r="514" spans="1:9" ht="10.5" customHeight="1" x14ac:dyDescent="0.5">
      <c r="A514" s="61" t="s">
        <v>1796</v>
      </c>
      <c r="B514" s="61"/>
      <c r="C514" s="61"/>
      <c r="D514" s="61"/>
      <c r="E514" s="61"/>
      <c r="F514" s="61"/>
      <c r="G514" s="61"/>
      <c r="H514" s="61"/>
      <c r="I514" s="61"/>
    </row>
    <row r="515" spans="1:9" ht="10.5" customHeight="1" x14ac:dyDescent="0.5"/>
    <row r="516" spans="1:9" ht="28.8" x14ac:dyDescent="0.5">
      <c r="A516" s="46" t="s">
        <v>1437</v>
      </c>
      <c r="B516" s="46" t="s">
        <v>1438</v>
      </c>
      <c r="C516" s="46" t="s">
        <v>235</v>
      </c>
      <c r="D516" s="46" t="s">
        <v>1439</v>
      </c>
      <c r="E516" s="46" t="s">
        <v>1440</v>
      </c>
      <c r="F516" s="46" t="s">
        <v>234</v>
      </c>
      <c r="G516" s="46" t="s">
        <v>1441</v>
      </c>
      <c r="H516" s="46" t="s">
        <v>1442</v>
      </c>
      <c r="I516" s="47" t="s">
        <v>1443</v>
      </c>
    </row>
    <row r="517" spans="1:9" x14ac:dyDescent="0.5">
      <c r="A517" s="48" t="s">
        <v>1502</v>
      </c>
      <c r="B517" s="49">
        <v>34</v>
      </c>
      <c r="C517" s="48" t="s">
        <v>1444</v>
      </c>
      <c r="D517" s="56">
        <v>45912</v>
      </c>
      <c r="E517" s="48" t="s">
        <v>1797</v>
      </c>
      <c r="F517" s="57">
        <v>31132016361937</v>
      </c>
      <c r="G517" s="48" t="s">
        <v>1614</v>
      </c>
      <c r="H517" s="56">
        <v>45547</v>
      </c>
      <c r="I517" s="50">
        <v>34</v>
      </c>
    </row>
    <row r="518" spans="1:9" x14ac:dyDescent="0.5">
      <c r="A518" s="54" t="s">
        <v>258</v>
      </c>
      <c r="B518" s="54"/>
      <c r="C518" s="54"/>
      <c r="D518" s="54"/>
      <c r="E518" s="54"/>
      <c r="F518" s="54"/>
      <c r="G518" s="54"/>
      <c r="H518" s="54"/>
      <c r="I518" s="55">
        <v>34</v>
      </c>
    </row>
    <row r="522" spans="1:9" ht="10.5" customHeight="1" x14ac:dyDescent="0.5">
      <c r="A522" s="60" t="s">
        <v>231</v>
      </c>
      <c r="B522" s="60"/>
      <c r="C522" s="60"/>
      <c r="D522" s="60"/>
      <c r="E522" s="60"/>
      <c r="F522" s="60"/>
      <c r="G522" s="60"/>
      <c r="H522" s="60"/>
      <c r="I522" s="60"/>
    </row>
    <row r="523" spans="1:9" ht="10.5" customHeight="1" x14ac:dyDescent="0.5">
      <c r="A523" s="61" t="s">
        <v>1798</v>
      </c>
      <c r="B523" s="61"/>
      <c r="C523" s="61"/>
      <c r="D523" s="61"/>
      <c r="E523" s="61"/>
      <c r="F523" s="61"/>
      <c r="G523" s="61"/>
      <c r="H523" s="61"/>
      <c r="I523" s="61"/>
    </row>
    <row r="525" spans="1:9" ht="28.8" x14ac:dyDescent="0.5">
      <c r="A525" s="46" t="s">
        <v>1437</v>
      </c>
      <c r="B525" s="46" t="s">
        <v>1438</v>
      </c>
      <c r="C525" s="46" t="s">
        <v>235</v>
      </c>
      <c r="D525" s="46" t="s">
        <v>1439</v>
      </c>
      <c r="E525" s="46" t="s">
        <v>1440</v>
      </c>
      <c r="F525" s="46" t="s">
        <v>234</v>
      </c>
      <c r="G525" s="46" t="s">
        <v>1441</v>
      </c>
      <c r="H525" s="46" t="s">
        <v>1442</v>
      </c>
      <c r="I525" s="47" t="s">
        <v>1443</v>
      </c>
    </row>
    <row r="526" spans="1:9" ht="25.2" x14ac:dyDescent="0.5">
      <c r="A526" s="48" t="s">
        <v>19</v>
      </c>
      <c r="B526" s="49">
        <v>29.99</v>
      </c>
      <c r="C526" s="48" t="s">
        <v>1444</v>
      </c>
      <c r="D526" s="56">
        <v>45926</v>
      </c>
      <c r="E526" s="48" t="s">
        <v>1799</v>
      </c>
      <c r="F526" s="57">
        <v>31338007436188</v>
      </c>
      <c r="G526" s="48" t="s">
        <v>1460</v>
      </c>
      <c r="H526" s="56">
        <v>45555</v>
      </c>
      <c r="I526" s="50">
        <v>29.99</v>
      </c>
    </row>
    <row r="527" spans="1:9" ht="25.2" x14ac:dyDescent="0.5">
      <c r="A527" s="51" t="s">
        <v>147</v>
      </c>
      <c r="B527" s="52">
        <v>8</v>
      </c>
      <c r="C527" s="51" t="s">
        <v>1444</v>
      </c>
      <c r="D527" s="58">
        <v>45884</v>
      </c>
      <c r="E527" s="51" t="s">
        <v>1800</v>
      </c>
      <c r="F527" s="59">
        <v>31138002619980</v>
      </c>
      <c r="G527" s="51" t="s">
        <v>1455</v>
      </c>
      <c r="H527" s="58">
        <v>45517</v>
      </c>
      <c r="I527" s="53">
        <v>8</v>
      </c>
    </row>
    <row r="528" spans="1:9" x14ac:dyDescent="0.5">
      <c r="A528" s="48" t="s">
        <v>147</v>
      </c>
      <c r="B528" s="49">
        <v>9</v>
      </c>
      <c r="C528" s="48" t="s">
        <v>1444</v>
      </c>
      <c r="D528" s="56">
        <v>45884</v>
      </c>
      <c r="E528" s="48" t="s">
        <v>1801</v>
      </c>
      <c r="F528" s="57">
        <v>31138002799279</v>
      </c>
      <c r="G528" s="48" t="s">
        <v>1455</v>
      </c>
      <c r="H528" s="56">
        <v>45517</v>
      </c>
      <c r="I528" s="50">
        <v>9</v>
      </c>
    </row>
    <row r="529" spans="1:9" x14ac:dyDescent="0.5">
      <c r="A529" s="54" t="s">
        <v>258</v>
      </c>
      <c r="B529" s="54"/>
      <c r="C529" s="54"/>
      <c r="D529" s="54"/>
      <c r="E529" s="54"/>
      <c r="F529" s="54"/>
      <c r="G529" s="54"/>
      <c r="H529" s="54"/>
      <c r="I529" s="55">
        <v>46.99</v>
      </c>
    </row>
    <row r="533" spans="1:9" ht="10.5" customHeight="1" x14ac:dyDescent="0.5">
      <c r="A533" s="60" t="s">
        <v>231</v>
      </c>
      <c r="B533" s="60"/>
      <c r="C533" s="60"/>
      <c r="D533" s="60"/>
      <c r="E533" s="60"/>
      <c r="F533" s="60"/>
      <c r="G533" s="60"/>
      <c r="H533" s="60"/>
      <c r="I533" s="60"/>
    </row>
    <row r="534" spans="1:9" ht="10.5" customHeight="1" x14ac:dyDescent="0.5">
      <c r="A534" s="61" t="s">
        <v>1802</v>
      </c>
      <c r="B534" s="61"/>
      <c r="C534" s="61"/>
      <c r="D534" s="61"/>
      <c r="E534" s="61"/>
      <c r="F534" s="61"/>
      <c r="G534" s="61"/>
      <c r="H534" s="61"/>
      <c r="I534" s="61"/>
    </row>
    <row r="536" spans="1:9" ht="28.8" x14ac:dyDescent="0.5">
      <c r="A536" s="46" t="s">
        <v>1437</v>
      </c>
      <c r="B536" s="46" t="s">
        <v>1438</v>
      </c>
      <c r="C536" s="46" t="s">
        <v>235</v>
      </c>
      <c r="D536" s="46" t="s">
        <v>1439</v>
      </c>
      <c r="E536" s="46" t="s">
        <v>1440</v>
      </c>
      <c r="F536" s="46" t="s">
        <v>234</v>
      </c>
      <c r="G536" s="46" t="s">
        <v>1441</v>
      </c>
      <c r="H536" s="46" t="s">
        <v>1442</v>
      </c>
      <c r="I536" s="47" t="s">
        <v>1443</v>
      </c>
    </row>
    <row r="537" spans="1:9" ht="37.799999999999997" x14ac:dyDescent="0.5">
      <c r="A537" s="48" t="s">
        <v>29</v>
      </c>
      <c r="B537" s="49">
        <v>25</v>
      </c>
      <c r="C537" s="48" t="s">
        <v>1444</v>
      </c>
      <c r="D537" s="56">
        <v>45877</v>
      </c>
      <c r="E537" s="48" t="s">
        <v>1803</v>
      </c>
      <c r="F537" s="57">
        <v>30304000105718</v>
      </c>
      <c r="G537" s="48" t="s">
        <v>1460</v>
      </c>
      <c r="H537" s="56">
        <v>45509</v>
      </c>
      <c r="I537" s="50">
        <v>25</v>
      </c>
    </row>
    <row r="538" spans="1:9" x14ac:dyDescent="0.5">
      <c r="A538" s="51" t="s">
        <v>25</v>
      </c>
      <c r="B538" s="52">
        <v>15.81</v>
      </c>
      <c r="C538" s="51" t="s">
        <v>1444</v>
      </c>
      <c r="D538" s="58">
        <v>45919</v>
      </c>
      <c r="E538" s="51" t="s">
        <v>1804</v>
      </c>
      <c r="F538" s="59">
        <v>36173005299568</v>
      </c>
      <c r="G538" s="51" t="s">
        <v>1460</v>
      </c>
      <c r="H538" s="58">
        <v>45553</v>
      </c>
      <c r="I538" s="53">
        <v>15.81</v>
      </c>
    </row>
    <row r="539" spans="1:9" x14ac:dyDescent="0.5">
      <c r="A539" s="48" t="s">
        <v>25</v>
      </c>
      <c r="B539" s="49">
        <v>14.99</v>
      </c>
      <c r="C539" s="48" t="s">
        <v>1444</v>
      </c>
      <c r="D539" s="56">
        <v>45926</v>
      </c>
      <c r="E539" s="48" t="s">
        <v>1805</v>
      </c>
      <c r="F539" s="57">
        <v>36173005460343</v>
      </c>
      <c r="G539" s="48" t="s">
        <v>1460</v>
      </c>
      <c r="H539" s="56">
        <v>45559</v>
      </c>
      <c r="I539" s="50">
        <v>14.99</v>
      </c>
    </row>
    <row r="540" spans="1:9" x14ac:dyDescent="0.5">
      <c r="A540" s="51" t="s">
        <v>25</v>
      </c>
      <c r="B540" s="52">
        <v>26.6</v>
      </c>
      <c r="C540" s="51" t="s">
        <v>1444</v>
      </c>
      <c r="D540" s="58">
        <v>45912</v>
      </c>
      <c r="E540" s="51" t="s">
        <v>1806</v>
      </c>
      <c r="F540" s="59">
        <v>36173004694348</v>
      </c>
      <c r="G540" s="51" t="s">
        <v>1460</v>
      </c>
      <c r="H540" s="58">
        <v>45546</v>
      </c>
      <c r="I540" s="53">
        <v>26.6</v>
      </c>
    </row>
    <row r="541" spans="1:9" x14ac:dyDescent="0.5">
      <c r="A541" s="48" t="s">
        <v>89</v>
      </c>
      <c r="B541" s="49">
        <v>8.99</v>
      </c>
      <c r="C541" s="48" t="s">
        <v>1444</v>
      </c>
      <c r="D541" s="56">
        <v>45919</v>
      </c>
      <c r="E541" s="48" t="s">
        <v>1807</v>
      </c>
      <c r="F541" s="57">
        <v>31322008306053</v>
      </c>
      <c r="G541" s="48" t="s">
        <v>1460</v>
      </c>
      <c r="H541" s="56">
        <v>45548</v>
      </c>
      <c r="I541" s="50">
        <v>8.99</v>
      </c>
    </row>
    <row r="542" spans="1:9" ht="25.2" x14ac:dyDescent="0.5">
      <c r="A542" s="51" t="s">
        <v>180</v>
      </c>
      <c r="B542" s="52">
        <v>12.74</v>
      </c>
      <c r="C542" s="51" t="s">
        <v>1444</v>
      </c>
      <c r="D542" s="58">
        <v>45870</v>
      </c>
      <c r="E542" s="51" t="s">
        <v>1808</v>
      </c>
      <c r="F542" s="59">
        <v>30053010028150</v>
      </c>
      <c r="G542" s="51" t="s">
        <v>1460</v>
      </c>
      <c r="H542" s="58">
        <v>45504</v>
      </c>
      <c r="I542" s="53">
        <v>12.74</v>
      </c>
    </row>
    <row r="543" spans="1:9" ht="37.799999999999997" x14ac:dyDescent="0.5">
      <c r="A543" s="48" t="s">
        <v>180</v>
      </c>
      <c r="B543" s="49">
        <v>35.99</v>
      </c>
      <c r="C543" s="48" t="s">
        <v>1444</v>
      </c>
      <c r="D543" s="56">
        <v>45919</v>
      </c>
      <c r="E543" s="48" t="s">
        <v>1809</v>
      </c>
      <c r="F543" s="57">
        <v>30053012381144</v>
      </c>
      <c r="G543" s="48" t="s">
        <v>1810</v>
      </c>
      <c r="H543" s="56">
        <v>45553</v>
      </c>
      <c r="I543" s="50">
        <v>35.99</v>
      </c>
    </row>
    <row r="544" spans="1:9" x14ac:dyDescent="0.5">
      <c r="A544" s="54" t="s">
        <v>258</v>
      </c>
      <c r="B544" s="54"/>
      <c r="C544" s="54"/>
      <c r="D544" s="54"/>
      <c r="E544" s="54"/>
      <c r="F544" s="54"/>
      <c r="G544" s="54"/>
      <c r="H544" s="54"/>
      <c r="I544" s="55">
        <v>140.12</v>
      </c>
    </row>
    <row r="548" spans="1:9" ht="10.5" customHeight="1" x14ac:dyDescent="0.5">
      <c r="A548" s="60" t="s">
        <v>231</v>
      </c>
      <c r="B548" s="60"/>
      <c r="C548" s="60"/>
      <c r="D548" s="60"/>
      <c r="E548" s="60"/>
      <c r="F548" s="60"/>
      <c r="G548" s="60"/>
      <c r="H548" s="60"/>
      <c r="I548" s="60"/>
    </row>
    <row r="549" spans="1:9" ht="10.5" customHeight="1" x14ac:dyDescent="0.5">
      <c r="A549" s="61" t="s">
        <v>1811</v>
      </c>
      <c r="B549" s="61"/>
      <c r="C549" s="61"/>
      <c r="D549" s="61"/>
      <c r="E549" s="61"/>
      <c r="F549" s="61"/>
      <c r="G549" s="61"/>
      <c r="H549" s="61"/>
      <c r="I549" s="61"/>
    </row>
    <row r="551" spans="1:9" ht="28.8" x14ac:dyDescent="0.5">
      <c r="A551" s="46" t="s">
        <v>1437</v>
      </c>
      <c r="B551" s="46" t="s">
        <v>1438</v>
      </c>
      <c r="C551" s="46" t="s">
        <v>235</v>
      </c>
      <c r="D551" s="46" t="s">
        <v>1439</v>
      </c>
      <c r="E551" s="46" t="s">
        <v>1440</v>
      </c>
      <c r="F551" s="46" t="s">
        <v>234</v>
      </c>
      <c r="G551" s="46" t="s">
        <v>1441</v>
      </c>
      <c r="H551" s="46" t="s">
        <v>1442</v>
      </c>
      <c r="I551" s="47" t="s">
        <v>1443</v>
      </c>
    </row>
    <row r="552" spans="1:9" ht="37.799999999999997" x14ac:dyDescent="0.5">
      <c r="A552" s="48" t="s">
        <v>57</v>
      </c>
      <c r="B552" s="49">
        <v>45</v>
      </c>
      <c r="C552" s="48" t="s">
        <v>1444</v>
      </c>
      <c r="D552" s="56">
        <v>45898</v>
      </c>
      <c r="E552" s="48" t="s">
        <v>1812</v>
      </c>
      <c r="F552" s="57">
        <v>31011002127736</v>
      </c>
      <c r="G552" s="48" t="s">
        <v>1460</v>
      </c>
      <c r="H552" s="56">
        <v>45528</v>
      </c>
      <c r="I552" s="50">
        <v>45</v>
      </c>
    </row>
    <row r="553" spans="1:9" x14ac:dyDescent="0.5">
      <c r="A553" s="51" t="s">
        <v>53</v>
      </c>
      <c r="B553" s="52">
        <v>19.78</v>
      </c>
      <c r="C553" s="51" t="s">
        <v>1444</v>
      </c>
      <c r="D553" s="58">
        <v>45898</v>
      </c>
      <c r="E553" s="51" t="s">
        <v>1813</v>
      </c>
      <c r="F553" s="59">
        <v>31319006760521</v>
      </c>
      <c r="G553" s="51" t="s">
        <v>1460</v>
      </c>
      <c r="H553" s="58">
        <v>44092</v>
      </c>
      <c r="I553" s="53">
        <v>19.78</v>
      </c>
    </row>
    <row r="554" spans="1:9" x14ac:dyDescent="0.5">
      <c r="A554" s="48" t="s">
        <v>71</v>
      </c>
      <c r="B554" s="49">
        <v>10</v>
      </c>
      <c r="C554" s="48" t="s">
        <v>1444</v>
      </c>
      <c r="D554" s="56">
        <v>45863</v>
      </c>
      <c r="E554" s="48" t="s">
        <v>1814</v>
      </c>
      <c r="F554" s="57">
        <v>31191011213022</v>
      </c>
      <c r="G554" s="48" t="s">
        <v>1460</v>
      </c>
      <c r="H554" s="56">
        <v>45496</v>
      </c>
      <c r="I554" s="50">
        <v>10</v>
      </c>
    </row>
    <row r="555" spans="1:9" x14ac:dyDescent="0.5">
      <c r="A555" s="51" t="s">
        <v>1502</v>
      </c>
      <c r="B555" s="52">
        <v>13.95</v>
      </c>
      <c r="C555" s="51" t="s">
        <v>1444</v>
      </c>
      <c r="D555" s="58">
        <v>45884</v>
      </c>
      <c r="E555" s="51" t="s">
        <v>1815</v>
      </c>
      <c r="F555" s="59">
        <v>31132010836207</v>
      </c>
      <c r="G555" s="51" t="s">
        <v>1460</v>
      </c>
      <c r="H555" s="58">
        <v>45516</v>
      </c>
      <c r="I555" s="53">
        <v>13.95</v>
      </c>
    </row>
    <row r="556" spans="1:9" x14ac:dyDescent="0.5">
      <c r="A556" s="48" t="s">
        <v>157</v>
      </c>
      <c r="B556" s="49">
        <v>7</v>
      </c>
      <c r="C556" s="48" t="s">
        <v>1444</v>
      </c>
      <c r="D556" s="56">
        <v>45919</v>
      </c>
      <c r="E556" s="48" t="s">
        <v>1816</v>
      </c>
      <c r="F556" s="57">
        <v>36089000842527</v>
      </c>
      <c r="G556" s="48" t="s">
        <v>1460</v>
      </c>
      <c r="H556" s="56">
        <v>45554</v>
      </c>
      <c r="I556" s="50">
        <v>7</v>
      </c>
    </row>
    <row r="557" spans="1:9" x14ac:dyDescent="0.5">
      <c r="A557" s="54" t="s">
        <v>258</v>
      </c>
      <c r="B557" s="54"/>
      <c r="C557" s="54"/>
      <c r="D557" s="54"/>
      <c r="E557" s="54"/>
      <c r="F557" s="54"/>
      <c r="G557" s="54"/>
      <c r="H557" s="54"/>
      <c r="I557" s="55">
        <v>95.73</v>
      </c>
    </row>
    <row r="561" spans="1:9" ht="10.5" customHeight="1" x14ac:dyDescent="0.5">
      <c r="A561" s="60" t="s">
        <v>231</v>
      </c>
      <c r="B561" s="60"/>
      <c r="C561" s="60"/>
      <c r="D561" s="60"/>
      <c r="E561" s="60"/>
      <c r="F561" s="60"/>
      <c r="G561" s="60"/>
      <c r="H561" s="60"/>
      <c r="I561" s="60"/>
    </row>
    <row r="562" spans="1:9" ht="10.5" customHeight="1" x14ac:dyDescent="0.5">
      <c r="A562" s="61" t="s">
        <v>1817</v>
      </c>
      <c r="B562" s="61"/>
      <c r="C562" s="61"/>
      <c r="D562" s="61"/>
      <c r="E562" s="61"/>
      <c r="F562" s="61"/>
      <c r="G562" s="61"/>
      <c r="H562" s="61"/>
      <c r="I562" s="61"/>
    </row>
    <row r="564" spans="1:9" ht="28.8" x14ac:dyDescent="0.5">
      <c r="A564" s="46" t="s">
        <v>1437</v>
      </c>
      <c r="B564" s="46" t="s">
        <v>1438</v>
      </c>
      <c r="C564" s="46" t="s">
        <v>235</v>
      </c>
      <c r="D564" s="46" t="s">
        <v>1439</v>
      </c>
      <c r="E564" s="46" t="s">
        <v>1440</v>
      </c>
      <c r="F564" s="46" t="s">
        <v>234</v>
      </c>
      <c r="G564" s="46" t="s">
        <v>1441</v>
      </c>
      <c r="H564" s="46" t="s">
        <v>1442</v>
      </c>
      <c r="I564" s="47" t="s">
        <v>1443</v>
      </c>
    </row>
    <row r="565" spans="1:9" x14ac:dyDescent="0.5">
      <c r="A565" s="48" t="s">
        <v>41</v>
      </c>
      <c r="B565" s="49">
        <v>2.39</v>
      </c>
      <c r="C565" s="48" t="s">
        <v>1444</v>
      </c>
      <c r="D565" s="56">
        <v>45863</v>
      </c>
      <c r="E565" s="48" t="s">
        <v>1818</v>
      </c>
      <c r="F565" s="57">
        <v>31531003758205</v>
      </c>
      <c r="G565" s="48" t="s">
        <v>1460</v>
      </c>
      <c r="H565" s="56">
        <v>45497</v>
      </c>
      <c r="I565" s="50">
        <v>2.39</v>
      </c>
    </row>
    <row r="566" spans="1:9" x14ac:dyDescent="0.5">
      <c r="A566" s="51" t="s">
        <v>41</v>
      </c>
      <c r="B566" s="52">
        <v>2.99</v>
      </c>
      <c r="C566" s="51" t="s">
        <v>1444</v>
      </c>
      <c r="D566" s="58">
        <v>45863</v>
      </c>
      <c r="E566" s="51" t="s">
        <v>1819</v>
      </c>
      <c r="F566" s="59">
        <v>31531004619521</v>
      </c>
      <c r="G566" s="51" t="s">
        <v>1460</v>
      </c>
      <c r="H566" s="58">
        <v>45497</v>
      </c>
      <c r="I566" s="53">
        <v>2.99</v>
      </c>
    </row>
    <row r="567" spans="1:9" ht="25.2" x14ac:dyDescent="0.5">
      <c r="A567" s="48" t="s">
        <v>41</v>
      </c>
      <c r="B567" s="49">
        <v>6.59</v>
      </c>
      <c r="C567" s="48" t="s">
        <v>1444</v>
      </c>
      <c r="D567" s="56">
        <v>45863</v>
      </c>
      <c r="E567" s="48" t="s">
        <v>1820</v>
      </c>
      <c r="F567" s="57">
        <v>31531005065492</v>
      </c>
      <c r="G567" s="48" t="s">
        <v>1460</v>
      </c>
      <c r="H567" s="56">
        <v>45497</v>
      </c>
      <c r="I567" s="50">
        <v>6.59</v>
      </c>
    </row>
    <row r="568" spans="1:9" x14ac:dyDescent="0.5">
      <c r="A568" s="51" t="s">
        <v>41</v>
      </c>
      <c r="B568" s="52">
        <v>8.44</v>
      </c>
      <c r="C568" s="51" t="s">
        <v>1444</v>
      </c>
      <c r="D568" s="58">
        <v>45863</v>
      </c>
      <c r="E568" s="51" t="s">
        <v>1821</v>
      </c>
      <c r="F568" s="59">
        <v>31531005177792</v>
      </c>
      <c r="G568" s="51" t="s">
        <v>1460</v>
      </c>
      <c r="H568" s="58">
        <v>45497</v>
      </c>
      <c r="I568" s="53">
        <v>8.44</v>
      </c>
    </row>
    <row r="569" spans="1:9" ht="25.2" x14ac:dyDescent="0.5">
      <c r="A569" s="48" t="s">
        <v>41</v>
      </c>
      <c r="B569" s="49">
        <v>10.16</v>
      </c>
      <c r="C569" s="48" t="s">
        <v>1444</v>
      </c>
      <c r="D569" s="56">
        <v>45863</v>
      </c>
      <c r="E569" s="48" t="s">
        <v>1822</v>
      </c>
      <c r="F569" s="57">
        <v>31531005330300</v>
      </c>
      <c r="G569" s="48" t="s">
        <v>1460</v>
      </c>
      <c r="H569" s="56">
        <v>45497</v>
      </c>
      <c r="I569" s="50">
        <v>10.16</v>
      </c>
    </row>
    <row r="570" spans="1:9" x14ac:dyDescent="0.5">
      <c r="A570" s="51" t="s">
        <v>41</v>
      </c>
      <c r="B570" s="52">
        <v>10.73</v>
      </c>
      <c r="C570" s="51" t="s">
        <v>1444</v>
      </c>
      <c r="D570" s="58">
        <v>45863</v>
      </c>
      <c r="E570" s="51" t="s">
        <v>1823</v>
      </c>
      <c r="F570" s="59">
        <v>31531005251050</v>
      </c>
      <c r="G570" s="51" t="s">
        <v>1460</v>
      </c>
      <c r="H570" s="58">
        <v>45497</v>
      </c>
      <c r="I570" s="53">
        <v>10.73</v>
      </c>
    </row>
    <row r="571" spans="1:9" x14ac:dyDescent="0.5">
      <c r="A571" s="48" t="s">
        <v>41</v>
      </c>
      <c r="B571" s="49">
        <v>11.29</v>
      </c>
      <c r="C571" s="48" t="s">
        <v>1444</v>
      </c>
      <c r="D571" s="56">
        <v>45863</v>
      </c>
      <c r="E571" s="48" t="s">
        <v>1824</v>
      </c>
      <c r="F571" s="57">
        <v>31531005319089</v>
      </c>
      <c r="G571" s="48" t="s">
        <v>1460</v>
      </c>
      <c r="H571" s="56">
        <v>45497</v>
      </c>
      <c r="I571" s="50">
        <v>11.29</v>
      </c>
    </row>
    <row r="572" spans="1:9" ht="63" x14ac:dyDescent="0.5">
      <c r="A572" s="51" t="s">
        <v>41</v>
      </c>
      <c r="B572" s="52">
        <v>13.64</v>
      </c>
      <c r="C572" s="51" t="s">
        <v>1444</v>
      </c>
      <c r="D572" s="58">
        <v>45863</v>
      </c>
      <c r="E572" s="51" t="s">
        <v>1825</v>
      </c>
      <c r="F572" s="59">
        <v>31531005198061</v>
      </c>
      <c r="G572" s="51" t="s">
        <v>1460</v>
      </c>
      <c r="H572" s="58">
        <v>45497</v>
      </c>
      <c r="I572" s="53">
        <v>13.64</v>
      </c>
    </row>
    <row r="573" spans="1:9" ht="37.799999999999997" x14ac:dyDescent="0.5">
      <c r="A573" s="48" t="s">
        <v>41</v>
      </c>
      <c r="B573" s="49">
        <v>29.99</v>
      </c>
      <c r="C573" s="48" t="s">
        <v>1444</v>
      </c>
      <c r="D573" s="56">
        <v>45863</v>
      </c>
      <c r="E573" s="48" t="s">
        <v>1826</v>
      </c>
      <c r="F573" s="57">
        <v>31531004989437</v>
      </c>
      <c r="G573" s="48" t="s">
        <v>1548</v>
      </c>
      <c r="H573" s="56">
        <v>45497</v>
      </c>
      <c r="I573" s="50">
        <v>29.99</v>
      </c>
    </row>
    <row r="574" spans="1:9" ht="25.2" x14ac:dyDescent="0.5">
      <c r="A574" s="51" t="s">
        <v>41</v>
      </c>
      <c r="B574" s="52">
        <v>47.99</v>
      </c>
      <c r="C574" s="51" t="s">
        <v>1444</v>
      </c>
      <c r="D574" s="58">
        <v>45863</v>
      </c>
      <c r="E574" s="51" t="s">
        <v>1827</v>
      </c>
      <c r="F574" s="59">
        <v>31531004705197</v>
      </c>
      <c r="G574" s="51" t="s">
        <v>1548</v>
      </c>
      <c r="H574" s="58">
        <v>45497</v>
      </c>
      <c r="I574" s="53">
        <v>47.99</v>
      </c>
    </row>
    <row r="575" spans="1:9" x14ac:dyDescent="0.5">
      <c r="A575" s="48" t="s">
        <v>41</v>
      </c>
      <c r="B575" s="49">
        <v>69.95</v>
      </c>
      <c r="C575" s="48" t="s">
        <v>1444</v>
      </c>
      <c r="D575" s="56">
        <v>45863</v>
      </c>
      <c r="E575" s="48" t="s">
        <v>1828</v>
      </c>
      <c r="F575" s="57">
        <v>31531005171688</v>
      </c>
      <c r="G575" s="48" t="s">
        <v>1548</v>
      </c>
      <c r="H575" s="56">
        <v>45497</v>
      </c>
      <c r="I575" s="50">
        <v>69.95</v>
      </c>
    </row>
    <row r="576" spans="1:9" ht="37.799999999999997" x14ac:dyDescent="0.5">
      <c r="A576" s="51" t="s">
        <v>41</v>
      </c>
      <c r="B576" s="52">
        <v>11.97</v>
      </c>
      <c r="C576" s="51" t="s">
        <v>1444</v>
      </c>
      <c r="D576" s="58">
        <v>45877</v>
      </c>
      <c r="E576" s="51" t="s">
        <v>1829</v>
      </c>
      <c r="F576" s="59">
        <v>31531005124216</v>
      </c>
      <c r="G576" s="51" t="s">
        <v>1460</v>
      </c>
      <c r="H576" s="58">
        <v>45512</v>
      </c>
      <c r="I576" s="53">
        <v>11.97</v>
      </c>
    </row>
    <row r="577" spans="1:9" ht="25.2" x14ac:dyDescent="0.5">
      <c r="A577" s="48" t="s">
        <v>41</v>
      </c>
      <c r="B577" s="49">
        <v>18.079999999999998</v>
      </c>
      <c r="C577" s="48" t="s">
        <v>1444</v>
      </c>
      <c r="D577" s="56">
        <v>45877</v>
      </c>
      <c r="E577" s="48" t="s">
        <v>1830</v>
      </c>
      <c r="F577" s="57">
        <v>31531004303738</v>
      </c>
      <c r="G577" s="48" t="s">
        <v>1460</v>
      </c>
      <c r="H577" s="56">
        <v>45512</v>
      </c>
      <c r="I577" s="50">
        <v>18.079999999999998</v>
      </c>
    </row>
    <row r="578" spans="1:9" ht="50.4" x14ac:dyDescent="0.5">
      <c r="A578" s="51" t="s">
        <v>41</v>
      </c>
      <c r="B578" s="52">
        <v>3.59</v>
      </c>
      <c r="C578" s="51" t="s">
        <v>1444</v>
      </c>
      <c r="D578" s="58">
        <v>45898</v>
      </c>
      <c r="E578" s="51" t="s">
        <v>1831</v>
      </c>
      <c r="F578" s="59">
        <v>31531004600976</v>
      </c>
      <c r="G578" s="51" t="s">
        <v>1460</v>
      </c>
      <c r="H578" s="58">
        <v>45533</v>
      </c>
      <c r="I578" s="53">
        <v>3.59</v>
      </c>
    </row>
    <row r="579" spans="1:9" ht="50.4" x14ac:dyDescent="0.5">
      <c r="A579" s="48" t="s">
        <v>53</v>
      </c>
      <c r="B579" s="49">
        <v>5.24</v>
      </c>
      <c r="C579" s="48" t="s">
        <v>1444</v>
      </c>
      <c r="D579" s="56">
        <v>45912</v>
      </c>
      <c r="E579" s="48" t="s">
        <v>1832</v>
      </c>
      <c r="F579" s="57">
        <v>31319006332859</v>
      </c>
      <c r="G579" s="48" t="s">
        <v>1760</v>
      </c>
      <c r="H579" s="56">
        <v>45547</v>
      </c>
      <c r="I579" s="50">
        <v>5.24</v>
      </c>
    </row>
    <row r="580" spans="1:9" ht="25.2" x14ac:dyDescent="0.5">
      <c r="A580" s="51" t="s">
        <v>73</v>
      </c>
      <c r="B580" s="52">
        <v>34</v>
      </c>
      <c r="C580" s="51" t="s">
        <v>1444</v>
      </c>
      <c r="D580" s="58">
        <v>45870</v>
      </c>
      <c r="E580" s="51" t="s">
        <v>1833</v>
      </c>
      <c r="F580" s="59">
        <v>31134005624739</v>
      </c>
      <c r="G580" s="51" t="s">
        <v>1460</v>
      </c>
      <c r="H580" s="58">
        <v>45503</v>
      </c>
      <c r="I580" s="53">
        <v>34</v>
      </c>
    </row>
    <row r="581" spans="1:9" ht="25.2" x14ac:dyDescent="0.5">
      <c r="A581" s="48" t="s">
        <v>89</v>
      </c>
      <c r="B581" s="49">
        <v>32</v>
      </c>
      <c r="C581" s="48" t="s">
        <v>1444</v>
      </c>
      <c r="D581" s="56">
        <v>45919</v>
      </c>
      <c r="E581" s="48" t="s">
        <v>1834</v>
      </c>
      <c r="F581" s="57">
        <v>31322008681489</v>
      </c>
      <c r="G581" s="48" t="s">
        <v>1460</v>
      </c>
      <c r="H581" s="56">
        <v>45550</v>
      </c>
      <c r="I581" s="50">
        <v>32</v>
      </c>
    </row>
    <row r="582" spans="1:9" x14ac:dyDescent="0.5">
      <c r="A582" s="51" t="s">
        <v>147</v>
      </c>
      <c r="B582" s="52">
        <v>23</v>
      </c>
      <c r="C582" s="51" t="s">
        <v>1444</v>
      </c>
      <c r="D582" s="58">
        <v>45870</v>
      </c>
      <c r="E582" s="51" t="s">
        <v>1835</v>
      </c>
      <c r="F582" s="59">
        <v>31138002547496</v>
      </c>
      <c r="G582" s="51" t="s">
        <v>1460</v>
      </c>
      <c r="H582" s="58">
        <v>45503</v>
      </c>
      <c r="I582" s="53">
        <v>23</v>
      </c>
    </row>
    <row r="583" spans="1:9" ht="25.2" x14ac:dyDescent="0.5">
      <c r="A583" s="48" t="s">
        <v>147</v>
      </c>
      <c r="B583" s="49">
        <v>25</v>
      </c>
      <c r="C583" s="48" t="s">
        <v>1444</v>
      </c>
      <c r="D583" s="56">
        <v>45870</v>
      </c>
      <c r="E583" s="48" t="s">
        <v>1836</v>
      </c>
      <c r="F583" s="57">
        <v>31138001708511</v>
      </c>
      <c r="G583" s="48" t="s">
        <v>1460</v>
      </c>
      <c r="H583" s="56">
        <v>45503</v>
      </c>
      <c r="I583" s="50">
        <v>25</v>
      </c>
    </row>
    <row r="584" spans="1:9" ht="25.2" x14ac:dyDescent="0.5">
      <c r="A584" s="51" t="s">
        <v>147</v>
      </c>
      <c r="B584" s="52">
        <v>28</v>
      </c>
      <c r="C584" s="51" t="s">
        <v>1444</v>
      </c>
      <c r="D584" s="58">
        <v>45870</v>
      </c>
      <c r="E584" s="51" t="s">
        <v>1837</v>
      </c>
      <c r="F584" s="59">
        <v>31138002636133</v>
      </c>
      <c r="G584" s="51" t="s">
        <v>1460</v>
      </c>
      <c r="H584" s="58">
        <v>45503</v>
      </c>
      <c r="I584" s="53">
        <v>28</v>
      </c>
    </row>
    <row r="585" spans="1:9" x14ac:dyDescent="0.5">
      <c r="A585" s="48" t="s">
        <v>1502</v>
      </c>
      <c r="B585" s="49">
        <v>28</v>
      </c>
      <c r="C585" s="48" t="s">
        <v>1444</v>
      </c>
      <c r="D585" s="56">
        <v>45912</v>
      </c>
      <c r="E585" s="48" t="s">
        <v>1838</v>
      </c>
      <c r="F585" s="57">
        <v>31132016329256</v>
      </c>
      <c r="G585" s="48" t="s">
        <v>1460</v>
      </c>
      <c r="H585" s="56">
        <v>45543</v>
      </c>
      <c r="I585" s="50">
        <v>28</v>
      </c>
    </row>
    <row r="586" spans="1:9" x14ac:dyDescent="0.5">
      <c r="A586" s="51" t="s">
        <v>184</v>
      </c>
      <c r="B586" s="52">
        <v>27</v>
      </c>
      <c r="C586" s="51" t="s">
        <v>1444</v>
      </c>
      <c r="D586" s="58">
        <v>45884</v>
      </c>
      <c r="E586" s="51" t="s">
        <v>1839</v>
      </c>
      <c r="F586" s="59">
        <v>31803001984046</v>
      </c>
      <c r="G586" s="51" t="s">
        <v>1460</v>
      </c>
      <c r="H586" s="58">
        <v>45519</v>
      </c>
      <c r="I586" s="53">
        <v>27</v>
      </c>
    </row>
    <row r="587" spans="1:9" x14ac:dyDescent="0.5">
      <c r="A587" s="54" t="s">
        <v>258</v>
      </c>
      <c r="B587" s="54"/>
      <c r="C587" s="54"/>
      <c r="D587" s="54"/>
      <c r="E587" s="54"/>
      <c r="F587" s="54"/>
      <c r="G587" s="54"/>
      <c r="H587" s="54"/>
      <c r="I587" s="55">
        <v>450.04</v>
      </c>
    </row>
    <row r="591" spans="1:9" ht="10.5" customHeight="1" x14ac:dyDescent="0.5">
      <c r="A591" s="60" t="s">
        <v>231</v>
      </c>
      <c r="B591" s="60"/>
      <c r="C591" s="60"/>
      <c r="D591" s="60"/>
      <c r="E591" s="60"/>
      <c r="F591" s="60"/>
      <c r="G591" s="60"/>
      <c r="H591" s="60"/>
      <c r="I591" s="60"/>
    </row>
    <row r="592" spans="1:9" ht="10.5" customHeight="1" x14ac:dyDescent="0.5">
      <c r="A592" s="61" t="s">
        <v>1840</v>
      </c>
      <c r="B592" s="61"/>
      <c r="C592" s="61"/>
      <c r="D592" s="61"/>
      <c r="E592" s="61"/>
      <c r="F592" s="61"/>
      <c r="G592" s="61"/>
      <c r="H592" s="61"/>
      <c r="I592" s="61"/>
    </row>
    <row r="593" spans="1:9" ht="10.5" customHeight="1" x14ac:dyDescent="0.5"/>
    <row r="594" spans="1:9" ht="28.8" x14ac:dyDescent="0.5">
      <c r="A594" s="46" t="s">
        <v>1437</v>
      </c>
      <c r="B594" s="46" t="s">
        <v>1438</v>
      </c>
      <c r="C594" s="46" t="s">
        <v>235</v>
      </c>
      <c r="D594" s="46" t="s">
        <v>1439</v>
      </c>
      <c r="E594" s="46" t="s">
        <v>1440</v>
      </c>
      <c r="F594" s="46" t="s">
        <v>234</v>
      </c>
      <c r="G594" s="46" t="s">
        <v>1441</v>
      </c>
      <c r="H594" s="46" t="s">
        <v>1442</v>
      </c>
      <c r="I594" s="47" t="s">
        <v>1443</v>
      </c>
    </row>
    <row r="595" spans="1:9" ht="25.2" x14ac:dyDescent="0.5">
      <c r="A595" s="48" t="s">
        <v>107</v>
      </c>
      <c r="B595" s="49">
        <v>25</v>
      </c>
      <c r="C595" s="48" t="s">
        <v>1444</v>
      </c>
      <c r="D595" s="56">
        <v>45849</v>
      </c>
      <c r="E595" s="48" t="s">
        <v>1841</v>
      </c>
      <c r="F595" s="57">
        <v>31311005314004</v>
      </c>
      <c r="G595" s="48" t="s">
        <v>1460</v>
      </c>
      <c r="H595" s="56">
        <v>45478</v>
      </c>
      <c r="I595" s="50">
        <v>25</v>
      </c>
    </row>
    <row r="596" spans="1:9" ht="25.2" x14ac:dyDescent="0.5">
      <c r="A596" s="51" t="s">
        <v>107</v>
      </c>
      <c r="B596" s="52">
        <v>35</v>
      </c>
      <c r="C596" s="51" t="s">
        <v>1444</v>
      </c>
      <c r="D596" s="58">
        <v>45849</v>
      </c>
      <c r="E596" s="51" t="s">
        <v>1842</v>
      </c>
      <c r="F596" s="59">
        <v>31311005329143</v>
      </c>
      <c r="G596" s="51" t="s">
        <v>1460</v>
      </c>
      <c r="H596" s="58">
        <v>45478</v>
      </c>
      <c r="I596" s="53">
        <v>35</v>
      </c>
    </row>
    <row r="597" spans="1:9" ht="25.2" x14ac:dyDescent="0.5">
      <c r="A597" s="48" t="s">
        <v>107</v>
      </c>
      <c r="B597" s="49">
        <v>35</v>
      </c>
      <c r="C597" s="48" t="s">
        <v>1444</v>
      </c>
      <c r="D597" s="56">
        <v>45849</v>
      </c>
      <c r="E597" s="48" t="s">
        <v>1842</v>
      </c>
      <c r="F597" s="57">
        <v>31311005671924</v>
      </c>
      <c r="G597" s="48" t="s">
        <v>1460</v>
      </c>
      <c r="H597" s="56">
        <v>45478</v>
      </c>
      <c r="I597" s="50">
        <v>35</v>
      </c>
    </row>
    <row r="598" spans="1:9" ht="25.2" x14ac:dyDescent="0.5">
      <c r="A598" s="51" t="s">
        <v>121</v>
      </c>
      <c r="B598" s="52">
        <v>17.989999999999998</v>
      </c>
      <c r="C598" s="51" t="s">
        <v>1444</v>
      </c>
      <c r="D598" s="58">
        <v>45919</v>
      </c>
      <c r="E598" s="51" t="s">
        <v>1843</v>
      </c>
      <c r="F598" s="59">
        <v>31137004165646</v>
      </c>
      <c r="G598" s="51" t="s">
        <v>1460</v>
      </c>
      <c r="H598" s="58">
        <v>45554</v>
      </c>
      <c r="I598" s="53">
        <v>17.989999999999998</v>
      </c>
    </row>
    <row r="599" spans="1:9" x14ac:dyDescent="0.5">
      <c r="A599" s="48" t="s">
        <v>129</v>
      </c>
      <c r="B599" s="49">
        <v>20</v>
      </c>
      <c r="C599" s="48" t="s">
        <v>1444</v>
      </c>
      <c r="D599" s="56">
        <v>45884</v>
      </c>
      <c r="E599" s="48" t="s">
        <v>1844</v>
      </c>
      <c r="F599" s="57">
        <v>31486001856412</v>
      </c>
      <c r="G599" s="48" t="s">
        <v>1460</v>
      </c>
      <c r="H599" s="56">
        <v>45518</v>
      </c>
      <c r="I599" s="50">
        <v>20</v>
      </c>
    </row>
    <row r="600" spans="1:9" x14ac:dyDescent="0.5">
      <c r="A600" s="51" t="s">
        <v>149</v>
      </c>
      <c r="B600" s="52">
        <v>10.79</v>
      </c>
      <c r="C600" s="51" t="s">
        <v>1444</v>
      </c>
      <c r="D600" s="58">
        <v>45919</v>
      </c>
      <c r="E600" s="51" t="s">
        <v>1845</v>
      </c>
      <c r="F600" s="59">
        <v>31534003028595</v>
      </c>
      <c r="G600" s="51" t="s">
        <v>1460</v>
      </c>
      <c r="H600" s="58">
        <v>45553</v>
      </c>
      <c r="I600" s="53">
        <v>10.79</v>
      </c>
    </row>
    <row r="601" spans="1:9" ht="25.2" x14ac:dyDescent="0.5">
      <c r="A601" s="48" t="s">
        <v>149</v>
      </c>
      <c r="B601" s="49">
        <v>15.25</v>
      </c>
      <c r="C601" s="48" t="s">
        <v>1444</v>
      </c>
      <c r="D601" s="56">
        <v>45919</v>
      </c>
      <c r="E601" s="48" t="s">
        <v>1846</v>
      </c>
      <c r="F601" s="57">
        <v>31534002698554</v>
      </c>
      <c r="G601" s="48" t="s">
        <v>1460</v>
      </c>
      <c r="H601" s="56">
        <v>45554</v>
      </c>
      <c r="I601" s="50">
        <v>15.25</v>
      </c>
    </row>
    <row r="602" spans="1:9" x14ac:dyDescent="0.5">
      <c r="A602" s="54" t="s">
        <v>258</v>
      </c>
      <c r="B602" s="54"/>
      <c r="C602" s="54"/>
      <c r="D602" s="54"/>
      <c r="E602" s="54"/>
      <c r="F602" s="54"/>
      <c r="G602" s="54"/>
      <c r="H602" s="54"/>
      <c r="I602" s="55">
        <v>159.03</v>
      </c>
    </row>
    <row r="604" spans="1:9" ht="10.5" customHeight="1" x14ac:dyDescent="0.5"/>
    <row r="605" spans="1:9" ht="10.5" customHeight="1" x14ac:dyDescent="0.5"/>
    <row r="606" spans="1:9" ht="10.5" customHeight="1" x14ac:dyDescent="0.5">
      <c r="A606" s="60" t="s">
        <v>231</v>
      </c>
      <c r="B606" s="60"/>
      <c r="C606" s="60"/>
      <c r="D606" s="60"/>
      <c r="E606" s="60"/>
      <c r="F606" s="60"/>
      <c r="G606" s="60"/>
      <c r="H606" s="60"/>
      <c r="I606" s="60"/>
    </row>
    <row r="607" spans="1:9" ht="10.5" customHeight="1" x14ac:dyDescent="0.5">
      <c r="A607" s="61" t="s">
        <v>1847</v>
      </c>
      <c r="B607" s="61"/>
      <c r="C607" s="61"/>
      <c r="D607" s="61"/>
      <c r="E607" s="61"/>
      <c r="F607" s="61"/>
      <c r="G607" s="61"/>
      <c r="H607" s="61"/>
      <c r="I607" s="61"/>
    </row>
    <row r="609" spans="1:9" ht="28.8" x14ac:dyDescent="0.5">
      <c r="A609" s="46" t="s">
        <v>1437</v>
      </c>
      <c r="B609" s="46" t="s">
        <v>1438</v>
      </c>
      <c r="C609" s="46" t="s">
        <v>235</v>
      </c>
      <c r="D609" s="46" t="s">
        <v>1439</v>
      </c>
      <c r="E609" s="46" t="s">
        <v>1440</v>
      </c>
      <c r="F609" s="46" t="s">
        <v>234</v>
      </c>
      <c r="G609" s="46" t="s">
        <v>1441</v>
      </c>
      <c r="H609" s="46" t="s">
        <v>1442</v>
      </c>
      <c r="I609" s="47" t="s">
        <v>1443</v>
      </c>
    </row>
    <row r="610" spans="1:9" x14ac:dyDescent="0.5">
      <c r="A610" s="48" t="s">
        <v>33</v>
      </c>
      <c r="B610" s="49">
        <v>4.99</v>
      </c>
      <c r="C610" s="48" t="s">
        <v>1444</v>
      </c>
      <c r="D610" s="56">
        <v>45842</v>
      </c>
      <c r="E610" s="48" t="s">
        <v>1848</v>
      </c>
      <c r="F610" s="57">
        <v>31437005372609</v>
      </c>
      <c r="G610" s="48" t="s">
        <v>1849</v>
      </c>
      <c r="H610" s="56">
        <v>45472</v>
      </c>
      <c r="I610" s="50">
        <v>4.99</v>
      </c>
    </row>
    <row r="611" spans="1:9" x14ac:dyDescent="0.5">
      <c r="A611" s="51" t="s">
        <v>53</v>
      </c>
      <c r="B611" s="52">
        <v>38.93</v>
      </c>
      <c r="C611" s="51" t="s">
        <v>1444</v>
      </c>
      <c r="D611" s="58">
        <v>45870</v>
      </c>
      <c r="E611" s="51" t="s">
        <v>1850</v>
      </c>
      <c r="F611" s="59">
        <v>31319004253727</v>
      </c>
      <c r="G611" s="51" t="s">
        <v>1851</v>
      </c>
      <c r="H611" s="58">
        <v>45502</v>
      </c>
      <c r="I611" s="53">
        <v>38.93</v>
      </c>
    </row>
    <row r="612" spans="1:9" ht="37.799999999999997" x14ac:dyDescent="0.5">
      <c r="A612" s="48" t="s">
        <v>79</v>
      </c>
      <c r="B612" s="49">
        <v>18</v>
      </c>
      <c r="C612" s="48" t="s">
        <v>1444</v>
      </c>
      <c r="D612" s="56">
        <v>45919</v>
      </c>
      <c r="E612" s="48" t="s">
        <v>1852</v>
      </c>
      <c r="F612" s="57">
        <v>31249003427727</v>
      </c>
      <c r="G612" s="48" t="s">
        <v>1460</v>
      </c>
      <c r="H612" s="56">
        <v>45551</v>
      </c>
      <c r="I612" s="50">
        <v>18</v>
      </c>
    </row>
    <row r="613" spans="1:9" x14ac:dyDescent="0.5">
      <c r="A613" s="51" t="s">
        <v>79</v>
      </c>
      <c r="B613" s="52">
        <v>7</v>
      </c>
      <c r="C613" s="51" t="s">
        <v>1444</v>
      </c>
      <c r="D613" s="58">
        <v>45849</v>
      </c>
      <c r="E613" s="51" t="s">
        <v>1853</v>
      </c>
      <c r="F613" s="59">
        <v>31249002865695</v>
      </c>
      <c r="G613" s="51" t="s">
        <v>1460</v>
      </c>
      <c r="H613" s="58">
        <v>45482</v>
      </c>
      <c r="I613" s="53">
        <v>7</v>
      </c>
    </row>
    <row r="614" spans="1:9" ht="25.2" x14ac:dyDescent="0.5">
      <c r="A614" s="48" t="s">
        <v>79</v>
      </c>
      <c r="B614" s="49">
        <v>16</v>
      </c>
      <c r="C614" s="48" t="s">
        <v>1444</v>
      </c>
      <c r="D614" s="56">
        <v>45849</v>
      </c>
      <c r="E614" s="48" t="s">
        <v>1854</v>
      </c>
      <c r="F614" s="57">
        <v>31249003258379</v>
      </c>
      <c r="G614" s="48" t="s">
        <v>1460</v>
      </c>
      <c r="H614" s="56">
        <v>45482</v>
      </c>
      <c r="I614" s="50">
        <v>16</v>
      </c>
    </row>
    <row r="615" spans="1:9" ht="25.2" x14ac:dyDescent="0.5">
      <c r="A615" s="51" t="s">
        <v>83</v>
      </c>
      <c r="B615" s="52">
        <v>37</v>
      </c>
      <c r="C615" s="51" t="s">
        <v>1444</v>
      </c>
      <c r="D615" s="58">
        <v>45898</v>
      </c>
      <c r="E615" s="51" t="s">
        <v>1855</v>
      </c>
      <c r="F615" s="59">
        <v>31203004065622</v>
      </c>
      <c r="G615" s="51" t="s">
        <v>1460</v>
      </c>
      <c r="H615" s="58">
        <v>45528</v>
      </c>
      <c r="I615" s="53">
        <v>37</v>
      </c>
    </row>
    <row r="616" spans="1:9" ht="25.2" x14ac:dyDescent="0.5">
      <c r="A616" s="48" t="s">
        <v>89</v>
      </c>
      <c r="B616" s="49">
        <v>27.93</v>
      </c>
      <c r="C616" s="48" t="s">
        <v>1444</v>
      </c>
      <c r="D616" s="56">
        <v>45842</v>
      </c>
      <c r="E616" s="48" t="s">
        <v>1856</v>
      </c>
      <c r="F616" s="57">
        <v>31322008210578</v>
      </c>
      <c r="G616" s="48" t="s">
        <v>1460</v>
      </c>
      <c r="H616" s="56">
        <v>45472</v>
      </c>
      <c r="I616" s="50">
        <v>27.93</v>
      </c>
    </row>
    <row r="617" spans="1:9" ht="25.2" x14ac:dyDescent="0.5">
      <c r="A617" s="51" t="s">
        <v>107</v>
      </c>
      <c r="B617" s="52">
        <v>20</v>
      </c>
      <c r="C617" s="51" t="s">
        <v>1444</v>
      </c>
      <c r="D617" s="58">
        <v>45905</v>
      </c>
      <c r="E617" s="51" t="s">
        <v>1857</v>
      </c>
      <c r="F617" s="59">
        <v>31311006200822</v>
      </c>
      <c r="G617" s="51" t="s">
        <v>1460</v>
      </c>
      <c r="H617" s="58">
        <v>45540</v>
      </c>
      <c r="I617" s="53">
        <v>20</v>
      </c>
    </row>
    <row r="618" spans="1:9" x14ac:dyDescent="0.5">
      <c r="A618" s="48" t="s">
        <v>1858</v>
      </c>
      <c r="B618" s="49">
        <v>20</v>
      </c>
      <c r="C618" s="48" t="s">
        <v>1444</v>
      </c>
      <c r="D618" s="56">
        <v>45842</v>
      </c>
      <c r="E618" s="48" t="s">
        <v>1859</v>
      </c>
      <c r="F618" s="57">
        <v>37001000710686</v>
      </c>
      <c r="G618" s="48" t="s">
        <v>1460</v>
      </c>
      <c r="H618" s="56">
        <v>45476</v>
      </c>
      <c r="I618" s="50">
        <v>20</v>
      </c>
    </row>
    <row r="619" spans="1:9" ht="25.2" x14ac:dyDescent="0.5">
      <c r="A619" s="51" t="s">
        <v>1858</v>
      </c>
      <c r="B619" s="52">
        <v>30</v>
      </c>
      <c r="C619" s="51" t="s">
        <v>1444</v>
      </c>
      <c r="D619" s="58">
        <v>45842</v>
      </c>
      <c r="E619" s="51" t="s">
        <v>1860</v>
      </c>
      <c r="F619" s="59">
        <v>37001000688676</v>
      </c>
      <c r="G619" s="51" t="s">
        <v>1460</v>
      </c>
      <c r="H619" s="58">
        <v>45476</v>
      </c>
      <c r="I619" s="53">
        <v>30</v>
      </c>
    </row>
    <row r="620" spans="1:9" ht="25.2" x14ac:dyDescent="0.5">
      <c r="A620" s="48" t="s">
        <v>129</v>
      </c>
      <c r="B620" s="49">
        <v>19</v>
      </c>
      <c r="C620" s="48" t="s">
        <v>1444</v>
      </c>
      <c r="D620" s="56">
        <v>45884</v>
      </c>
      <c r="E620" s="48" t="s">
        <v>1861</v>
      </c>
      <c r="F620" s="57">
        <v>31486004195388</v>
      </c>
      <c r="G620" s="48" t="s">
        <v>1455</v>
      </c>
      <c r="H620" s="56">
        <v>45516</v>
      </c>
      <c r="I620" s="50">
        <v>19</v>
      </c>
    </row>
    <row r="621" spans="1:9" x14ac:dyDescent="0.5">
      <c r="A621" s="51" t="s">
        <v>129</v>
      </c>
      <c r="B621" s="52">
        <v>22</v>
      </c>
      <c r="C621" s="51" t="s">
        <v>1444</v>
      </c>
      <c r="D621" s="58">
        <v>45905</v>
      </c>
      <c r="E621" s="51" t="s">
        <v>1862</v>
      </c>
      <c r="F621" s="59">
        <v>31486002103269</v>
      </c>
      <c r="G621" s="51" t="s">
        <v>1460</v>
      </c>
      <c r="H621" s="58">
        <v>45540</v>
      </c>
      <c r="I621" s="53">
        <v>22</v>
      </c>
    </row>
    <row r="622" spans="1:9" ht="37.799999999999997" x14ac:dyDescent="0.5">
      <c r="A622" s="48" t="s">
        <v>129</v>
      </c>
      <c r="B622" s="49">
        <v>25</v>
      </c>
      <c r="C622" s="48" t="s">
        <v>1444</v>
      </c>
      <c r="D622" s="56">
        <v>45884</v>
      </c>
      <c r="E622" s="48" t="s">
        <v>1863</v>
      </c>
      <c r="F622" s="57">
        <v>31486004162602</v>
      </c>
      <c r="G622" s="48" t="s">
        <v>1460</v>
      </c>
      <c r="H622" s="56">
        <v>45516</v>
      </c>
      <c r="I622" s="50">
        <v>25</v>
      </c>
    </row>
    <row r="623" spans="1:9" ht="25.2" x14ac:dyDescent="0.5">
      <c r="A623" s="51" t="s">
        <v>129</v>
      </c>
      <c r="B623" s="52">
        <v>40</v>
      </c>
      <c r="C623" s="51" t="s">
        <v>1444</v>
      </c>
      <c r="D623" s="58">
        <v>45884</v>
      </c>
      <c r="E623" s="51" t="s">
        <v>1864</v>
      </c>
      <c r="F623" s="59">
        <v>31486003676503</v>
      </c>
      <c r="G623" s="51" t="s">
        <v>1460</v>
      </c>
      <c r="H623" s="58">
        <v>45516</v>
      </c>
      <c r="I623" s="53">
        <v>40</v>
      </c>
    </row>
    <row r="624" spans="1:9" ht="25.2" x14ac:dyDescent="0.5">
      <c r="A624" s="48" t="s">
        <v>151</v>
      </c>
      <c r="B624" s="49">
        <v>16</v>
      </c>
      <c r="C624" s="48" t="s">
        <v>1444</v>
      </c>
      <c r="D624" s="56">
        <v>45842</v>
      </c>
      <c r="E624" s="48" t="s">
        <v>1865</v>
      </c>
      <c r="F624" s="57">
        <v>31186003088333</v>
      </c>
      <c r="G624" s="48" t="s">
        <v>1460</v>
      </c>
      <c r="H624" s="56">
        <v>45472</v>
      </c>
      <c r="I624" s="50">
        <v>16</v>
      </c>
    </row>
    <row r="625" spans="1:9" ht="25.2" x14ac:dyDescent="0.5">
      <c r="A625" s="51" t="s">
        <v>1502</v>
      </c>
      <c r="B625" s="52">
        <v>30</v>
      </c>
      <c r="C625" s="51" t="s">
        <v>1444</v>
      </c>
      <c r="D625" s="58">
        <v>45870</v>
      </c>
      <c r="E625" s="51" t="s">
        <v>1866</v>
      </c>
      <c r="F625" s="59">
        <v>31132016386181</v>
      </c>
      <c r="G625" s="51" t="s">
        <v>1460</v>
      </c>
      <c r="H625" s="58">
        <v>45503</v>
      </c>
      <c r="I625" s="53">
        <v>30</v>
      </c>
    </row>
    <row r="626" spans="1:9" ht="50.4" x14ac:dyDescent="0.5">
      <c r="A626" s="48" t="s">
        <v>159</v>
      </c>
      <c r="B626" s="49">
        <v>20</v>
      </c>
      <c r="C626" s="48" t="s">
        <v>1444</v>
      </c>
      <c r="D626" s="56">
        <v>45863</v>
      </c>
      <c r="E626" s="48" t="s">
        <v>1867</v>
      </c>
      <c r="F626" s="57">
        <v>31139004601406</v>
      </c>
      <c r="G626" s="48" t="s">
        <v>1760</v>
      </c>
      <c r="H626" s="56">
        <v>45495</v>
      </c>
      <c r="I626" s="50">
        <v>20</v>
      </c>
    </row>
    <row r="627" spans="1:9" ht="25.2" x14ac:dyDescent="0.5">
      <c r="A627" s="51" t="s">
        <v>164</v>
      </c>
      <c r="B627" s="52">
        <v>30</v>
      </c>
      <c r="C627" s="51" t="s">
        <v>1444</v>
      </c>
      <c r="D627" s="58">
        <v>45877</v>
      </c>
      <c r="E627" s="51" t="s">
        <v>1868</v>
      </c>
      <c r="F627" s="59">
        <v>36087002163207</v>
      </c>
      <c r="G627" s="51" t="s">
        <v>1460</v>
      </c>
      <c r="H627" s="58">
        <v>45510</v>
      </c>
      <c r="I627" s="53">
        <v>30</v>
      </c>
    </row>
    <row r="628" spans="1:9" ht="37.799999999999997" x14ac:dyDescent="0.5">
      <c r="A628" s="48" t="s">
        <v>180</v>
      </c>
      <c r="B628" s="49">
        <v>17.97</v>
      </c>
      <c r="C628" s="48" t="s">
        <v>1444</v>
      </c>
      <c r="D628" s="56">
        <v>45842</v>
      </c>
      <c r="E628" s="48" t="s">
        <v>1869</v>
      </c>
      <c r="F628" s="57">
        <v>30053013145118</v>
      </c>
      <c r="G628" s="48" t="s">
        <v>1460</v>
      </c>
      <c r="H628" s="56">
        <v>45472</v>
      </c>
      <c r="I628" s="50">
        <v>17.97</v>
      </c>
    </row>
    <row r="629" spans="1:9" x14ac:dyDescent="0.5">
      <c r="A629" s="51" t="s">
        <v>1583</v>
      </c>
      <c r="B629" s="52">
        <v>25</v>
      </c>
      <c r="C629" s="51" t="s">
        <v>1444</v>
      </c>
      <c r="D629" s="58">
        <v>45884</v>
      </c>
      <c r="E629" s="51" t="s">
        <v>1870</v>
      </c>
      <c r="F629" s="59">
        <v>31321005731644</v>
      </c>
      <c r="G629" s="51" t="s">
        <v>1851</v>
      </c>
      <c r="H629" s="58">
        <v>45516</v>
      </c>
      <c r="I629" s="53">
        <v>25</v>
      </c>
    </row>
    <row r="630" spans="1:9" x14ac:dyDescent="0.5">
      <c r="A630" s="48" t="s">
        <v>1583</v>
      </c>
      <c r="B630" s="49">
        <v>25</v>
      </c>
      <c r="C630" s="48" t="s">
        <v>1444</v>
      </c>
      <c r="D630" s="56">
        <v>45842</v>
      </c>
      <c r="E630" s="48" t="s">
        <v>1871</v>
      </c>
      <c r="F630" s="57">
        <v>31321008509864</v>
      </c>
      <c r="G630" s="48" t="s">
        <v>1460</v>
      </c>
      <c r="H630" s="56">
        <v>45472</v>
      </c>
      <c r="I630" s="50">
        <v>25</v>
      </c>
    </row>
    <row r="631" spans="1:9" x14ac:dyDescent="0.5">
      <c r="A631" s="51" t="s">
        <v>1583</v>
      </c>
      <c r="B631" s="52">
        <v>38</v>
      </c>
      <c r="C631" s="51" t="s">
        <v>1444</v>
      </c>
      <c r="D631" s="58">
        <v>45842</v>
      </c>
      <c r="E631" s="51" t="s">
        <v>1872</v>
      </c>
      <c r="F631" s="59">
        <v>31321008318522</v>
      </c>
      <c r="G631" s="51" t="s">
        <v>1460</v>
      </c>
      <c r="H631" s="58">
        <v>45472</v>
      </c>
      <c r="I631" s="53">
        <v>38</v>
      </c>
    </row>
    <row r="632" spans="1:9" x14ac:dyDescent="0.5">
      <c r="A632" s="48" t="s">
        <v>1583</v>
      </c>
      <c r="B632" s="49">
        <v>60</v>
      </c>
      <c r="C632" s="48" t="s">
        <v>1444</v>
      </c>
      <c r="D632" s="56">
        <v>45842</v>
      </c>
      <c r="E632" s="48" t="s">
        <v>1873</v>
      </c>
      <c r="F632" s="57">
        <v>31321003735373</v>
      </c>
      <c r="G632" s="48" t="s">
        <v>1460</v>
      </c>
      <c r="H632" s="56">
        <v>45472</v>
      </c>
      <c r="I632" s="50">
        <v>60</v>
      </c>
    </row>
    <row r="633" spans="1:9" x14ac:dyDescent="0.5">
      <c r="A633" s="54" t="s">
        <v>258</v>
      </c>
      <c r="B633" s="54"/>
      <c r="C633" s="54"/>
      <c r="D633" s="54"/>
      <c r="E633" s="54"/>
      <c r="F633" s="54"/>
      <c r="G633" s="54"/>
      <c r="H633" s="54"/>
      <c r="I633" s="55">
        <v>587.82000000000005</v>
      </c>
    </row>
    <row r="637" spans="1:9" ht="10.5" customHeight="1" x14ac:dyDescent="0.5">
      <c r="A637" s="60" t="s">
        <v>231</v>
      </c>
      <c r="B637" s="60"/>
      <c r="C637" s="60"/>
      <c r="D637" s="60"/>
      <c r="E637" s="60"/>
      <c r="F637" s="60"/>
      <c r="G637" s="60"/>
      <c r="H637" s="60"/>
      <c r="I637" s="60"/>
    </row>
    <row r="638" spans="1:9" ht="10.5" customHeight="1" x14ac:dyDescent="0.5">
      <c r="A638" s="61" t="s">
        <v>1874</v>
      </c>
      <c r="B638" s="61"/>
      <c r="C638" s="61"/>
      <c r="D638" s="61"/>
      <c r="E638" s="61"/>
      <c r="F638" s="61"/>
      <c r="G638" s="61"/>
      <c r="H638" s="61"/>
      <c r="I638" s="61"/>
    </row>
    <row r="640" spans="1:9" ht="28.8" x14ac:dyDescent="0.5">
      <c r="A640" s="46" t="s">
        <v>1437</v>
      </c>
      <c r="B640" s="46" t="s">
        <v>1438</v>
      </c>
      <c r="C640" s="46" t="s">
        <v>235</v>
      </c>
      <c r="D640" s="46" t="s">
        <v>1439</v>
      </c>
      <c r="E640" s="46" t="s">
        <v>1440</v>
      </c>
      <c r="F640" s="46" t="s">
        <v>234</v>
      </c>
      <c r="G640" s="46" t="s">
        <v>1441</v>
      </c>
      <c r="H640" s="46" t="s">
        <v>1442</v>
      </c>
      <c r="I640" s="47" t="s">
        <v>1443</v>
      </c>
    </row>
    <row r="641" spans="1:9" ht="25.2" x14ac:dyDescent="0.5">
      <c r="A641" s="48" t="s">
        <v>27</v>
      </c>
      <c r="B641" s="49">
        <v>5</v>
      </c>
      <c r="C641" s="48" t="s">
        <v>1444</v>
      </c>
      <c r="D641" s="56">
        <v>45877</v>
      </c>
      <c r="E641" s="48" t="s">
        <v>1875</v>
      </c>
      <c r="F641" s="57">
        <v>31381001871679</v>
      </c>
      <c r="G641" s="48" t="s">
        <v>1460</v>
      </c>
      <c r="H641" s="56">
        <v>45507</v>
      </c>
      <c r="I641" s="50">
        <v>5</v>
      </c>
    </row>
    <row r="642" spans="1:9" x14ac:dyDescent="0.5">
      <c r="A642" s="51" t="s">
        <v>45</v>
      </c>
      <c r="B642" s="52">
        <v>32.99</v>
      </c>
      <c r="C642" s="51" t="s">
        <v>1444</v>
      </c>
      <c r="D642" s="58">
        <v>45926</v>
      </c>
      <c r="E642" s="51" t="s">
        <v>1876</v>
      </c>
      <c r="F642" s="59">
        <v>32081001652124</v>
      </c>
      <c r="G642" s="51" t="s">
        <v>1460</v>
      </c>
      <c r="H642" s="58">
        <v>45556</v>
      </c>
      <c r="I642" s="53">
        <v>32.99</v>
      </c>
    </row>
    <row r="643" spans="1:9" x14ac:dyDescent="0.5">
      <c r="A643" s="48" t="s">
        <v>49</v>
      </c>
      <c r="B643" s="49">
        <v>5</v>
      </c>
      <c r="C643" s="48" t="s">
        <v>1444</v>
      </c>
      <c r="D643" s="56">
        <v>45870</v>
      </c>
      <c r="E643" s="48" t="s">
        <v>1877</v>
      </c>
      <c r="F643" s="57">
        <v>31613005778371</v>
      </c>
      <c r="G643" s="48" t="s">
        <v>1458</v>
      </c>
      <c r="H643" s="56">
        <v>45505</v>
      </c>
      <c r="I643" s="50">
        <v>5</v>
      </c>
    </row>
    <row r="644" spans="1:9" ht="37.799999999999997" x14ac:dyDescent="0.5">
      <c r="A644" s="51" t="s">
        <v>49</v>
      </c>
      <c r="B644" s="52">
        <v>8</v>
      </c>
      <c r="C644" s="51" t="s">
        <v>1444</v>
      </c>
      <c r="D644" s="58">
        <v>45870</v>
      </c>
      <c r="E644" s="51" t="s">
        <v>1878</v>
      </c>
      <c r="F644" s="59">
        <v>31613004666510</v>
      </c>
      <c r="G644" s="51" t="s">
        <v>1455</v>
      </c>
      <c r="H644" s="58">
        <v>45505</v>
      </c>
      <c r="I644" s="53">
        <v>8</v>
      </c>
    </row>
    <row r="645" spans="1:9" x14ac:dyDescent="0.5">
      <c r="A645" s="48" t="s">
        <v>71</v>
      </c>
      <c r="B645" s="49">
        <v>7</v>
      </c>
      <c r="C645" s="48" t="s">
        <v>1444</v>
      </c>
      <c r="D645" s="56">
        <v>45912</v>
      </c>
      <c r="E645" s="48" t="s">
        <v>1879</v>
      </c>
      <c r="F645" s="57">
        <v>31191012044152</v>
      </c>
      <c r="G645" s="48" t="s">
        <v>1460</v>
      </c>
      <c r="H645" s="56">
        <v>45547</v>
      </c>
      <c r="I645" s="50">
        <v>7</v>
      </c>
    </row>
    <row r="646" spans="1:9" ht="25.2" x14ac:dyDescent="0.5">
      <c r="A646" s="51" t="s">
        <v>71</v>
      </c>
      <c r="B646" s="52">
        <v>10</v>
      </c>
      <c r="C646" s="51" t="s">
        <v>1444</v>
      </c>
      <c r="D646" s="58">
        <v>45891</v>
      </c>
      <c r="E646" s="51" t="s">
        <v>1880</v>
      </c>
      <c r="F646" s="59">
        <v>31191011001005</v>
      </c>
      <c r="G646" s="51" t="s">
        <v>1581</v>
      </c>
      <c r="H646" s="58">
        <v>45526</v>
      </c>
      <c r="I646" s="53">
        <v>10</v>
      </c>
    </row>
    <row r="647" spans="1:9" ht="25.2" x14ac:dyDescent="0.5">
      <c r="A647" s="48" t="s">
        <v>155</v>
      </c>
      <c r="B647" s="49">
        <v>20</v>
      </c>
      <c r="C647" s="48" t="s">
        <v>1444</v>
      </c>
      <c r="D647" s="56">
        <v>45849</v>
      </c>
      <c r="E647" s="48" t="s">
        <v>1881</v>
      </c>
      <c r="F647" s="57">
        <v>31965002550314</v>
      </c>
      <c r="G647" s="48" t="s">
        <v>1460</v>
      </c>
      <c r="H647" s="56">
        <v>45479</v>
      </c>
      <c r="I647" s="50">
        <v>20</v>
      </c>
    </row>
    <row r="648" spans="1:9" ht="25.2" x14ac:dyDescent="0.5">
      <c r="A648" s="51" t="s">
        <v>1583</v>
      </c>
      <c r="B648" s="52">
        <v>28</v>
      </c>
      <c r="C648" s="51" t="s">
        <v>1444</v>
      </c>
      <c r="D648" s="58">
        <v>45891</v>
      </c>
      <c r="E648" s="51" t="s">
        <v>1882</v>
      </c>
      <c r="F648" s="59">
        <v>31321008384946</v>
      </c>
      <c r="G648" s="51" t="s">
        <v>1460</v>
      </c>
      <c r="H648" s="58">
        <v>45524</v>
      </c>
      <c r="I648" s="53">
        <v>28</v>
      </c>
    </row>
    <row r="649" spans="1:9" x14ac:dyDescent="0.5">
      <c r="A649" s="48" t="s">
        <v>1583</v>
      </c>
      <c r="B649" s="49">
        <v>16</v>
      </c>
      <c r="C649" s="48" t="s">
        <v>1444</v>
      </c>
      <c r="D649" s="56">
        <v>45870</v>
      </c>
      <c r="E649" s="48" t="s">
        <v>1883</v>
      </c>
      <c r="F649" s="57">
        <v>31321007340030</v>
      </c>
      <c r="G649" s="48" t="s">
        <v>1460</v>
      </c>
      <c r="H649" s="56">
        <v>45499</v>
      </c>
      <c r="I649" s="50">
        <v>16</v>
      </c>
    </row>
    <row r="650" spans="1:9" x14ac:dyDescent="0.5">
      <c r="A650" s="51" t="s">
        <v>1583</v>
      </c>
      <c r="B650" s="52">
        <v>18</v>
      </c>
      <c r="C650" s="51" t="s">
        <v>1444</v>
      </c>
      <c r="D650" s="58">
        <v>45870</v>
      </c>
      <c r="E650" s="51" t="s">
        <v>1884</v>
      </c>
      <c r="F650" s="59">
        <v>31321008177092</v>
      </c>
      <c r="G650" s="51" t="s">
        <v>1460</v>
      </c>
      <c r="H650" s="58">
        <v>45499</v>
      </c>
      <c r="I650" s="53">
        <v>18</v>
      </c>
    </row>
    <row r="651" spans="1:9" x14ac:dyDescent="0.5">
      <c r="A651" s="54" t="s">
        <v>258</v>
      </c>
      <c r="B651" s="54"/>
      <c r="C651" s="54"/>
      <c r="D651" s="54"/>
      <c r="E651" s="54"/>
      <c r="F651" s="54"/>
      <c r="G651" s="54"/>
      <c r="H651" s="54"/>
      <c r="I651" s="55">
        <v>149.99</v>
      </c>
    </row>
    <row r="652" spans="1:9" ht="10.5" customHeight="1" x14ac:dyDescent="0.5"/>
    <row r="655" spans="1:9" ht="10.5" customHeight="1" x14ac:dyDescent="0.5">
      <c r="A655" s="60" t="s">
        <v>231</v>
      </c>
      <c r="B655" s="60"/>
      <c r="C655" s="60"/>
      <c r="D655" s="60"/>
      <c r="E655" s="60"/>
      <c r="F655" s="60"/>
      <c r="G655" s="60"/>
      <c r="H655" s="60"/>
      <c r="I655" s="60"/>
    </row>
    <row r="656" spans="1:9" ht="10.5" customHeight="1" x14ac:dyDescent="0.5">
      <c r="A656" s="61" t="s">
        <v>1885</v>
      </c>
      <c r="B656" s="61"/>
      <c r="C656" s="61"/>
      <c r="D656" s="61"/>
      <c r="E656" s="61"/>
      <c r="F656" s="61"/>
      <c r="G656" s="61"/>
      <c r="H656" s="61"/>
      <c r="I656" s="61"/>
    </row>
    <row r="658" spans="1:9" ht="28.8" x14ac:dyDescent="0.5">
      <c r="A658" s="46" t="s">
        <v>1437</v>
      </c>
      <c r="B658" s="46" t="s">
        <v>1438</v>
      </c>
      <c r="C658" s="46" t="s">
        <v>235</v>
      </c>
      <c r="D658" s="46" t="s">
        <v>1439</v>
      </c>
      <c r="E658" s="46" t="s">
        <v>1440</v>
      </c>
      <c r="F658" s="46" t="s">
        <v>234</v>
      </c>
      <c r="G658" s="46" t="s">
        <v>1441</v>
      </c>
      <c r="H658" s="46" t="s">
        <v>1442</v>
      </c>
      <c r="I658" s="47" t="s">
        <v>1443</v>
      </c>
    </row>
    <row r="659" spans="1:9" ht="37.799999999999997" x14ac:dyDescent="0.5">
      <c r="A659" s="48" t="s">
        <v>19</v>
      </c>
      <c r="B659" s="49">
        <v>44</v>
      </c>
      <c r="C659" s="48" t="s">
        <v>1444</v>
      </c>
      <c r="D659" s="56">
        <v>45870</v>
      </c>
      <c r="E659" s="48" t="s">
        <v>1886</v>
      </c>
      <c r="F659" s="57">
        <v>31338004478928</v>
      </c>
      <c r="G659" s="48" t="s">
        <v>1887</v>
      </c>
      <c r="H659" s="56">
        <v>45502</v>
      </c>
      <c r="I659" s="50">
        <v>44</v>
      </c>
    </row>
    <row r="660" spans="1:9" ht="25.2" x14ac:dyDescent="0.5">
      <c r="A660" s="51" t="s">
        <v>1888</v>
      </c>
      <c r="B660" s="52">
        <v>5</v>
      </c>
      <c r="C660" s="51" t="s">
        <v>1444</v>
      </c>
      <c r="D660" s="58">
        <v>45842</v>
      </c>
      <c r="E660" s="51" t="s">
        <v>1889</v>
      </c>
      <c r="F660" s="59">
        <v>37001000782172</v>
      </c>
      <c r="G660" s="51" t="s">
        <v>1460</v>
      </c>
      <c r="H660" s="58">
        <v>45477</v>
      </c>
      <c r="I660" s="53">
        <v>5</v>
      </c>
    </row>
    <row r="661" spans="1:9" x14ac:dyDescent="0.5">
      <c r="A661" s="48" t="s">
        <v>57</v>
      </c>
      <c r="B661" s="49">
        <v>15</v>
      </c>
      <c r="C661" s="48" t="s">
        <v>1444</v>
      </c>
      <c r="D661" s="56">
        <v>45898</v>
      </c>
      <c r="E661" s="48" t="s">
        <v>1890</v>
      </c>
      <c r="F661" s="57">
        <v>31011001995299</v>
      </c>
      <c r="G661" s="48" t="s">
        <v>1460</v>
      </c>
      <c r="H661" s="56">
        <v>45527</v>
      </c>
      <c r="I661" s="50">
        <v>15</v>
      </c>
    </row>
    <row r="662" spans="1:9" ht="37.799999999999997" x14ac:dyDescent="0.5">
      <c r="A662" s="51" t="s">
        <v>73</v>
      </c>
      <c r="B662" s="52">
        <v>40</v>
      </c>
      <c r="C662" s="51" t="s">
        <v>1444</v>
      </c>
      <c r="D662" s="58">
        <v>45891</v>
      </c>
      <c r="E662" s="51" t="s">
        <v>1891</v>
      </c>
      <c r="F662" s="59">
        <v>31134005673645</v>
      </c>
      <c r="G662" s="51" t="s">
        <v>1453</v>
      </c>
      <c r="H662" s="58">
        <v>45524</v>
      </c>
      <c r="I662" s="53">
        <v>40</v>
      </c>
    </row>
    <row r="663" spans="1:9" ht="37.799999999999997" x14ac:dyDescent="0.5">
      <c r="A663" s="48" t="s">
        <v>83</v>
      </c>
      <c r="B663" s="49">
        <v>30</v>
      </c>
      <c r="C663" s="48" t="s">
        <v>1444</v>
      </c>
      <c r="D663" s="56">
        <v>45919</v>
      </c>
      <c r="E663" s="48" t="s">
        <v>1892</v>
      </c>
      <c r="F663" s="57">
        <v>31203003719351</v>
      </c>
      <c r="G663" s="48" t="s">
        <v>1460</v>
      </c>
      <c r="H663" s="56">
        <v>45552</v>
      </c>
      <c r="I663" s="50">
        <v>30</v>
      </c>
    </row>
    <row r="664" spans="1:9" x14ac:dyDescent="0.5">
      <c r="A664" s="51" t="s">
        <v>1858</v>
      </c>
      <c r="B664" s="52">
        <v>25</v>
      </c>
      <c r="C664" s="51" t="s">
        <v>1444</v>
      </c>
      <c r="D664" s="58">
        <v>45898</v>
      </c>
      <c r="E664" s="51" t="s">
        <v>1893</v>
      </c>
      <c r="F664" s="59">
        <v>37001000765722</v>
      </c>
      <c r="G664" s="51" t="s">
        <v>1460</v>
      </c>
      <c r="H664" s="58">
        <v>45530</v>
      </c>
      <c r="I664" s="53">
        <v>25</v>
      </c>
    </row>
    <row r="665" spans="1:9" x14ac:dyDescent="0.5">
      <c r="A665" s="48" t="s">
        <v>178</v>
      </c>
      <c r="B665" s="49">
        <v>22</v>
      </c>
      <c r="C665" s="48" t="s">
        <v>1444</v>
      </c>
      <c r="D665" s="56">
        <v>45919</v>
      </c>
      <c r="E665" s="48" t="s">
        <v>1894</v>
      </c>
      <c r="F665" s="57">
        <v>31350002868125</v>
      </c>
      <c r="G665" s="48" t="s">
        <v>1460</v>
      </c>
      <c r="H665" s="56">
        <v>45554</v>
      </c>
      <c r="I665" s="50">
        <v>22</v>
      </c>
    </row>
    <row r="666" spans="1:9" x14ac:dyDescent="0.5">
      <c r="A666" s="51" t="s">
        <v>178</v>
      </c>
      <c r="B666" s="52">
        <v>30</v>
      </c>
      <c r="C666" s="51" t="s">
        <v>1444</v>
      </c>
      <c r="D666" s="58">
        <v>45919</v>
      </c>
      <c r="E666" s="51" t="s">
        <v>1895</v>
      </c>
      <c r="F666" s="59">
        <v>31350004026037</v>
      </c>
      <c r="G666" s="51" t="s">
        <v>1460</v>
      </c>
      <c r="H666" s="58">
        <v>45554</v>
      </c>
      <c r="I666" s="53">
        <v>30</v>
      </c>
    </row>
    <row r="667" spans="1:9" ht="25.2" x14ac:dyDescent="0.5">
      <c r="A667" s="48" t="s">
        <v>220</v>
      </c>
      <c r="B667" s="49">
        <v>19</v>
      </c>
      <c r="C667" s="48" t="s">
        <v>1444</v>
      </c>
      <c r="D667" s="56">
        <v>45870</v>
      </c>
      <c r="E667" s="48" t="s">
        <v>1896</v>
      </c>
      <c r="F667" s="57">
        <v>31524007592878</v>
      </c>
      <c r="G667" s="48" t="s">
        <v>1460</v>
      </c>
      <c r="H667" s="56">
        <v>45502</v>
      </c>
      <c r="I667" s="50">
        <v>19</v>
      </c>
    </row>
    <row r="668" spans="1:9" x14ac:dyDescent="0.5">
      <c r="A668" s="51" t="s">
        <v>220</v>
      </c>
      <c r="B668" s="52">
        <v>19</v>
      </c>
      <c r="C668" s="51" t="s">
        <v>1444</v>
      </c>
      <c r="D668" s="58">
        <v>45870</v>
      </c>
      <c r="E668" s="51" t="s">
        <v>1897</v>
      </c>
      <c r="F668" s="59">
        <v>31524007592852</v>
      </c>
      <c r="G668" s="51" t="s">
        <v>1460</v>
      </c>
      <c r="H668" s="58">
        <v>45502</v>
      </c>
      <c r="I668" s="53">
        <v>19</v>
      </c>
    </row>
    <row r="669" spans="1:9" x14ac:dyDescent="0.5">
      <c r="A669" s="54" t="s">
        <v>258</v>
      </c>
      <c r="B669" s="54"/>
      <c r="C669" s="54"/>
      <c r="D669" s="54"/>
      <c r="E669" s="54"/>
      <c r="F669" s="54"/>
      <c r="G669" s="54"/>
      <c r="H669" s="54"/>
      <c r="I669" s="55">
        <v>249</v>
      </c>
    </row>
    <row r="673" spans="1:9" ht="10.5" customHeight="1" x14ac:dyDescent="0.5">
      <c r="A673" s="60" t="s">
        <v>231</v>
      </c>
      <c r="B673" s="60"/>
      <c r="C673" s="60"/>
      <c r="D673" s="60"/>
      <c r="E673" s="60"/>
      <c r="F673" s="60"/>
      <c r="G673" s="60"/>
      <c r="H673" s="60"/>
      <c r="I673" s="60"/>
    </row>
    <row r="674" spans="1:9" ht="10.5" customHeight="1" x14ac:dyDescent="0.5">
      <c r="A674" s="61" t="s">
        <v>1898</v>
      </c>
      <c r="B674" s="61"/>
      <c r="C674" s="61"/>
      <c r="D674" s="61"/>
      <c r="E674" s="61"/>
      <c r="F674" s="61"/>
      <c r="G674" s="61"/>
      <c r="H674" s="61"/>
      <c r="I674" s="61"/>
    </row>
    <row r="676" spans="1:9" ht="28.8" x14ac:dyDescent="0.5">
      <c r="A676" s="46" t="s">
        <v>1437</v>
      </c>
      <c r="B676" s="46" t="s">
        <v>1438</v>
      </c>
      <c r="C676" s="46" t="s">
        <v>235</v>
      </c>
      <c r="D676" s="46" t="s">
        <v>1439</v>
      </c>
      <c r="E676" s="46" t="s">
        <v>1440</v>
      </c>
      <c r="F676" s="46" t="s">
        <v>234</v>
      </c>
      <c r="G676" s="46" t="s">
        <v>1441</v>
      </c>
      <c r="H676" s="46" t="s">
        <v>1442</v>
      </c>
      <c r="I676" s="47" t="s">
        <v>1443</v>
      </c>
    </row>
    <row r="677" spans="1:9" x14ac:dyDescent="0.5">
      <c r="A677" s="48" t="s">
        <v>37</v>
      </c>
      <c r="B677" s="49">
        <v>15</v>
      </c>
      <c r="C677" s="48" t="s">
        <v>1444</v>
      </c>
      <c r="D677" s="56">
        <v>45905</v>
      </c>
      <c r="E677" s="48" t="s">
        <v>1899</v>
      </c>
      <c r="F677" s="57">
        <v>31993001163178</v>
      </c>
      <c r="G677" s="48" t="s">
        <v>1460</v>
      </c>
      <c r="H677" s="56">
        <v>45534</v>
      </c>
      <c r="I677" s="50">
        <v>15</v>
      </c>
    </row>
    <row r="678" spans="1:9" x14ac:dyDescent="0.5">
      <c r="A678" s="54" t="s">
        <v>258</v>
      </c>
      <c r="B678" s="54"/>
      <c r="C678" s="54"/>
      <c r="D678" s="54"/>
      <c r="E678" s="54"/>
      <c r="F678" s="54"/>
      <c r="G678" s="54"/>
      <c r="H678" s="54"/>
      <c r="I678" s="55">
        <v>15</v>
      </c>
    </row>
    <row r="682" spans="1:9" ht="10.5" customHeight="1" x14ac:dyDescent="0.5">
      <c r="A682" s="60" t="s">
        <v>231</v>
      </c>
      <c r="B682" s="60"/>
      <c r="C682" s="60"/>
      <c r="D682" s="60"/>
      <c r="E682" s="60"/>
      <c r="F682" s="60"/>
      <c r="G682" s="60"/>
      <c r="H682" s="60"/>
      <c r="I682" s="60"/>
    </row>
    <row r="683" spans="1:9" ht="10.5" customHeight="1" x14ac:dyDescent="0.5">
      <c r="A683" s="61" t="s">
        <v>1900</v>
      </c>
      <c r="B683" s="61"/>
      <c r="C683" s="61"/>
      <c r="D683" s="61"/>
      <c r="E683" s="61"/>
      <c r="F683" s="61"/>
      <c r="G683" s="61"/>
      <c r="H683" s="61"/>
      <c r="I683" s="61"/>
    </row>
    <row r="685" spans="1:9" ht="28.8" x14ac:dyDescent="0.5">
      <c r="A685" s="46" t="s">
        <v>1437</v>
      </c>
      <c r="B685" s="46" t="s">
        <v>1438</v>
      </c>
      <c r="C685" s="46" t="s">
        <v>235</v>
      </c>
      <c r="D685" s="46" t="s">
        <v>1439</v>
      </c>
      <c r="E685" s="46" t="s">
        <v>1440</v>
      </c>
      <c r="F685" s="46" t="s">
        <v>234</v>
      </c>
      <c r="G685" s="46" t="s">
        <v>1441</v>
      </c>
      <c r="H685" s="46" t="s">
        <v>1442</v>
      </c>
      <c r="I685" s="47" t="s">
        <v>1443</v>
      </c>
    </row>
    <row r="686" spans="1:9" ht="37.799999999999997" x14ac:dyDescent="0.5">
      <c r="A686" s="48" t="s">
        <v>33</v>
      </c>
      <c r="B686" s="49">
        <v>238.9</v>
      </c>
      <c r="C686" s="48" t="s">
        <v>1444</v>
      </c>
      <c r="D686" s="56">
        <v>45870</v>
      </c>
      <c r="E686" s="48" t="s">
        <v>1901</v>
      </c>
      <c r="F686" s="57">
        <v>31437005851107</v>
      </c>
      <c r="G686" s="48" t="s">
        <v>1460</v>
      </c>
      <c r="H686" s="56">
        <v>45501</v>
      </c>
      <c r="I686" s="50">
        <v>238.9</v>
      </c>
    </row>
    <row r="687" spans="1:9" ht="25.2" x14ac:dyDescent="0.5">
      <c r="A687" s="51" t="s">
        <v>33</v>
      </c>
      <c r="B687" s="52">
        <v>238.9</v>
      </c>
      <c r="C687" s="51" t="s">
        <v>1444</v>
      </c>
      <c r="D687" s="58">
        <v>45870</v>
      </c>
      <c r="E687" s="51" t="s">
        <v>1902</v>
      </c>
      <c r="F687" s="59">
        <v>31437005847691</v>
      </c>
      <c r="G687" s="51" t="s">
        <v>1460</v>
      </c>
      <c r="H687" s="58">
        <v>45501</v>
      </c>
      <c r="I687" s="53">
        <v>238.9</v>
      </c>
    </row>
    <row r="688" spans="1:9" x14ac:dyDescent="0.5">
      <c r="A688" s="48" t="s">
        <v>61</v>
      </c>
      <c r="B688" s="49">
        <v>28</v>
      </c>
      <c r="C688" s="48" t="s">
        <v>1444</v>
      </c>
      <c r="D688" s="56">
        <v>45891</v>
      </c>
      <c r="E688" s="48" t="s">
        <v>1903</v>
      </c>
      <c r="F688" s="57">
        <v>31737001347509</v>
      </c>
      <c r="G688" s="48" t="s">
        <v>1460</v>
      </c>
      <c r="H688" s="56">
        <v>45524</v>
      </c>
      <c r="I688" s="50">
        <v>28</v>
      </c>
    </row>
    <row r="689" spans="1:9" ht="25.2" x14ac:dyDescent="0.5">
      <c r="A689" s="51" t="s">
        <v>109</v>
      </c>
      <c r="B689" s="52">
        <v>15</v>
      </c>
      <c r="C689" s="51" t="s">
        <v>1444</v>
      </c>
      <c r="D689" s="58">
        <v>45856</v>
      </c>
      <c r="E689" s="51" t="s">
        <v>1904</v>
      </c>
      <c r="F689" s="59">
        <v>31946002083290</v>
      </c>
      <c r="G689" s="51" t="s">
        <v>1460</v>
      </c>
      <c r="H689" s="58">
        <v>45491</v>
      </c>
      <c r="I689" s="53">
        <v>15</v>
      </c>
    </row>
    <row r="690" spans="1:9" x14ac:dyDescent="0.5">
      <c r="A690" s="48" t="s">
        <v>109</v>
      </c>
      <c r="B690" s="49">
        <v>7.5</v>
      </c>
      <c r="C690" s="48" t="s">
        <v>1444</v>
      </c>
      <c r="D690" s="56">
        <v>45891</v>
      </c>
      <c r="E690" s="48" t="s">
        <v>1905</v>
      </c>
      <c r="F690" s="57">
        <v>31946005728602</v>
      </c>
      <c r="G690" s="48" t="s">
        <v>1460</v>
      </c>
      <c r="H690" s="56">
        <v>45526</v>
      </c>
      <c r="I690" s="50">
        <v>7.5</v>
      </c>
    </row>
    <row r="691" spans="1:9" x14ac:dyDescent="0.5">
      <c r="A691" s="51" t="s">
        <v>109</v>
      </c>
      <c r="B691" s="52">
        <v>10.5</v>
      </c>
      <c r="C691" s="51" t="s">
        <v>1444</v>
      </c>
      <c r="D691" s="58">
        <v>45891</v>
      </c>
      <c r="E691" s="51" t="s">
        <v>1906</v>
      </c>
      <c r="F691" s="59">
        <v>31946007169193</v>
      </c>
      <c r="G691" s="51" t="s">
        <v>1460</v>
      </c>
      <c r="H691" s="58">
        <v>45526</v>
      </c>
      <c r="I691" s="53">
        <v>10.5</v>
      </c>
    </row>
    <row r="692" spans="1:9" x14ac:dyDescent="0.5">
      <c r="A692" s="48" t="s">
        <v>109</v>
      </c>
      <c r="B692" s="49">
        <v>11.5</v>
      </c>
      <c r="C692" s="48" t="s">
        <v>1444</v>
      </c>
      <c r="D692" s="56">
        <v>45891</v>
      </c>
      <c r="E692" s="48" t="s">
        <v>1907</v>
      </c>
      <c r="F692" s="57">
        <v>31946006851080</v>
      </c>
      <c r="G692" s="48" t="s">
        <v>1460</v>
      </c>
      <c r="H692" s="56">
        <v>45526</v>
      </c>
      <c r="I692" s="50">
        <v>11.5</v>
      </c>
    </row>
    <row r="693" spans="1:9" ht="25.2" x14ac:dyDescent="0.5">
      <c r="A693" s="51" t="s">
        <v>172</v>
      </c>
      <c r="B693" s="52">
        <v>27</v>
      </c>
      <c r="C693" s="51" t="s">
        <v>1444</v>
      </c>
      <c r="D693" s="58">
        <v>45912</v>
      </c>
      <c r="E693" s="51" t="s">
        <v>1908</v>
      </c>
      <c r="F693" s="59">
        <v>31403003501722</v>
      </c>
      <c r="G693" s="51" t="s">
        <v>1458</v>
      </c>
      <c r="H693" s="58">
        <v>45541</v>
      </c>
      <c r="I693" s="53">
        <v>27</v>
      </c>
    </row>
    <row r="694" spans="1:9" x14ac:dyDescent="0.5">
      <c r="A694" s="54" t="s">
        <v>258</v>
      </c>
      <c r="B694" s="54"/>
      <c r="C694" s="54"/>
      <c r="D694" s="54"/>
      <c r="E694" s="54"/>
      <c r="F694" s="54"/>
      <c r="G694" s="54"/>
      <c r="H694" s="54"/>
      <c r="I694" s="55">
        <v>577.29999999999995</v>
      </c>
    </row>
    <row r="698" spans="1:9" ht="10.5" customHeight="1" x14ac:dyDescent="0.5">
      <c r="A698" s="60" t="s">
        <v>231</v>
      </c>
      <c r="B698" s="60"/>
      <c r="C698" s="60"/>
      <c r="D698" s="60"/>
      <c r="E698" s="60"/>
      <c r="F698" s="60"/>
      <c r="G698" s="60"/>
      <c r="H698" s="60"/>
      <c r="I698" s="60"/>
    </row>
    <row r="699" spans="1:9" ht="10.5" customHeight="1" x14ac:dyDescent="0.5">
      <c r="A699" s="61" t="s">
        <v>1909</v>
      </c>
      <c r="B699" s="61"/>
      <c r="C699" s="61"/>
      <c r="D699" s="61"/>
      <c r="E699" s="61"/>
      <c r="F699" s="61"/>
      <c r="G699" s="61"/>
      <c r="H699" s="61"/>
      <c r="I699" s="61"/>
    </row>
    <row r="701" spans="1:9" ht="28.8" x14ac:dyDescent="0.5">
      <c r="A701" s="46" t="s">
        <v>1437</v>
      </c>
      <c r="B701" s="46" t="s">
        <v>1438</v>
      </c>
      <c r="C701" s="46" t="s">
        <v>235</v>
      </c>
      <c r="D701" s="46" t="s">
        <v>1439</v>
      </c>
      <c r="E701" s="46" t="s">
        <v>1440</v>
      </c>
      <c r="F701" s="46" t="s">
        <v>234</v>
      </c>
      <c r="G701" s="46" t="s">
        <v>1441</v>
      </c>
      <c r="H701" s="46" t="s">
        <v>1442</v>
      </c>
      <c r="I701" s="47" t="s">
        <v>1443</v>
      </c>
    </row>
    <row r="702" spans="1:9" ht="25.2" x14ac:dyDescent="0.5">
      <c r="A702" s="48" t="s">
        <v>109</v>
      </c>
      <c r="B702" s="49">
        <v>15.5</v>
      </c>
      <c r="C702" s="48" t="s">
        <v>1444</v>
      </c>
      <c r="D702" s="56">
        <v>45912</v>
      </c>
      <c r="E702" s="48" t="s">
        <v>1910</v>
      </c>
      <c r="F702" s="57">
        <v>31946007320754</v>
      </c>
      <c r="G702" s="48" t="s">
        <v>1460</v>
      </c>
      <c r="H702" s="56">
        <v>45547</v>
      </c>
      <c r="I702" s="50">
        <v>15.5</v>
      </c>
    </row>
    <row r="703" spans="1:9" x14ac:dyDescent="0.5">
      <c r="A703" s="54" t="s">
        <v>258</v>
      </c>
      <c r="B703" s="54"/>
      <c r="C703" s="54"/>
      <c r="D703" s="54"/>
      <c r="E703" s="54"/>
      <c r="F703" s="54"/>
      <c r="G703" s="54"/>
      <c r="H703" s="54"/>
      <c r="I703" s="55">
        <v>15.5</v>
      </c>
    </row>
    <row r="707" spans="1:9" ht="10.5" customHeight="1" x14ac:dyDescent="0.5">
      <c r="A707" s="60" t="s">
        <v>231</v>
      </c>
      <c r="B707" s="60"/>
      <c r="C707" s="60"/>
      <c r="D707" s="60"/>
      <c r="E707" s="60"/>
      <c r="F707" s="60"/>
      <c r="G707" s="60"/>
      <c r="H707" s="60"/>
      <c r="I707" s="60"/>
    </row>
    <row r="708" spans="1:9" ht="10.5" customHeight="1" x14ac:dyDescent="0.5">
      <c r="A708" s="61" t="s">
        <v>1911</v>
      </c>
      <c r="B708" s="61"/>
      <c r="C708" s="61"/>
      <c r="D708" s="61"/>
      <c r="E708" s="61"/>
      <c r="F708" s="61"/>
      <c r="G708" s="61"/>
      <c r="H708" s="61"/>
      <c r="I708" s="61"/>
    </row>
    <row r="710" spans="1:9" ht="28.8" x14ac:dyDescent="0.5">
      <c r="A710" s="46" t="s">
        <v>1437</v>
      </c>
      <c r="B710" s="46" t="s">
        <v>1438</v>
      </c>
      <c r="C710" s="46" t="s">
        <v>235</v>
      </c>
      <c r="D710" s="46" t="s">
        <v>1439</v>
      </c>
      <c r="E710" s="46" t="s">
        <v>1440</v>
      </c>
      <c r="F710" s="46" t="s">
        <v>234</v>
      </c>
      <c r="G710" s="46" t="s">
        <v>1441</v>
      </c>
      <c r="H710" s="46" t="s">
        <v>1442</v>
      </c>
      <c r="I710" s="47" t="s">
        <v>1443</v>
      </c>
    </row>
    <row r="711" spans="1:9" x14ac:dyDescent="0.5">
      <c r="A711" s="48" t="s">
        <v>1583</v>
      </c>
      <c r="B711" s="49">
        <v>16</v>
      </c>
      <c r="C711" s="48" t="s">
        <v>1444</v>
      </c>
      <c r="D711" s="56">
        <v>45898</v>
      </c>
      <c r="E711" s="48" t="s">
        <v>1912</v>
      </c>
      <c r="F711" s="57">
        <v>31321008309406</v>
      </c>
      <c r="G711" s="48" t="s">
        <v>1460</v>
      </c>
      <c r="H711" s="56">
        <v>45530</v>
      </c>
      <c r="I711" s="50">
        <v>16</v>
      </c>
    </row>
    <row r="712" spans="1:9" x14ac:dyDescent="0.5">
      <c r="A712" s="54" t="s">
        <v>258</v>
      </c>
      <c r="B712" s="54"/>
      <c r="C712" s="54"/>
      <c r="D712" s="54"/>
      <c r="E712" s="54"/>
      <c r="F712" s="54"/>
      <c r="G712" s="54"/>
      <c r="H712" s="54"/>
      <c r="I712" s="55">
        <v>16</v>
      </c>
    </row>
    <row r="716" spans="1:9" ht="10.5" customHeight="1" x14ac:dyDescent="0.5">
      <c r="A716" s="60" t="s">
        <v>231</v>
      </c>
      <c r="B716" s="60"/>
      <c r="C716" s="60"/>
      <c r="D716" s="60"/>
      <c r="E716" s="60"/>
      <c r="F716" s="60"/>
      <c r="G716" s="60"/>
      <c r="H716" s="60"/>
      <c r="I716" s="60"/>
    </row>
    <row r="717" spans="1:9" ht="10.5" customHeight="1" x14ac:dyDescent="0.5">
      <c r="A717" s="61" t="s">
        <v>1913</v>
      </c>
      <c r="B717" s="61"/>
      <c r="C717" s="61"/>
      <c r="D717" s="61"/>
      <c r="E717" s="61"/>
      <c r="F717" s="61"/>
      <c r="G717" s="61"/>
      <c r="H717" s="61"/>
      <c r="I717" s="61"/>
    </row>
    <row r="719" spans="1:9" ht="28.8" x14ac:dyDescent="0.5">
      <c r="A719" s="46" t="s">
        <v>1437</v>
      </c>
      <c r="B719" s="46" t="s">
        <v>1438</v>
      </c>
      <c r="C719" s="46" t="s">
        <v>235</v>
      </c>
      <c r="D719" s="46" t="s">
        <v>1439</v>
      </c>
      <c r="E719" s="46" t="s">
        <v>1440</v>
      </c>
      <c r="F719" s="46" t="s">
        <v>234</v>
      </c>
      <c r="G719" s="46" t="s">
        <v>1441</v>
      </c>
      <c r="H719" s="46" t="s">
        <v>1442</v>
      </c>
      <c r="I719" s="47" t="s">
        <v>1443</v>
      </c>
    </row>
    <row r="720" spans="1:9" ht="25.2" x14ac:dyDescent="0.5">
      <c r="A720" s="48" t="s">
        <v>19</v>
      </c>
      <c r="B720" s="49">
        <v>77.989999999999995</v>
      </c>
      <c r="C720" s="48" t="s">
        <v>1444</v>
      </c>
      <c r="D720" s="56">
        <v>45849</v>
      </c>
      <c r="E720" s="48" t="s">
        <v>1914</v>
      </c>
      <c r="F720" s="57">
        <v>31338004701584</v>
      </c>
      <c r="G720" s="48" t="s">
        <v>1810</v>
      </c>
      <c r="H720" s="56">
        <v>45478</v>
      </c>
      <c r="I720" s="50">
        <v>77.989999999999995</v>
      </c>
    </row>
    <row r="721" spans="1:9" x14ac:dyDescent="0.5">
      <c r="A721" s="51" t="s">
        <v>25</v>
      </c>
      <c r="B721" s="52">
        <v>3.59</v>
      </c>
      <c r="C721" s="51" t="s">
        <v>1444</v>
      </c>
      <c r="D721" s="58">
        <v>45856</v>
      </c>
      <c r="E721" s="51" t="s">
        <v>1915</v>
      </c>
      <c r="F721" s="59">
        <v>36173004835230</v>
      </c>
      <c r="G721" s="51" t="s">
        <v>1460</v>
      </c>
      <c r="H721" s="58">
        <v>45490</v>
      </c>
      <c r="I721" s="53">
        <v>3.59</v>
      </c>
    </row>
    <row r="722" spans="1:9" ht="50.4" x14ac:dyDescent="0.5">
      <c r="A722" s="48" t="s">
        <v>25</v>
      </c>
      <c r="B722" s="49">
        <v>7.45</v>
      </c>
      <c r="C722" s="48" t="s">
        <v>1444</v>
      </c>
      <c r="D722" s="56">
        <v>45849</v>
      </c>
      <c r="E722" s="48" t="s">
        <v>1916</v>
      </c>
      <c r="F722" s="57">
        <v>36173005507564</v>
      </c>
      <c r="G722" s="48" t="s">
        <v>1917</v>
      </c>
      <c r="H722" s="56">
        <v>45484</v>
      </c>
      <c r="I722" s="50">
        <v>7.45</v>
      </c>
    </row>
    <row r="723" spans="1:9" ht="50.4" x14ac:dyDescent="0.5">
      <c r="A723" s="51" t="s">
        <v>25</v>
      </c>
      <c r="B723" s="52">
        <v>7.45</v>
      </c>
      <c r="C723" s="51" t="s">
        <v>1444</v>
      </c>
      <c r="D723" s="58">
        <v>45849</v>
      </c>
      <c r="E723" s="51" t="s">
        <v>1916</v>
      </c>
      <c r="F723" s="59">
        <v>36173005507598</v>
      </c>
      <c r="G723" s="51" t="s">
        <v>1917</v>
      </c>
      <c r="H723" s="58">
        <v>45479</v>
      </c>
      <c r="I723" s="53">
        <v>7.45</v>
      </c>
    </row>
    <row r="724" spans="1:9" ht="37.799999999999997" x14ac:dyDescent="0.5">
      <c r="A724" s="48" t="s">
        <v>25</v>
      </c>
      <c r="B724" s="49">
        <v>7.7</v>
      </c>
      <c r="C724" s="48" t="s">
        <v>1444</v>
      </c>
      <c r="D724" s="56">
        <v>45849</v>
      </c>
      <c r="E724" s="48" t="s">
        <v>1918</v>
      </c>
      <c r="F724" s="57">
        <v>36173005507614</v>
      </c>
      <c r="G724" s="48" t="s">
        <v>1917</v>
      </c>
      <c r="H724" s="56">
        <v>45479</v>
      </c>
      <c r="I724" s="50">
        <v>7.7</v>
      </c>
    </row>
    <row r="725" spans="1:9" ht="37.799999999999997" x14ac:dyDescent="0.5">
      <c r="A725" s="51" t="s">
        <v>25</v>
      </c>
      <c r="B725" s="52">
        <v>7.7</v>
      </c>
      <c r="C725" s="51" t="s">
        <v>1444</v>
      </c>
      <c r="D725" s="58">
        <v>45898</v>
      </c>
      <c r="E725" s="51" t="s">
        <v>1918</v>
      </c>
      <c r="F725" s="59">
        <v>36173005507606</v>
      </c>
      <c r="G725" s="51" t="s">
        <v>1917</v>
      </c>
      <c r="H725" s="58">
        <v>45530</v>
      </c>
      <c r="I725" s="53">
        <v>7.7</v>
      </c>
    </row>
    <row r="726" spans="1:9" ht="25.2" x14ac:dyDescent="0.5">
      <c r="A726" s="48" t="s">
        <v>25</v>
      </c>
      <c r="B726" s="49">
        <v>14.99</v>
      </c>
      <c r="C726" s="48" t="s">
        <v>1444</v>
      </c>
      <c r="D726" s="56">
        <v>45856</v>
      </c>
      <c r="E726" s="48" t="s">
        <v>1919</v>
      </c>
      <c r="F726" s="57">
        <v>36173003597161</v>
      </c>
      <c r="G726" s="48" t="s">
        <v>1460</v>
      </c>
      <c r="H726" s="56">
        <v>45490</v>
      </c>
      <c r="I726" s="50">
        <v>14.99</v>
      </c>
    </row>
    <row r="727" spans="1:9" x14ac:dyDescent="0.5">
      <c r="A727" s="51" t="s">
        <v>25</v>
      </c>
      <c r="B727" s="52">
        <v>45</v>
      </c>
      <c r="C727" s="51" t="s">
        <v>1444</v>
      </c>
      <c r="D727" s="58">
        <v>45856</v>
      </c>
      <c r="E727" s="51" t="s">
        <v>1920</v>
      </c>
      <c r="F727" s="59">
        <v>36173005016152</v>
      </c>
      <c r="G727" s="51" t="s">
        <v>1810</v>
      </c>
      <c r="H727" s="58">
        <v>45491</v>
      </c>
      <c r="I727" s="53">
        <v>45</v>
      </c>
    </row>
    <row r="728" spans="1:9" x14ac:dyDescent="0.5">
      <c r="A728" s="48" t="s">
        <v>25</v>
      </c>
      <c r="B728" s="49">
        <v>74.989999999999995</v>
      </c>
      <c r="C728" s="48" t="s">
        <v>1444</v>
      </c>
      <c r="D728" s="56">
        <v>45849</v>
      </c>
      <c r="E728" s="48" t="s">
        <v>1921</v>
      </c>
      <c r="F728" s="57">
        <v>36173005002376</v>
      </c>
      <c r="G728" s="48" t="s">
        <v>1922</v>
      </c>
      <c r="H728" s="56">
        <v>45478</v>
      </c>
      <c r="I728" s="50">
        <v>74.989999999999995</v>
      </c>
    </row>
    <row r="729" spans="1:9" x14ac:dyDescent="0.5">
      <c r="A729" s="51" t="s">
        <v>25</v>
      </c>
      <c r="B729" s="52">
        <v>94.99</v>
      </c>
      <c r="C729" s="51" t="s">
        <v>1444</v>
      </c>
      <c r="D729" s="58">
        <v>45898</v>
      </c>
      <c r="E729" s="51" t="s">
        <v>1923</v>
      </c>
      <c r="F729" s="59">
        <v>36173004995034</v>
      </c>
      <c r="G729" s="51" t="s">
        <v>1810</v>
      </c>
      <c r="H729" s="58">
        <v>45530</v>
      </c>
      <c r="I729" s="53">
        <v>94.99</v>
      </c>
    </row>
    <row r="730" spans="1:9" ht="25.2" x14ac:dyDescent="0.5">
      <c r="A730" s="48" t="s">
        <v>53</v>
      </c>
      <c r="B730" s="49">
        <v>48.74</v>
      </c>
      <c r="C730" s="48" t="s">
        <v>1444</v>
      </c>
      <c r="D730" s="56">
        <v>45856</v>
      </c>
      <c r="E730" s="48" t="s">
        <v>1924</v>
      </c>
      <c r="F730" s="57">
        <v>31319005861130</v>
      </c>
      <c r="G730" s="48" t="s">
        <v>1925</v>
      </c>
      <c r="H730" s="56">
        <v>45488</v>
      </c>
      <c r="I730" s="50">
        <v>48.74</v>
      </c>
    </row>
    <row r="731" spans="1:9" ht="63" x14ac:dyDescent="0.5">
      <c r="A731" s="51" t="s">
        <v>85</v>
      </c>
      <c r="B731" s="52">
        <v>5.99</v>
      </c>
      <c r="C731" s="51" t="s">
        <v>1444</v>
      </c>
      <c r="D731" s="58">
        <v>45912</v>
      </c>
      <c r="E731" s="51" t="s">
        <v>1926</v>
      </c>
      <c r="F731" s="59">
        <v>31316004779958</v>
      </c>
      <c r="G731" s="51" t="s">
        <v>1460</v>
      </c>
      <c r="H731" s="58">
        <v>45542</v>
      </c>
      <c r="I731" s="53">
        <v>5.99</v>
      </c>
    </row>
    <row r="732" spans="1:9" ht="50.4" x14ac:dyDescent="0.5">
      <c r="A732" s="48" t="s">
        <v>83</v>
      </c>
      <c r="B732" s="49">
        <v>17</v>
      </c>
      <c r="C732" s="48" t="s">
        <v>1444</v>
      </c>
      <c r="D732" s="56">
        <v>45919</v>
      </c>
      <c r="E732" s="48" t="s">
        <v>1927</v>
      </c>
      <c r="F732" s="57">
        <v>31203002732629</v>
      </c>
      <c r="G732" s="48" t="s">
        <v>1460</v>
      </c>
      <c r="H732" s="56">
        <v>45551</v>
      </c>
      <c r="I732" s="50">
        <v>17</v>
      </c>
    </row>
    <row r="733" spans="1:9" x14ac:dyDescent="0.5">
      <c r="A733" s="51" t="s">
        <v>83</v>
      </c>
      <c r="B733" s="52">
        <v>18</v>
      </c>
      <c r="C733" s="51" t="s">
        <v>1444</v>
      </c>
      <c r="D733" s="58">
        <v>45919</v>
      </c>
      <c r="E733" s="51" t="s">
        <v>1928</v>
      </c>
      <c r="F733" s="59">
        <v>31203003262386</v>
      </c>
      <c r="G733" s="51" t="s">
        <v>1460</v>
      </c>
      <c r="H733" s="58">
        <v>45551</v>
      </c>
      <c r="I733" s="53">
        <v>18</v>
      </c>
    </row>
    <row r="734" spans="1:9" ht="37.799999999999997" x14ac:dyDescent="0.5">
      <c r="A734" s="48" t="s">
        <v>83</v>
      </c>
      <c r="B734" s="49">
        <v>20</v>
      </c>
      <c r="C734" s="48" t="s">
        <v>1444</v>
      </c>
      <c r="D734" s="56">
        <v>45919</v>
      </c>
      <c r="E734" s="48" t="s">
        <v>1929</v>
      </c>
      <c r="F734" s="57">
        <v>31203002699190</v>
      </c>
      <c r="G734" s="48" t="s">
        <v>1460</v>
      </c>
      <c r="H734" s="56">
        <v>45551</v>
      </c>
      <c r="I734" s="50">
        <v>20</v>
      </c>
    </row>
    <row r="735" spans="1:9" x14ac:dyDescent="0.5">
      <c r="A735" s="51" t="s">
        <v>83</v>
      </c>
      <c r="B735" s="52">
        <v>20</v>
      </c>
      <c r="C735" s="51" t="s">
        <v>1444</v>
      </c>
      <c r="D735" s="58">
        <v>45919</v>
      </c>
      <c r="E735" s="51" t="s">
        <v>1930</v>
      </c>
      <c r="F735" s="59">
        <v>31203004016930</v>
      </c>
      <c r="G735" s="51" t="s">
        <v>1460</v>
      </c>
      <c r="H735" s="58">
        <v>45551</v>
      </c>
      <c r="I735" s="53">
        <v>20</v>
      </c>
    </row>
    <row r="736" spans="1:9" ht="25.2" x14ac:dyDescent="0.5">
      <c r="A736" s="48" t="s">
        <v>83</v>
      </c>
      <c r="B736" s="49">
        <v>25</v>
      </c>
      <c r="C736" s="48" t="s">
        <v>1444</v>
      </c>
      <c r="D736" s="56">
        <v>45919</v>
      </c>
      <c r="E736" s="48" t="s">
        <v>1931</v>
      </c>
      <c r="F736" s="57">
        <v>31203003449728</v>
      </c>
      <c r="G736" s="48" t="s">
        <v>1460</v>
      </c>
      <c r="H736" s="56">
        <v>45551</v>
      </c>
      <c r="I736" s="50">
        <v>25</v>
      </c>
    </row>
    <row r="737" spans="1:9" x14ac:dyDescent="0.5">
      <c r="A737" s="51" t="s">
        <v>83</v>
      </c>
      <c r="B737" s="52">
        <v>26</v>
      </c>
      <c r="C737" s="51" t="s">
        <v>1444</v>
      </c>
      <c r="D737" s="58">
        <v>45919</v>
      </c>
      <c r="E737" s="51" t="s">
        <v>1932</v>
      </c>
      <c r="F737" s="59">
        <v>31203002133729</v>
      </c>
      <c r="G737" s="51" t="s">
        <v>1460</v>
      </c>
      <c r="H737" s="58">
        <v>45551</v>
      </c>
      <c r="I737" s="53">
        <v>26</v>
      </c>
    </row>
    <row r="738" spans="1:9" x14ac:dyDescent="0.5">
      <c r="A738" s="48" t="s">
        <v>83</v>
      </c>
      <c r="B738" s="49">
        <v>40</v>
      </c>
      <c r="C738" s="48" t="s">
        <v>1444</v>
      </c>
      <c r="D738" s="56">
        <v>45919</v>
      </c>
      <c r="E738" s="48" t="s">
        <v>1933</v>
      </c>
      <c r="F738" s="57">
        <v>31203004101633</v>
      </c>
      <c r="G738" s="48" t="s">
        <v>1460</v>
      </c>
      <c r="H738" s="56">
        <v>45551</v>
      </c>
      <c r="I738" s="50">
        <v>40</v>
      </c>
    </row>
    <row r="739" spans="1:9" x14ac:dyDescent="0.5">
      <c r="A739" s="51" t="s">
        <v>83</v>
      </c>
      <c r="B739" s="52">
        <v>7</v>
      </c>
      <c r="C739" s="51" t="s">
        <v>1444</v>
      </c>
      <c r="D739" s="58">
        <v>45926</v>
      </c>
      <c r="E739" s="51" t="s">
        <v>1934</v>
      </c>
      <c r="F739" s="59">
        <v>31203003234609</v>
      </c>
      <c r="G739" s="51" t="s">
        <v>1460</v>
      </c>
      <c r="H739" s="58">
        <v>45561</v>
      </c>
      <c r="I739" s="53">
        <v>7</v>
      </c>
    </row>
    <row r="740" spans="1:9" x14ac:dyDescent="0.5">
      <c r="A740" s="48" t="s">
        <v>89</v>
      </c>
      <c r="B740" s="49">
        <v>17.239999999999998</v>
      </c>
      <c r="C740" s="48" t="s">
        <v>1444</v>
      </c>
      <c r="D740" s="56">
        <v>45905</v>
      </c>
      <c r="E740" s="48" t="s">
        <v>1935</v>
      </c>
      <c r="F740" s="57">
        <v>31322008128465</v>
      </c>
      <c r="G740" s="48" t="s">
        <v>1644</v>
      </c>
      <c r="H740" s="56">
        <v>45539</v>
      </c>
      <c r="I740" s="50">
        <v>17.239999999999998</v>
      </c>
    </row>
    <row r="741" spans="1:9" ht="37.799999999999997" x14ac:dyDescent="0.5">
      <c r="A741" s="51" t="s">
        <v>89</v>
      </c>
      <c r="B741" s="52">
        <v>19.489999999999998</v>
      </c>
      <c r="C741" s="51" t="s">
        <v>1444</v>
      </c>
      <c r="D741" s="58">
        <v>45856</v>
      </c>
      <c r="E741" s="51" t="s">
        <v>1936</v>
      </c>
      <c r="F741" s="59">
        <v>31322007809479</v>
      </c>
      <c r="G741" s="51" t="s">
        <v>1937</v>
      </c>
      <c r="H741" s="58">
        <v>45486</v>
      </c>
      <c r="I741" s="53">
        <v>19.489999999999998</v>
      </c>
    </row>
    <row r="742" spans="1:9" x14ac:dyDescent="0.5">
      <c r="A742" s="48" t="s">
        <v>89</v>
      </c>
      <c r="B742" s="49">
        <v>22.49</v>
      </c>
      <c r="C742" s="48" t="s">
        <v>1444</v>
      </c>
      <c r="D742" s="56">
        <v>45912</v>
      </c>
      <c r="E742" s="48" t="s">
        <v>1938</v>
      </c>
      <c r="F742" s="57">
        <v>31322008265143</v>
      </c>
      <c r="G742" s="48" t="s">
        <v>1644</v>
      </c>
      <c r="H742" s="56">
        <v>45541</v>
      </c>
      <c r="I742" s="50">
        <v>22.49</v>
      </c>
    </row>
    <row r="743" spans="1:9" ht="25.2" x14ac:dyDescent="0.5">
      <c r="A743" s="51" t="s">
        <v>89</v>
      </c>
      <c r="B743" s="52">
        <v>23.24</v>
      </c>
      <c r="C743" s="51" t="s">
        <v>1444</v>
      </c>
      <c r="D743" s="58">
        <v>45898</v>
      </c>
      <c r="E743" s="51" t="s">
        <v>1939</v>
      </c>
      <c r="F743" s="59">
        <v>31322008228786</v>
      </c>
      <c r="G743" s="51" t="s">
        <v>1937</v>
      </c>
      <c r="H743" s="58">
        <v>45529</v>
      </c>
      <c r="I743" s="53">
        <v>23.24</v>
      </c>
    </row>
    <row r="744" spans="1:9" x14ac:dyDescent="0.5">
      <c r="A744" s="48" t="s">
        <v>91</v>
      </c>
      <c r="B744" s="49">
        <v>25</v>
      </c>
      <c r="C744" s="48" t="s">
        <v>1444</v>
      </c>
      <c r="D744" s="56">
        <v>45870</v>
      </c>
      <c r="E744" s="48" t="s">
        <v>1940</v>
      </c>
      <c r="F744" s="57">
        <v>31385004137236</v>
      </c>
      <c r="G744" s="48" t="s">
        <v>1460</v>
      </c>
      <c r="H744" s="56">
        <v>45504</v>
      </c>
      <c r="I744" s="50">
        <v>25</v>
      </c>
    </row>
    <row r="745" spans="1:9" ht="25.2" x14ac:dyDescent="0.5">
      <c r="A745" s="51" t="s">
        <v>87</v>
      </c>
      <c r="B745" s="52">
        <v>37.99</v>
      </c>
      <c r="C745" s="51" t="s">
        <v>1444</v>
      </c>
      <c r="D745" s="58">
        <v>45912</v>
      </c>
      <c r="E745" s="51" t="s">
        <v>1941</v>
      </c>
      <c r="F745" s="59">
        <v>30052006858356</v>
      </c>
      <c r="G745" s="51" t="s">
        <v>1548</v>
      </c>
      <c r="H745" s="58">
        <v>45546</v>
      </c>
      <c r="I745" s="53">
        <v>37.99</v>
      </c>
    </row>
    <row r="746" spans="1:9" x14ac:dyDescent="0.5">
      <c r="A746" s="48" t="s">
        <v>1583</v>
      </c>
      <c r="B746" s="49">
        <v>11</v>
      </c>
      <c r="C746" s="48" t="s">
        <v>1444</v>
      </c>
      <c r="D746" s="56">
        <v>45898</v>
      </c>
      <c r="E746" s="48" t="s">
        <v>1942</v>
      </c>
      <c r="F746" s="57">
        <v>31321008613393</v>
      </c>
      <c r="G746" s="48" t="s">
        <v>1458</v>
      </c>
      <c r="H746" s="56">
        <v>45531</v>
      </c>
      <c r="I746" s="50">
        <v>11</v>
      </c>
    </row>
    <row r="747" spans="1:9" ht="37.799999999999997" x14ac:dyDescent="0.5">
      <c r="A747" s="51" t="s">
        <v>1583</v>
      </c>
      <c r="B747" s="52">
        <v>15</v>
      </c>
      <c r="C747" s="51" t="s">
        <v>1444</v>
      </c>
      <c r="D747" s="58">
        <v>45898</v>
      </c>
      <c r="E747" s="51" t="s">
        <v>1943</v>
      </c>
      <c r="F747" s="59">
        <v>31321008526959</v>
      </c>
      <c r="G747" s="51" t="s">
        <v>1460</v>
      </c>
      <c r="H747" s="58">
        <v>45531</v>
      </c>
      <c r="I747" s="53">
        <v>15</v>
      </c>
    </row>
    <row r="748" spans="1:9" ht="37.799999999999997" x14ac:dyDescent="0.5">
      <c r="A748" s="48" t="s">
        <v>220</v>
      </c>
      <c r="B748" s="49">
        <v>19</v>
      </c>
      <c r="C748" s="48" t="s">
        <v>1444</v>
      </c>
      <c r="D748" s="56">
        <v>45926</v>
      </c>
      <c r="E748" s="48" t="s">
        <v>1944</v>
      </c>
      <c r="F748" s="57">
        <v>31524004836195</v>
      </c>
      <c r="G748" s="48" t="s">
        <v>1460</v>
      </c>
      <c r="H748" s="56">
        <v>45559</v>
      </c>
      <c r="I748" s="50">
        <v>19</v>
      </c>
    </row>
    <row r="749" spans="1:9" ht="25.2" x14ac:dyDescent="0.5">
      <c r="A749" s="51" t="s">
        <v>220</v>
      </c>
      <c r="B749" s="52">
        <v>20</v>
      </c>
      <c r="C749" s="51" t="s">
        <v>1444</v>
      </c>
      <c r="D749" s="58">
        <v>45905</v>
      </c>
      <c r="E749" s="51" t="s">
        <v>1945</v>
      </c>
      <c r="F749" s="59">
        <v>31524006042396</v>
      </c>
      <c r="G749" s="51" t="s">
        <v>1460</v>
      </c>
      <c r="H749" s="58">
        <v>45538</v>
      </c>
      <c r="I749" s="53">
        <v>20</v>
      </c>
    </row>
    <row r="750" spans="1:9" x14ac:dyDescent="0.5">
      <c r="A750" s="54" t="s">
        <v>258</v>
      </c>
      <c r="B750" s="54"/>
      <c r="C750" s="54"/>
      <c r="D750" s="54"/>
      <c r="E750" s="54"/>
      <c r="F750" s="54"/>
      <c r="G750" s="54"/>
      <c r="H750" s="54"/>
      <c r="I750" s="55">
        <v>780.03</v>
      </c>
    </row>
    <row r="754" spans="1:9" ht="10.5" customHeight="1" x14ac:dyDescent="0.5">
      <c r="A754" s="60" t="s">
        <v>231</v>
      </c>
      <c r="B754" s="60"/>
      <c r="C754" s="60"/>
      <c r="D754" s="60"/>
      <c r="E754" s="60"/>
      <c r="F754" s="60"/>
      <c r="G754" s="60"/>
      <c r="H754" s="60"/>
      <c r="I754" s="60"/>
    </row>
    <row r="755" spans="1:9" ht="10.5" customHeight="1" x14ac:dyDescent="0.5">
      <c r="A755" s="61" t="s">
        <v>1946</v>
      </c>
      <c r="B755" s="61"/>
      <c r="C755" s="61"/>
      <c r="D755" s="61"/>
      <c r="E755" s="61"/>
      <c r="F755" s="61"/>
      <c r="G755" s="61"/>
      <c r="H755" s="61"/>
      <c r="I755" s="61"/>
    </row>
    <row r="757" spans="1:9" ht="28.8" x14ac:dyDescent="0.5">
      <c r="A757" s="46" t="s">
        <v>1437</v>
      </c>
      <c r="B757" s="46" t="s">
        <v>1438</v>
      </c>
      <c r="C757" s="46" t="s">
        <v>235</v>
      </c>
      <c r="D757" s="46" t="s">
        <v>1439</v>
      </c>
      <c r="E757" s="46" t="s">
        <v>1440</v>
      </c>
      <c r="F757" s="46" t="s">
        <v>234</v>
      </c>
      <c r="G757" s="46" t="s">
        <v>1441</v>
      </c>
      <c r="H757" s="46" t="s">
        <v>1442</v>
      </c>
      <c r="I757" s="47" t="s">
        <v>1443</v>
      </c>
    </row>
    <row r="758" spans="1:9" x14ac:dyDescent="0.5">
      <c r="A758" s="48" t="s">
        <v>123</v>
      </c>
      <c r="B758" s="49">
        <v>12</v>
      </c>
      <c r="C758" s="48" t="s">
        <v>1444</v>
      </c>
      <c r="D758" s="56">
        <v>45919</v>
      </c>
      <c r="E758" s="48" t="s">
        <v>1947</v>
      </c>
      <c r="F758" s="57">
        <v>30056002576912</v>
      </c>
      <c r="G758" s="48" t="s">
        <v>1460</v>
      </c>
      <c r="H758" s="56">
        <v>45552</v>
      </c>
      <c r="I758" s="50">
        <v>12</v>
      </c>
    </row>
    <row r="759" spans="1:9" x14ac:dyDescent="0.5">
      <c r="A759" s="51" t="s">
        <v>59</v>
      </c>
      <c r="B759" s="52">
        <v>23</v>
      </c>
      <c r="C759" s="51" t="s">
        <v>1444</v>
      </c>
      <c r="D759" s="58">
        <v>45926</v>
      </c>
      <c r="E759" s="51" t="s">
        <v>1948</v>
      </c>
      <c r="F759" s="59">
        <v>31942001047733</v>
      </c>
      <c r="G759" s="51" t="s">
        <v>1460</v>
      </c>
      <c r="H759" s="58">
        <v>45559</v>
      </c>
      <c r="I759" s="53">
        <v>23</v>
      </c>
    </row>
    <row r="760" spans="1:9" x14ac:dyDescent="0.5">
      <c r="A760" s="48" t="s">
        <v>71</v>
      </c>
      <c r="B760" s="49">
        <v>11</v>
      </c>
      <c r="C760" s="48" t="s">
        <v>1444</v>
      </c>
      <c r="D760" s="56">
        <v>45849</v>
      </c>
      <c r="E760" s="48" t="s">
        <v>1949</v>
      </c>
      <c r="F760" s="57">
        <v>31191012859914</v>
      </c>
      <c r="G760" s="48" t="s">
        <v>1460</v>
      </c>
      <c r="H760" s="56">
        <v>45483</v>
      </c>
      <c r="I760" s="50">
        <v>11</v>
      </c>
    </row>
    <row r="761" spans="1:9" ht="25.2" x14ac:dyDescent="0.5">
      <c r="A761" s="51" t="s">
        <v>71</v>
      </c>
      <c r="B761" s="52">
        <v>6</v>
      </c>
      <c r="C761" s="51" t="s">
        <v>1444</v>
      </c>
      <c r="D761" s="58">
        <v>45849</v>
      </c>
      <c r="E761" s="51" t="s">
        <v>1950</v>
      </c>
      <c r="F761" s="59">
        <v>31191011240769</v>
      </c>
      <c r="G761" s="51" t="s">
        <v>1460</v>
      </c>
      <c r="H761" s="58">
        <v>45479</v>
      </c>
      <c r="I761" s="53">
        <v>6</v>
      </c>
    </row>
    <row r="762" spans="1:9" ht="25.2" x14ac:dyDescent="0.5">
      <c r="A762" s="48" t="s">
        <v>71</v>
      </c>
      <c r="B762" s="49">
        <v>8.44</v>
      </c>
      <c r="C762" s="48" t="s">
        <v>1444</v>
      </c>
      <c r="D762" s="56">
        <v>45849</v>
      </c>
      <c r="E762" s="48" t="s">
        <v>1951</v>
      </c>
      <c r="F762" s="57">
        <v>31191011554987</v>
      </c>
      <c r="G762" s="48" t="s">
        <v>1460</v>
      </c>
      <c r="H762" s="56">
        <v>45479</v>
      </c>
      <c r="I762" s="50">
        <v>8.44</v>
      </c>
    </row>
    <row r="763" spans="1:9" ht="25.2" x14ac:dyDescent="0.5">
      <c r="A763" s="51" t="s">
        <v>101</v>
      </c>
      <c r="B763" s="52">
        <v>7</v>
      </c>
      <c r="C763" s="51" t="s">
        <v>1444</v>
      </c>
      <c r="D763" s="58">
        <v>45891</v>
      </c>
      <c r="E763" s="51" t="s">
        <v>1952</v>
      </c>
      <c r="F763" s="59">
        <v>31992002163898</v>
      </c>
      <c r="G763" s="51" t="s">
        <v>1460</v>
      </c>
      <c r="H763" s="58">
        <v>45525</v>
      </c>
      <c r="I763" s="53">
        <v>7</v>
      </c>
    </row>
    <row r="764" spans="1:9" x14ac:dyDescent="0.5">
      <c r="A764" s="48" t="s">
        <v>214</v>
      </c>
      <c r="B764" s="49">
        <v>26</v>
      </c>
      <c r="C764" s="48" t="s">
        <v>1444</v>
      </c>
      <c r="D764" s="56">
        <v>45849</v>
      </c>
      <c r="E764" s="48" t="s">
        <v>1953</v>
      </c>
      <c r="F764" s="57">
        <v>31404003790190</v>
      </c>
      <c r="G764" s="48" t="s">
        <v>1460</v>
      </c>
      <c r="H764" s="56">
        <v>45478</v>
      </c>
      <c r="I764" s="50">
        <v>26</v>
      </c>
    </row>
    <row r="765" spans="1:9" ht="37.799999999999997" x14ac:dyDescent="0.5">
      <c r="A765" s="51" t="s">
        <v>220</v>
      </c>
      <c r="B765" s="52">
        <v>9</v>
      </c>
      <c r="C765" s="51" t="s">
        <v>1444</v>
      </c>
      <c r="D765" s="58">
        <v>45849</v>
      </c>
      <c r="E765" s="51" t="s">
        <v>1954</v>
      </c>
      <c r="F765" s="59">
        <v>31524007984125</v>
      </c>
      <c r="G765" s="51" t="s">
        <v>1458</v>
      </c>
      <c r="H765" s="58">
        <v>45484</v>
      </c>
      <c r="I765" s="53">
        <v>9</v>
      </c>
    </row>
    <row r="766" spans="1:9" x14ac:dyDescent="0.5">
      <c r="A766" s="48" t="s">
        <v>220</v>
      </c>
      <c r="B766" s="49">
        <v>25</v>
      </c>
      <c r="C766" s="48" t="s">
        <v>1444</v>
      </c>
      <c r="D766" s="56">
        <v>45849</v>
      </c>
      <c r="E766" s="48" t="s">
        <v>1955</v>
      </c>
      <c r="F766" s="57">
        <v>31524007320031</v>
      </c>
      <c r="G766" s="48" t="s">
        <v>1460</v>
      </c>
      <c r="H766" s="56">
        <v>45484</v>
      </c>
      <c r="I766" s="50">
        <v>25</v>
      </c>
    </row>
    <row r="767" spans="1:9" ht="25.2" x14ac:dyDescent="0.5">
      <c r="A767" s="51" t="s">
        <v>220</v>
      </c>
      <c r="B767" s="52">
        <v>25</v>
      </c>
      <c r="C767" s="51" t="s">
        <v>1444</v>
      </c>
      <c r="D767" s="58">
        <v>45849</v>
      </c>
      <c r="E767" s="51" t="s">
        <v>1956</v>
      </c>
      <c r="F767" s="59">
        <v>31524007155601</v>
      </c>
      <c r="G767" s="51" t="s">
        <v>1460</v>
      </c>
      <c r="H767" s="58">
        <v>45484</v>
      </c>
      <c r="I767" s="53">
        <v>25</v>
      </c>
    </row>
    <row r="768" spans="1:9" ht="25.2" x14ac:dyDescent="0.5">
      <c r="A768" s="48" t="s">
        <v>220</v>
      </c>
      <c r="B768" s="49">
        <v>27</v>
      </c>
      <c r="C768" s="48" t="s">
        <v>1444</v>
      </c>
      <c r="D768" s="56">
        <v>45849</v>
      </c>
      <c r="E768" s="48" t="s">
        <v>1957</v>
      </c>
      <c r="F768" s="57">
        <v>31524007888649</v>
      </c>
      <c r="G768" s="48" t="s">
        <v>1460</v>
      </c>
      <c r="H768" s="56">
        <v>45484</v>
      </c>
      <c r="I768" s="50">
        <v>27</v>
      </c>
    </row>
    <row r="769" spans="1:9" ht="37.799999999999997" x14ac:dyDescent="0.5">
      <c r="A769" s="51" t="s">
        <v>220</v>
      </c>
      <c r="B769" s="52">
        <v>27</v>
      </c>
      <c r="C769" s="51" t="s">
        <v>1444</v>
      </c>
      <c r="D769" s="58">
        <v>45849</v>
      </c>
      <c r="E769" s="51" t="s">
        <v>1958</v>
      </c>
      <c r="F769" s="59">
        <v>31524007986088</v>
      </c>
      <c r="G769" s="51" t="s">
        <v>1458</v>
      </c>
      <c r="H769" s="58">
        <v>45484</v>
      </c>
      <c r="I769" s="53">
        <v>27</v>
      </c>
    </row>
    <row r="770" spans="1:9" x14ac:dyDescent="0.5">
      <c r="A770" s="54" t="s">
        <v>258</v>
      </c>
      <c r="B770" s="54"/>
      <c r="C770" s="54"/>
      <c r="D770" s="54"/>
      <c r="E770" s="54"/>
      <c r="F770" s="54"/>
      <c r="G770" s="54"/>
      <c r="H770" s="54"/>
      <c r="I770" s="55">
        <v>206.44</v>
      </c>
    </row>
    <row r="774" spans="1:9" ht="10.5" customHeight="1" x14ac:dyDescent="0.5">
      <c r="A774" s="60" t="s">
        <v>231</v>
      </c>
      <c r="B774" s="60"/>
      <c r="C774" s="60"/>
      <c r="D774" s="60"/>
      <c r="E774" s="60"/>
      <c r="F774" s="60"/>
      <c r="G774" s="60"/>
      <c r="H774" s="60"/>
      <c r="I774" s="60"/>
    </row>
    <row r="775" spans="1:9" ht="10.5" customHeight="1" x14ac:dyDescent="0.5">
      <c r="A775" s="61" t="s">
        <v>1959</v>
      </c>
      <c r="B775" s="61"/>
      <c r="C775" s="61"/>
      <c r="D775" s="61"/>
      <c r="E775" s="61"/>
      <c r="F775" s="61"/>
      <c r="G775" s="61"/>
      <c r="H775" s="61"/>
      <c r="I775" s="61"/>
    </row>
    <row r="777" spans="1:9" ht="28.8" x14ac:dyDescent="0.5">
      <c r="A777" s="46" t="s">
        <v>1437</v>
      </c>
      <c r="B777" s="46" t="s">
        <v>1438</v>
      </c>
      <c r="C777" s="46" t="s">
        <v>235</v>
      </c>
      <c r="D777" s="46" t="s">
        <v>1439</v>
      </c>
      <c r="E777" s="46" t="s">
        <v>1440</v>
      </c>
      <c r="F777" s="46" t="s">
        <v>234</v>
      </c>
      <c r="G777" s="46" t="s">
        <v>1441</v>
      </c>
      <c r="H777" s="46" t="s">
        <v>1442</v>
      </c>
      <c r="I777" s="47" t="s">
        <v>1443</v>
      </c>
    </row>
    <row r="778" spans="1:9" ht="25.2" x14ac:dyDescent="0.5">
      <c r="A778" s="48" t="s">
        <v>45</v>
      </c>
      <c r="B778" s="49">
        <v>30.59</v>
      </c>
      <c r="C778" s="48" t="s">
        <v>1444</v>
      </c>
      <c r="D778" s="56">
        <v>45912</v>
      </c>
      <c r="E778" s="48" t="s">
        <v>1960</v>
      </c>
      <c r="F778" s="57">
        <v>32081002580159</v>
      </c>
      <c r="G778" s="48" t="s">
        <v>1460</v>
      </c>
      <c r="H778" s="56">
        <v>45545</v>
      </c>
      <c r="I778" s="50">
        <v>30.59</v>
      </c>
    </row>
    <row r="779" spans="1:9" ht="25.2" x14ac:dyDescent="0.5">
      <c r="A779" s="51" t="s">
        <v>97</v>
      </c>
      <c r="B779" s="52">
        <v>15</v>
      </c>
      <c r="C779" s="51" t="s">
        <v>1444</v>
      </c>
      <c r="D779" s="58">
        <v>45905</v>
      </c>
      <c r="E779" s="51" t="s">
        <v>1961</v>
      </c>
      <c r="F779" s="59">
        <v>31814003384358</v>
      </c>
      <c r="G779" s="51" t="s">
        <v>1760</v>
      </c>
      <c r="H779" s="58">
        <v>45534</v>
      </c>
      <c r="I779" s="53">
        <v>15</v>
      </c>
    </row>
    <row r="780" spans="1:9" ht="25.2" x14ac:dyDescent="0.5">
      <c r="A780" s="48" t="s">
        <v>97</v>
      </c>
      <c r="B780" s="49">
        <v>29</v>
      </c>
      <c r="C780" s="48" t="s">
        <v>1444</v>
      </c>
      <c r="D780" s="56">
        <v>45905</v>
      </c>
      <c r="E780" s="48" t="s">
        <v>1962</v>
      </c>
      <c r="F780" s="57">
        <v>31814003405971</v>
      </c>
      <c r="G780" s="48" t="s">
        <v>1760</v>
      </c>
      <c r="H780" s="56">
        <v>45534</v>
      </c>
      <c r="I780" s="50">
        <v>29</v>
      </c>
    </row>
    <row r="781" spans="1:9" ht="25.2" x14ac:dyDescent="0.5">
      <c r="A781" s="51" t="s">
        <v>97</v>
      </c>
      <c r="B781" s="52">
        <v>30</v>
      </c>
      <c r="C781" s="51" t="s">
        <v>1444</v>
      </c>
      <c r="D781" s="58">
        <v>45905</v>
      </c>
      <c r="E781" s="51" t="s">
        <v>1963</v>
      </c>
      <c r="F781" s="59">
        <v>31814003076855</v>
      </c>
      <c r="G781" s="51" t="s">
        <v>1760</v>
      </c>
      <c r="H781" s="58">
        <v>45534</v>
      </c>
      <c r="I781" s="53">
        <v>30</v>
      </c>
    </row>
    <row r="782" spans="1:9" x14ac:dyDescent="0.5">
      <c r="A782" s="54" t="s">
        <v>258</v>
      </c>
      <c r="B782" s="54"/>
      <c r="C782" s="54"/>
      <c r="D782" s="54"/>
      <c r="E782" s="54"/>
      <c r="F782" s="54"/>
      <c r="G782" s="54"/>
      <c r="H782" s="54"/>
      <c r="I782" s="55">
        <v>104.59</v>
      </c>
    </row>
    <row r="783" spans="1:9" ht="10.5" customHeight="1" x14ac:dyDescent="0.5"/>
    <row r="786" spans="1:9" ht="10.5" customHeight="1" x14ac:dyDescent="0.5">
      <c r="A786" s="60" t="s">
        <v>231</v>
      </c>
      <c r="B786" s="60"/>
      <c r="C786" s="60"/>
      <c r="D786" s="60"/>
      <c r="E786" s="60"/>
      <c r="F786" s="60"/>
      <c r="G786" s="60"/>
      <c r="H786" s="60"/>
      <c r="I786" s="60"/>
    </row>
    <row r="787" spans="1:9" ht="10.5" customHeight="1" x14ac:dyDescent="0.5">
      <c r="A787" s="61" t="s">
        <v>1964</v>
      </c>
      <c r="B787" s="61"/>
      <c r="C787" s="61"/>
      <c r="D787" s="61"/>
      <c r="E787" s="61"/>
      <c r="F787" s="61"/>
      <c r="G787" s="61"/>
      <c r="H787" s="61"/>
      <c r="I787" s="61"/>
    </row>
    <row r="789" spans="1:9" ht="28.8" x14ac:dyDescent="0.5">
      <c r="A789" s="46" t="s">
        <v>1437</v>
      </c>
      <c r="B789" s="46" t="s">
        <v>1438</v>
      </c>
      <c r="C789" s="46" t="s">
        <v>235</v>
      </c>
      <c r="D789" s="46" t="s">
        <v>1439</v>
      </c>
      <c r="E789" s="46" t="s">
        <v>1440</v>
      </c>
      <c r="F789" s="46" t="s">
        <v>234</v>
      </c>
      <c r="G789" s="46" t="s">
        <v>1441</v>
      </c>
      <c r="H789" s="46" t="s">
        <v>1442</v>
      </c>
      <c r="I789" s="47" t="s">
        <v>1443</v>
      </c>
    </row>
    <row r="790" spans="1:9" x14ac:dyDescent="0.5">
      <c r="A790" s="48" t="s">
        <v>202</v>
      </c>
      <c r="B790" s="49">
        <v>7.99</v>
      </c>
      <c r="C790" s="48" t="s">
        <v>1444</v>
      </c>
      <c r="D790" s="56">
        <v>45849</v>
      </c>
      <c r="E790" s="48" t="s">
        <v>1965</v>
      </c>
      <c r="F790" s="57">
        <v>32990001006091</v>
      </c>
      <c r="G790" s="48" t="s">
        <v>1460</v>
      </c>
      <c r="H790" s="56">
        <v>45483</v>
      </c>
      <c r="I790" s="50">
        <v>7.99</v>
      </c>
    </row>
    <row r="791" spans="1:9" ht="25.2" x14ac:dyDescent="0.5">
      <c r="A791" s="51" t="s">
        <v>202</v>
      </c>
      <c r="B791" s="52">
        <v>8.99</v>
      </c>
      <c r="C791" s="51" t="s">
        <v>1444</v>
      </c>
      <c r="D791" s="58">
        <v>45856</v>
      </c>
      <c r="E791" s="51" t="s">
        <v>1966</v>
      </c>
      <c r="F791" s="59">
        <v>32990001157191</v>
      </c>
      <c r="G791" s="51" t="s">
        <v>1460</v>
      </c>
      <c r="H791" s="58">
        <v>45491</v>
      </c>
      <c r="I791" s="53">
        <v>8.99</v>
      </c>
    </row>
    <row r="792" spans="1:9" x14ac:dyDescent="0.5">
      <c r="A792" s="48" t="s">
        <v>202</v>
      </c>
      <c r="B792" s="49">
        <v>12.99</v>
      </c>
      <c r="C792" s="48" t="s">
        <v>1444</v>
      </c>
      <c r="D792" s="56">
        <v>45849</v>
      </c>
      <c r="E792" s="48" t="s">
        <v>1967</v>
      </c>
      <c r="F792" s="57">
        <v>32990001269400</v>
      </c>
      <c r="G792" s="48" t="s">
        <v>1460</v>
      </c>
      <c r="H792" s="56">
        <v>45483</v>
      </c>
      <c r="I792" s="50">
        <v>12.99</v>
      </c>
    </row>
    <row r="793" spans="1:9" ht="25.2" x14ac:dyDescent="0.5">
      <c r="A793" s="51" t="s">
        <v>202</v>
      </c>
      <c r="B793" s="52">
        <v>14.95</v>
      </c>
      <c r="C793" s="51" t="s">
        <v>1444</v>
      </c>
      <c r="D793" s="58">
        <v>45856</v>
      </c>
      <c r="E793" s="51" t="s">
        <v>1968</v>
      </c>
      <c r="F793" s="59">
        <v>32990001164676</v>
      </c>
      <c r="G793" s="51" t="s">
        <v>1460</v>
      </c>
      <c r="H793" s="58">
        <v>45491</v>
      </c>
      <c r="I793" s="53">
        <v>14.95</v>
      </c>
    </row>
    <row r="794" spans="1:9" x14ac:dyDescent="0.5">
      <c r="A794" s="48" t="s">
        <v>202</v>
      </c>
      <c r="B794" s="49">
        <v>14.99</v>
      </c>
      <c r="C794" s="48" t="s">
        <v>1444</v>
      </c>
      <c r="D794" s="56">
        <v>45863</v>
      </c>
      <c r="E794" s="48" t="s">
        <v>1969</v>
      </c>
      <c r="F794" s="57">
        <v>32990000891584</v>
      </c>
      <c r="G794" s="48" t="s">
        <v>1810</v>
      </c>
      <c r="H794" s="56">
        <v>45492</v>
      </c>
      <c r="I794" s="50">
        <v>14.99</v>
      </c>
    </row>
    <row r="795" spans="1:9" ht="25.2" x14ac:dyDescent="0.5">
      <c r="A795" s="51" t="s">
        <v>202</v>
      </c>
      <c r="B795" s="52">
        <v>17.989999999999998</v>
      </c>
      <c r="C795" s="51" t="s">
        <v>1444</v>
      </c>
      <c r="D795" s="58">
        <v>45849</v>
      </c>
      <c r="E795" s="51" t="s">
        <v>1970</v>
      </c>
      <c r="F795" s="59">
        <v>32990001319015</v>
      </c>
      <c r="G795" s="51" t="s">
        <v>1460</v>
      </c>
      <c r="H795" s="58">
        <v>45483</v>
      </c>
      <c r="I795" s="53">
        <v>17.989999999999998</v>
      </c>
    </row>
    <row r="796" spans="1:9" ht="25.2" x14ac:dyDescent="0.5">
      <c r="A796" s="48" t="s">
        <v>202</v>
      </c>
      <c r="B796" s="49">
        <v>17.989999999999998</v>
      </c>
      <c r="C796" s="48" t="s">
        <v>1444</v>
      </c>
      <c r="D796" s="56">
        <v>45856</v>
      </c>
      <c r="E796" s="48" t="s">
        <v>1971</v>
      </c>
      <c r="F796" s="57">
        <v>32990002001844</v>
      </c>
      <c r="G796" s="48" t="s">
        <v>1460</v>
      </c>
      <c r="H796" s="56">
        <v>45491</v>
      </c>
      <c r="I796" s="50">
        <v>17.989999999999998</v>
      </c>
    </row>
    <row r="797" spans="1:9" x14ac:dyDescent="0.5">
      <c r="A797" s="54" t="s">
        <v>258</v>
      </c>
      <c r="B797" s="54"/>
      <c r="C797" s="54"/>
      <c r="D797" s="54"/>
      <c r="E797" s="54"/>
      <c r="F797" s="54"/>
      <c r="G797" s="54"/>
      <c r="H797" s="54"/>
      <c r="I797" s="55">
        <v>95.89</v>
      </c>
    </row>
    <row r="801" spans="1:9" ht="10.5" customHeight="1" x14ac:dyDescent="0.5">
      <c r="A801" s="60" t="s">
        <v>231</v>
      </c>
      <c r="B801" s="60"/>
      <c r="C801" s="60"/>
      <c r="D801" s="60"/>
      <c r="E801" s="60"/>
      <c r="F801" s="60"/>
      <c r="G801" s="60"/>
      <c r="H801" s="60"/>
      <c r="I801" s="60"/>
    </row>
    <row r="802" spans="1:9" ht="10.5" customHeight="1" x14ac:dyDescent="0.5">
      <c r="A802" s="61" t="s">
        <v>1972</v>
      </c>
      <c r="B802" s="61"/>
      <c r="C802" s="61"/>
      <c r="D802" s="61"/>
      <c r="E802" s="61"/>
      <c r="F802" s="61"/>
      <c r="G802" s="61"/>
      <c r="H802" s="61"/>
      <c r="I802" s="61"/>
    </row>
    <row r="804" spans="1:9" ht="28.8" x14ac:dyDescent="0.5">
      <c r="A804" s="46" t="s">
        <v>1437</v>
      </c>
      <c r="B804" s="46" t="s">
        <v>1438</v>
      </c>
      <c r="C804" s="46" t="s">
        <v>235</v>
      </c>
      <c r="D804" s="46" t="s">
        <v>1439</v>
      </c>
      <c r="E804" s="46" t="s">
        <v>1440</v>
      </c>
      <c r="F804" s="46" t="s">
        <v>234</v>
      </c>
      <c r="G804" s="46" t="s">
        <v>1441</v>
      </c>
      <c r="H804" s="46" t="s">
        <v>1442</v>
      </c>
      <c r="I804" s="47" t="s">
        <v>1443</v>
      </c>
    </row>
    <row r="805" spans="1:9" x14ac:dyDescent="0.5">
      <c r="A805" s="48" t="s">
        <v>123</v>
      </c>
      <c r="B805" s="49">
        <v>27</v>
      </c>
      <c r="C805" s="48" t="s">
        <v>1444</v>
      </c>
      <c r="D805" s="56">
        <v>45856</v>
      </c>
      <c r="E805" s="48" t="s">
        <v>1973</v>
      </c>
      <c r="F805" s="57">
        <v>30056003210818</v>
      </c>
      <c r="G805" s="48" t="s">
        <v>1460</v>
      </c>
      <c r="H805" s="56">
        <v>45488</v>
      </c>
      <c r="I805" s="50">
        <v>27</v>
      </c>
    </row>
    <row r="806" spans="1:9" x14ac:dyDescent="0.5">
      <c r="A806" s="51" t="s">
        <v>123</v>
      </c>
      <c r="B806" s="52">
        <v>9</v>
      </c>
      <c r="C806" s="51" t="s">
        <v>1444</v>
      </c>
      <c r="D806" s="58">
        <v>45842</v>
      </c>
      <c r="E806" s="51" t="s">
        <v>1974</v>
      </c>
      <c r="F806" s="59">
        <v>30056003234719</v>
      </c>
      <c r="G806" s="51" t="s">
        <v>1460</v>
      </c>
      <c r="H806" s="58">
        <v>45474</v>
      </c>
      <c r="I806" s="53">
        <v>9</v>
      </c>
    </row>
    <row r="807" spans="1:9" x14ac:dyDescent="0.5">
      <c r="A807" s="48" t="s">
        <v>123</v>
      </c>
      <c r="B807" s="49">
        <v>15</v>
      </c>
      <c r="C807" s="48" t="s">
        <v>1444</v>
      </c>
      <c r="D807" s="56">
        <v>45842</v>
      </c>
      <c r="E807" s="48" t="s">
        <v>1975</v>
      </c>
      <c r="F807" s="57">
        <v>30056002245856</v>
      </c>
      <c r="G807" s="48" t="s">
        <v>1460</v>
      </c>
      <c r="H807" s="56">
        <v>45474</v>
      </c>
      <c r="I807" s="50">
        <v>15</v>
      </c>
    </row>
    <row r="808" spans="1:9" ht="25.2" x14ac:dyDescent="0.5">
      <c r="A808" s="51" t="s">
        <v>61</v>
      </c>
      <c r="B808" s="52">
        <v>17</v>
      </c>
      <c r="C808" s="51" t="s">
        <v>1444</v>
      </c>
      <c r="D808" s="58">
        <v>45926</v>
      </c>
      <c r="E808" s="51" t="s">
        <v>1976</v>
      </c>
      <c r="F808" s="59">
        <v>31737001977875</v>
      </c>
      <c r="G808" s="51" t="s">
        <v>1460</v>
      </c>
      <c r="H808" s="58">
        <v>45561</v>
      </c>
      <c r="I808" s="53">
        <v>17</v>
      </c>
    </row>
    <row r="809" spans="1:9" x14ac:dyDescent="0.5">
      <c r="A809" s="48" t="s">
        <v>89</v>
      </c>
      <c r="B809" s="49">
        <v>24.95</v>
      </c>
      <c r="C809" s="48" t="s">
        <v>1444</v>
      </c>
      <c r="D809" s="56">
        <v>45842</v>
      </c>
      <c r="E809" s="48" t="s">
        <v>1977</v>
      </c>
      <c r="F809" s="57">
        <v>31322007929194</v>
      </c>
      <c r="G809" s="48" t="s">
        <v>1460</v>
      </c>
      <c r="H809" s="56">
        <v>45474</v>
      </c>
      <c r="I809" s="50">
        <v>24.95</v>
      </c>
    </row>
    <row r="810" spans="1:9" ht="25.2" x14ac:dyDescent="0.5">
      <c r="A810" s="51" t="s">
        <v>119</v>
      </c>
      <c r="B810" s="52">
        <v>8</v>
      </c>
      <c r="C810" s="51" t="s">
        <v>1444</v>
      </c>
      <c r="D810" s="58">
        <v>45884</v>
      </c>
      <c r="E810" s="51" t="s">
        <v>1978</v>
      </c>
      <c r="F810" s="59">
        <v>31320005304626</v>
      </c>
      <c r="G810" s="51" t="s">
        <v>1460</v>
      </c>
      <c r="H810" s="58">
        <v>45518</v>
      </c>
      <c r="I810" s="53">
        <v>8</v>
      </c>
    </row>
    <row r="811" spans="1:9" ht="25.2" x14ac:dyDescent="0.5">
      <c r="A811" s="48" t="s">
        <v>119</v>
      </c>
      <c r="B811" s="49">
        <v>60</v>
      </c>
      <c r="C811" s="48" t="s">
        <v>1444</v>
      </c>
      <c r="D811" s="56">
        <v>45926</v>
      </c>
      <c r="E811" s="48" t="s">
        <v>1979</v>
      </c>
      <c r="F811" s="57">
        <v>31320005457903</v>
      </c>
      <c r="G811" s="48" t="s">
        <v>1548</v>
      </c>
      <c r="H811" s="56">
        <v>45561</v>
      </c>
      <c r="I811" s="50">
        <v>60</v>
      </c>
    </row>
    <row r="812" spans="1:9" x14ac:dyDescent="0.5">
      <c r="A812" s="51" t="s">
        <v>119</v>
      </c>
      <c r="B812" s="52">
        <v>22</v>
      </c>
      <c r="C812" s="51" t="s">
        <v>1444</v>
      </c>
      <c r="D812" s="58">
        <v>45842</v>
      </c>
      <c r="E812" s="51" t="s">
        <v>1975</v>
      </c>
      <c r="F812" s="59">
        <v>31320003180556</v>
      </c>
      <c r="G812" s="51" t="s">
        <v>1460</v>
      </c>
      <c r="H812" s="58">
        <v>45474</v>
      </c>
      <c r="I812" s="53">
        <v>22</v>
      </c>
    </row>
    <row r="813" spans="1:9" x14ac:dyDescent="0.5">
      <c r="A813" s="48" t="s">
        <v>119</v>
      </c>
      <c r="B813" s="49">
        <v>11</v>
      </c>
      <c r="C813" s="48" t="s">
        <v>1444</v>
      </c>
      <c r="D813" s="56">
        <v>45884</v>
      </c>
      <c r="E813" s="48" t="s">
        <v>1980</v>
      </c>
      <c r="F813" s="57">
        <v>31320005665364</v>
      </c>
      <c r="G813" s="48" t="s">
        <v>1981</v>
      </c>
      <c r="H813" s="56">
        <v>45517</v>
      </c>
      <c r="I813" s="50">
        <v>11</v>
      </c>
    </row>
    <row r="814" spans="1:9" x14ac:dyDescent="0.5">
      <c r="A814" s="51" t="s">
        <v>147</v>
      </c>
      <c r="B814" s="52">
        <v>18</v>
      </c>
      <c r="C814" s="51" t="s">
        <v>1444</v>
      </c>
      <c r="D814" s="58">
        <v>45863</v>
      </c>
      <c r="E814" s="51" t="s">
        <v>1982</v>
      </c>
      <c r="F814" s="59">
        <v>31138002519743</v>
      </c>
      <c r="G814" s="51" t="s">
        <v>1460</v>
      </c>
      <c r="H814" s="58">
        <v>45495</v>
      </c>
      <c r="I814" s="53">
        <v>18</v>
      </c>
    </row>
    <row r="815" spans="1:9" ht="25.2" x14ac:dyDescent="0.5">
      <c r="A815" s="48" t="s">
        <v>161</v>
      </c>
      <c r="B815" s="49">
        <v>15</v>
      </c>
      <c r="C815" s="48" t="s">
        <v>1444</v>
      </c>
      <c r="D815" s="56">
        <v>45842</v>
      </c>
      <c r="E815" s="48" t="s">
        <v>1983</v>
      </c>
      <c r="F815" s="57">
        <v>30083007388465</v>
      </c>
      <c r="G815" s="48" t="s">
        <v>1460</v>
      </c>
      <c r="H815" s="56">
        <v>45474</v>
      </c>
      <c r="I815" s="50">
        <v>15</v>
      </c>
    </row>
    <row r="816" spans="1:9" x14ac:dyDescent="0.5">
      <c r="A816" s="54" t="s">
        <v>258</v>
      </c>
      <c r="B816" s="54"/>
      <c r="C816" s="54"/>
      <c r="D816" s="54"/>
      <c r="E816" s="54"/>
      <c r="F816" s="54"/>
      <c r="G816" s="54"/>
      <c r="H816" s="54"/>
      <c r="I816" s="55">
        <v>226.95</v>
      </c>
    </row>
    <row r="820" spans="1:9" ht="10.5" customHeight="1" x14ac:dyDescent="0.5">
      <c r="A820" s="60" t="s">
        <v>231</v>
      </c>
      <c r="B820" s="60"/>
      <c r="C820" s="60"/>
      <c r="D820" s="60"/>
      <c r="E820" s="60"/>
      <c r="F820" s="60"/>
      <c r="G820" s="60"/>
      <c r="H820" s="60"/>
      <c r="I820" s="60"/>
    </row>
    <row r="821" spans="1:9" ht="10.5" customHeight="1" x14ac:dyDescent="0.5">
      <c r="A821" s="61" t="s">
        <v>1984</v>
      </c>
      <c r="B821" s="61"/>
      <c r="C821" s="61"/>
      <c r="D821" s="61"/>
      <c r="E821" s="61"/>
      <c r="F821" s="61"/>
      <c r="G821" s="61"/>
      <c r="H821" s="61"/>
      <c r="I821" s="61"/>
    </row>
    <row r="823" spans="1:9" ht="28.8" x14ac:dyDescent="0.5">
      <c r="A823" s="46" t="s">
        <v>1437</v>
      </c>
      <c r="B823" s="46" t="s">
        <v>1438</v>
      </c>
      <c r="C823" s="46" t="s">
        <v>235</v>
      </c>
      <c r="D823" s="46" t="s">
        <v>1439</v>
      </c>
      <c r="E823" s="46" t="s">
        <v>1440</v>
      </c>
      <c r="F823" s="46" t="s">
        <v>234</v>
      </c>
      <c r="G823" s="46" t="s">
        <v>1441</v>
      </c>
      <c r="H823" s="46" t="s">
        <v>1442</v>
      </c>
      <c r="I823" s="47" t="s">
        <v>1443</v>
      </c>
    </row>
    <row r="824" spans="1:9" x14ac:dyDescent="0.5">
      <c r="A824" s="48" t="s">
        <v>123</v>
      </c>
      <c r="B824" s="49">
        <v>18</v>
      </c>
      <c r="C824" s="48" t="s">
        <v>1444</v>
      </c>
      <c r="D824" s="56">
        <v>45870</v>
      </c>
      <c r="E824" s="48" t="s">
        <v>1985</v>
      </c>
      <c r="F824" s="57">
        <v>30056003233711</v>
      </c>
      <c r="G824" s="48" t="s">
        <v>1460</v>
      </c>
      <c r="H824" s="56">
        <v>45504</v>
      </c>
      <c r="I824" s="50">
        <v>18</v>
      </c>
    </row>
    <row r="825" spans="1:9" x14ac:dyDescent="0.5">
      <c r="A825" s="51" t="s">
        <v>53</v>
      </c>
      <c r="B825" s="52">
        <v>5.39</v>
      </c>
      <c r="C825" s="51" t="s">
        <v>1444</v>
      </c>
      <c r="D825" s="58">
        <v>45898</v>
      </c>
      <c r="E825" s="51" t="s">
        <v>1986</v>
      </c>
      <c r="F825" s="59">
        <v>31319006720715</v>
      </c>
      <c r="G825" s="51" t="s">
        <v>1460</v>
      </c>
      <c r="H825" s="58">
        <v>45530</v>
      </c>
      <c r="I825" s="53">
        <v>5.39</v>
      </c>
    </row>
    <row r="826" spans="1:9" ht="25.2" x14ac:dyDescent="0.5">
      <c r="A826" s="48" t="s">
        <v>103</v>
      </c>
      <c r="B826" s="49">
        <v>16.989999999999998</v>
      </c>
      <c r="C826" s="48" t="s">
        <v>1444</v>
      </c>
      <c r="D826" s="56">
        <v>45912</v>
      </c>
      <c r="E826" s="48" t="s">
        <v>1987</v>
      </c>
      <c r="F826" s="57">
        <v>31279003691956</v>
      </c>
      <c r="G826" s="48" t="s">
        <v>1460</v>
      </c>
      <c r="H826" s="56">
        <v>45544</v>
      </c>
      <c r="I826" s="50">
        <v>16.989999999999998</v>
      </c>
    </row>
    <row r="827" spans="1:9" x14ac:dyDescent="0.5">
      <c r="A827" s="51" t="s">
        <v>117</v>
      </c>
      <c r="B827" s="52">
        <v>5</v>
      </c>
      <c r="C827" s="51" t="s">
        <v>1444</v>
      </c>
      <c r="D827" s="58">
        <v>45870</v>
      </c>
      <c r="E827" s="51" t="s">
        <v>1988</v>
      </c>
      <c r="F827" s="59">
        <v>36086002688478</v>
      </c>
      <c r="G827" s="51" t="s">
        <v>1460</v>
      </c>
      <c r="H827" s="58">
        <v>45500</v>
      </c>
      <c r="I827" s="53">
        <v>5</v>
      </c>
    </row>
    <row r="828" spans="1:9" ht="25.2" x14ac:dyDescent="0.5">
      <c r="A828" s="48" t="s">
        <v>117</v>
      </c>
      <c r="B828" s="49">
        <v>5</v>
      </c>
      <c r="C828" s="48" t="s">
        <v>1444</v>
      </c>
      <c r="D828" s="56">
        <v>45870</v>
      </c>
      <c r="E828" s="48" t="s">
        <v>1989</v>
      </c>
      <c r="F828" s="57">
        <v>36086002707971</v>
      </c>
      <c r="G828" s="48" t="s">
        <v>1460</v>
      </c>
      <c r="H828" s="56">
        <v>45500</v>
      </c>
      <c r="I828" s="50">
        <v>5</v>
      </c>
    </row>
    <row r="829" spans="1:9" ht="25.2" x14ac:dyDescent="0.5">
      <c r="A829" s="51" t="s">
        <v>155</v>
      </c>
      <c r="B829" s="52">
        <v>28</v>
      </c>
      <c r="C829" s="51" t="s">
        <v>1444</v>
      </c>
      <c r="D829" s="58">
        <v>45905</v>
      </c>
      <c r="E829" s="51" t="s">
        <v>1990</v>
      </c>
      <c r="F829" s="59">
        <v>31965002513510</v>
      </c>
      <c r="G829" s="51" t="s">
        <v>1460</v>
      </c>
      <c r="H829" s="58">
        <v>45539</v>
      </c>
      <c r="I829" s="53">
        <v>28</v>
      </c>
    </row>
    <row r="830" spans="1:9" x14ac:dyDescent="0.5">
      <c r="A830" s="48" t="s">
        <v>174</v>
      </c>
      <c r="B830" s="49">
        <v>59.99</v>
      </c>
      <c r="C830" s="48" t="s">
        <v>1444</v>
      </c>
      <c r="D830" s="56">
        <v>45849</v>
      </c>
      <c r="E830" s="48" t="s">
        <v>1991</v>
      </c>
      <c r="F830" s="57">
        <v>33012004049447</v>
      </c>
      <c r="G830" s="48" t="s">
        <v>1548</v>
      </c>
      <c r="H830" s="56">
        <v>45478</v>
      </c>
      <c r="I830" s="50">
        <v>59.99</v>
      </c>
    </row>
    <row r="831" spans="1:9" x14ac:dyDescent="0.5">
      <c r="A831" s="51" t="s">
        <v>194</v>
      </c>
      <c r="B831" s="52">
        <v>30</v>
      </c>
      <c r="C831" s="51" t="s">
        <v>1444</v>
      </c>
      <c r="D831" s="58">
        <v>45877</v>
      </c>
      <c r="E831" s="51" t="s">
        <v>1992</v>
      </c>
      <c r="F831" s="59">
        <v>31308003975117</v>
      </c>
      <c r="G831" s="51" t="s">
        <v>1460</v>
      </c>
      <c r="H831" s="58">
        <v>45510</v>
      </c>
      <c r="I831" s="53">
        <v>30</v>
      </c>
    </row>
    <row r="832" spans="1:9" x14ac:dyDescent="0.5">
      <c r="A832" s="48" t="s">
        <v>194</v>
      </c>
      <c r="B832" s="49">
        <v>9</v>
      </c>
      <c r="C832" s="48" t="s">
        <v>1444</v>
      </c>
      <c r="D832" s="56">
        <v>45863</v>
      </c>
      <c r="E832" s="48" t="s">
        <v>1807</v>
      </c>
      <c r="F832" s="57">
        <v>31308003989258</v>
      </c>
      <c r="G832" s="48" t="s">
        <v>1453</v>
      </c>
      <c r="H832" s="56">
        <v>45496</v>
      </c>
      <c r="I832" s="50">
        <v>9</v>
      </c>
    </row>
    <row r="833" spans="1:9" x14ac:dyDescent="0.5">
      <c r="A833" s="54" t="s">
        <v>258</v>
      </c>
      <c r="B833" s="54"/>
      <c r="C833" s="54"/>
      <c r="D833" s="54"/>
      <c r="E833" s="54"/>
      <c r="F833" s="54"/>
      <c r="G833" s="54"/>
      <c r="H833" s="54"/>
      <c r="I833" s="55">
        <v>177.37</v>
      </c>
    </row>
    <row r="837" spans="1:9" ht="10.5" customHeight="1" x14ac:dyDescent="0.5">
      <c r="A837" s="60" t="s">
        <v>231</v>
      </c>
      <c r="B837" s="60"/>
      <c r="C837" s="60"/>
      <c r="D837" s="60"/>
      <c r="E837" s="60"/>
      <c r="F837" s="60"/>
      <c r="G837" s="60"/>
      <c r="H837" s="60"/>
      <c r="I837" s="60"/>
    </row>
    <row r="838" spans="1:9" ht="10.5" customHeight="1" x14ac:dyDescent="0.5">
      <c r="A838" s="61" t="s">
        <v>1993</v>
      </c>
      <c r="B838" s="61"/>
      <c r="C838" s="61"/>
      <c r="D838" s="61"/>
      <c r="E838" s="61"/>
      <c r="F838" s="61"/>
      <c r="G838" s="61"/>
      <c r="H838" s="61"/>
      <c r="I838" s="61"/>
    </row>
    <row r="840" spans="1:9" ht="28.8" x14ac:dyDescent="0.5">
      <c r="A840" s="46" t="s">
        <v>1437</v>
      </c>
      <c r="B840" s="46" t="s">
        <v>1438</v>
      </c>
      <c r="C840" s="46" t="s">
        <v>235</v>
      </c>
      <c r="D840" s="46" t="s">
        <v>1439</v>
      </c>
      <c r="E840" s="46" t="s">
        <v>1440</v>
      </c>
      <c r="F840" s="46" t="s">
        <v>234</v>
      </c>
      <c r="G840" s="46" t="s">
        <v>1441</v>
      </c>
      <c r="H840" s="46" t="s">
        <v>1442</v>
      </c>
      <c r="I840" s="47" t="s">
        <v>1443</v>
      </c>
    </row>
    <row r="841" spans="1:9" x14ac:dyDescent="0.5">
      <c r="A841" s="48" t="s">
        <v>29</v>
      </c>
      <c r="B841" s="49">
        <v>18</v>
      </c>
      <c r="C841" s="48" t="s">
        <v>1444</v>
      </c>
      <c r="D841" s="56">
        <v>45898</v>
      </c>
      <c r="E841" s="48" t="s">
        <v>1994</v>
      </c>
      <c r="F841" s="57">
        <v>30304000376822</v>
      </c>
      <c r="G841" s="48" t="s">
        <v>1460</v>
      </c>
      <c r="H841" s="56">
        <v>45531</v>
      </c>
      <c r="I841" s="50">
        <v>18</v>
      </c>
    </row>
    <row r="842" spans="1:9" x14ac:dyDescent="0.5">
      <c r="A842" s="51" t="s">
        <v>65</v>
      </c>
      <c r="B842" s="52">
        <v>11</v>
      </c>
      <c r="C842" s="51" t="s">
        <v>1444</v>
      </c>
      <c r="D842" s="58">
        <v>45870</v>
      </c>
      <c r="E842" s="51" t="s">
        <v>1995</v>
      </c>
      <c r="F842" s="59">
        <v>31886002558018</v>
      </c>
      <c r="G842" s="51" t="s">
        <v>1460</v>
      </c>
      <c r="H842" s="58">
        <v>45500</v>
      </c>
      <c r="I842" s="53">
        <v>11</v>
      </c>
    </row>
    <row r="843" spans="1:9" ht="50.4" x14ac:dyDescent="0.5">
      <c r="A843" s="48" t="s">
        <v>89</v>
      </c>
      <c r="B843" s="49">
        <v>17.95</v>
      </c>
      <c r="C843" s="48" t="s">
        <v>1444</v>
      </c>
      <c r="D843" s="56">
        <v>45898</v>
      </c>
      <c r="E843" s="48" t="s">
        <v>1996</v>
      </c>
      <c r="F843" s="57">
        <v>31322007928048</v>
      </c>
      <c r="G843" s="48" t="s">
        <v>1460</v>
      </c>
      <c r="H843" s="56">
        <v>45528</v>
      </c>
      <c r="I843" s="50">
        <v>17.95</v>
      </c>
    </row>
    <row r="844" spans="1:9" ht="25.2" x14ac:dyDescent="0.5">
      <c r="A844" s="51" t="s">
        <v>1997</v>
      </c>
      <c r="B844" s="52">
        <v>20</v>
      </c>
      <c r="C844" s="51" t="s">
        <v>1444</v>
      </c>
      <c r="D844" s="58">
        <v>45905</v>
      </c>
      <c r="E844" s="51" t="s">
        <v>1998</v>
      </c>
      <c r="F844" s="59">
        <v>36088001708083</v>
      </c>
      <c r="G844" s="51" t="s">
        <v>1999</v>
      </c>
      <c r="H844" s="58">
        <v>45539</v>
      </c>
      <c r="I844" s="53">
        <v>20</v>
      </c>
    </row>
    <row r="845" spans="1:9" ht="63" x14ac:dyDescent="0.5">
      <c r="A845" s="48" t="s">
        <v>1997</v>
      </c>
      <c r="B845" s="49">
        <v>30</v>
      </c>
      <c r="C845" s="48" t="s">
        <v>1444</v>
      </c>
      <c r="D845" s="56">
        <v>45905</v>
      </c>
      <c r="E845" s="48" t="s">
        <v>2000</v>
      </c>
      <c r="F845" s="57">
        <v>36088001705592</v>
      </c>
      <c r="G845" s="48" t="s">
        <v>2001</v>
      </c>
      <c r="H845" s="56">
        <v>45539</v>
      </c>
      <c r="I845" s="50">
        <v>30</v>
      </c>
    </row>
    <row r="846" spans="1:9" x14ac:dyDescent="0.5">
      <c r="A846" s="51" t="s">
        <v>1997</v>
      </c>
      <c r="B846" s="52">
        <v>30</v>
      </c>
      <c r="C846" s="51" t="s">
        <v>1444</v>
      </c>
      <c r="D846" s="58">
        <v>45842</v>
      </c>
      <c r="E846" s="51" t="s">
        <v>2002</v>
      </c>
      <c r="F846" s="59">
        <v>36088001694069</v>
      </c>
      <c r="G846" s="51" t="s">
        <v>1460</v>
      </c>
      <c r="H846" s="58">
        <v>45475</v>
      </c>
      <c r="I846" s="53">
        <v>30</v>
      </c>
    </row>
    <row r="847" spans="1:9" ht="37.799999999999997" x14ac:dyDescent="0.5">
      <c r="A847" s="48" t="s">
        <v>1997</v>
      </c>
      <c r="B847" s="49">
        <v>25</v>
      </c>
      <c r="C847" s="48" t="s">
        <v>1444</v>
      </c>
      <c r="D847" s="56">
        <v>45891</v>
      </c>
      <c r="E847" s="48" t="s">
        <v>2003</v>
      </c>
      <c r="F847" s="57">
        <v>36088000595622</v>
      </c>
      <c r="G847" s="48" t="s">
        <v>1460</v>
      </c>
      <c r="H847" s="56">
        <v>45526</v>
      </c>
      <c r="I847" s="50">
        <v>25</v>
      </c>
    </row>
    <row r="848" spans="1:9" ht="25.2" x14ac:dyDescent="0.5">
      <c r="A848" s="51" t="s">
        <v>103</v>
      </c>
      <c r="B848" s="52">
        <v>15</v>
      </c>
      <c r="C848" s="51" t="s">
        <v>1444</v>
      </c>
      <c r="D848" s="58">
        <v>45849</v>
      </c>
      <c r="E848" s="51" t="s">
        <v>2004</v>
      </c>
      <c r="F848" s="59">
        <v>31279004196534</v>
      </c>
      <c r="G848" s="51" t="s">
        <v>1460</v>
      </c>
      <c r="H848" s="58">
        <v>45482</v>
      </c>
      <c r="I848" s="53">
        <v>15</v>
      </c>
    </row>
    <row r="849" spans="1:9" x14ac:dyDescent="0.5">
      <c r="A849" s="48" t="s">
        <v>184</v>
      </c>
      <c r="B849" s="49">
        <v>18</v>
      </c>
      <c r="C849" s="48" t="s">
        <v>1444</v>
      </c>
      <c r="D849" s="56">
        <v>45856</v>
      </c>
      <c r="E849" s="48" t="s">
        <v>2005</v>
      </c>
      <c r="F849" s="57">
        <v>31803001766088</v>
      </c>
      <c r="G849" s="48" t="s">
        <v>1455</v>
      </c>
      <c r="H849" s="56">
        <v>45489</v>
      </c>
      <c r="I849" s="50">
        <v>18</v>
      </c>
    </row>
    <row r="850" spans="1:9" x14ac:dyDescent="0.5">
      <c r="A850" s="54" t="s">
        <v>258</v>
      </c>
      <c r="B850" s="54"/>
      <c r="C850" s="54"/>
      <c r="D850" s="54"/>
      <c r="E850" s="54"/>
      <c r="F850" s="54"/>
      <c r="G850" s="54"/>
      <c r="H850" s="54"/>
      <c r="I850" s="55">
        <v>184.95</v>
      </c>
    </row>
    <row r="854" spans="1:9" ht="10.5" customHeight="1" x14ac:dyDescent="0.5">
      <c r="A854" s="60" t="s">
        <v>231</v>
      </c>
      <c r="B854" s="60"/>
      <c r="C854" s="60"/>
      <c r="D854" s="60"/>
      <c r="E854" s="60"/>
      <c r="F854" s="60"/>
      <c r="G854" s="60"/>
      <c r="H854" s="60"/>
      <c r="I854" s="60"/>
    </row>
    <row r="855" spans="1:9" ht="10.5" customHeight="1" x14ac:dyDescent="0.5">
      <c r="A855" s="61" t="s">
        <v>2006</v>
      </c>
      <c r="B855" s="61"/>
      <c r="C855" s="61"/>
      <c r="D855" s="61"/>
      <c r="E855" s="61"/>
      <c r="F855" s="61"/>
      <c r="G855" s="61"/>
      <c r="H855" s="61"/>
      <c r="I855" s="61"/>
    </row>
    <row r="856" spans="1:9" ht="10.5" customHeight="1" x14ac:dyDescent="0.5"/>
    <row r="857" spans="1:9" ht="28.8" x14ac:dyDescent="0.5">
      <c r="A857" s="46" t="s">
        <v>1437</v>
      </c>
      <c r="B857" s="46" t="s">
        <v>1438</v>
      </c>
      <c r="C857" s="46" t="s">
        <v>235</v>
      </c>
      <c r="D857" s="46" t="s">
        <v>1439</v>
      </c>
      <c r="E857" s="46" t="s">
        <v>1440</v>
      </c>
      <c r="F857" s="46" t="s">
        <v>234</v>
      </c>
      <c r="G857" s="46" t="s">
        <v>1441</v>
      </c>
      <c r="H857" s="46" t="s">
        <v>1442</v>
      </c>
      <c r="I857" s="47" t="s">
        <v>1443</v>
      </c>
    </row>
    <row r="858" spans="1:9" ht="25.2" x14ac:dyDescent="0.5">
      <c r="A858" s="48" t="s">
        <v>41</v>
      </c>
      <c r="B858" s="49">
        <v>14.12</v>
      </c>
      <c r="C858" s="48" t="s">
        <v>1444</v>
      </c>
      <c r="D858" s="56">
        <v>45905</v>
      </c>
      <c r="E858" s="48" t="s">
        <v>2007</v>
      </c>
      <c r="F858" s="57">
        <v>31531004991938</v>
      </c>
      <c r="G858" s="48" t="s">
        <v>1460</v>
      </c>
      <c r="H858" s="56">
        <v>45538</v>
      </c>
      <c r="I858" s="50">
        <v>14.12</v>
      </c>
    </row>
    <row r="859" spans="1:9" ht="25.2" x14ac:dyDescent="0.5">
      <c r="A859" s="51" t="s">
        <v>25</v>
      </c>
      <c r="B859" s="52">
        <v>15.95</v>
      </c>
      <c r="C859" s="51" t="s">
        <v>1444</v>
      </c>
      <c r="D859" s="58">
        <v>45905</v>
      </c>
      <c r="E859" s="51" t="s">
        <v>2008</v>
      </c>
      <c r="F859" s="59">
        <v>36173002884545</v>
      </c>
      <c r="G859" s="51" t="s">
        <v>1460</v>
      </c>
      <c r="H859" s="58">
        <v>45539</v>
      </c>
      <c r="I859" s="53">
        <v>15.95</v>
      </c>
    </row>
    <row r="860" spans="1:9" x14ac:dyDescent="0.5">
      <c r="A860" s="48" t="s">
        <v>57</v>
      </c>
      <c r="B860" s="49">
        <v>30</v>
      </c>
      <c r="C860" s="48" t="s">
        <v>1444</v>
      </c>
      <c r="D860" s="56">
        <v>45877</v>
      </c>
      <c r="E860" s="48" t="s">
        <v>2009</v>
      </c>
      <c r="F860" s="57">
        <v>31011002622777</v>
      </c>
      <c r="G860" s="48" t="s">
        <v>1460</v>
      </c>
      <c r="H860" s="56">
        <v>45512</v>
      </c>
      <c r="I860" s="50">
        <v>30</v>
      </c>
    </row>
    <row r="861" spans="1:9" x14ac:dyDescent="0.5">
      <c r="A861" s="51" t="s">
        <v>81</v>
      </c>
      <c r="B861" s="52">
        <v>7</v>
      </c>
      <c r="C861" s="51" t="s">
        <v>1444</v>
      </c>
      <c r="D861" s="58">
        <v>45856</v>
      </c>
      <c r="E861" s="51" t="s">
        <v>2010</v>
      </c>
      <c r="F861" s="59">
        <v>32026030192311</v>
      </c>
      <c r="G861" s="51" t="s">
        <v>1460</v>
      </c>
      <c r="H861" s="58">
        <v>45486</v>
      </c>
      <c r="I861" s="53">
        <v>7</v>
      </c>
    </row>
    <row r="862" spans="1:9" ht="25.2" x14ac:dyDescent="0.5">
      <c r="A862" s="48" t="s">
        <v>81</v>
      </c>
      <c r="B862" s="49">
        <v>17</v>
      </c>
      <c r="C862" s="48" t="s">
        <v>1444</v>
      </c>
      <c r="D862" s="56">
        <v>45877</v>
      </c>
      <c r="E862" s="48" t="s">
        <v>2011</v>
      </c>
      <c r="F862" s="57">
        <v>32026030366923</v>
      </c>
      <c r="G862" s="48" t="s">
        <v>1458</v>
      </c>
      <c r="H862" s="56">
        <v>45507</v>
      </c>
      <c r="I862" s="50">
        <v>17</v>
      </c>
    </row>
    <row r="863" spans="1:9" x14ac:dyDescent="0.5">
      <c r="A863" s="51" t="s">
        <v>109</v>
      </c>
      <c r="B863" s="52">
        <v>11.5</v>
      </c>
      <c r="C863" s="51" t="s">
        <v>1444</v>
      </c>
      <c r="D863" s="58">
        <v>45926</v>
      </c>
      <c r="E863" s="51" t="s">
        <v>2012</v>
      </c>
      <c r="F863" s="59">
        <v>31946006651522</v>
      </c>
      <c r="G863" s="51" t="s">
        <v>1460</v>
      </c>
      <c r="H863" s="58">
        <v>45559</v>
      </c>
      <c r="I863" s="53">
        <v>11.5</v>
      </c>
    </row>
    <row r="864" spans="1:9" x14ac:dyDescent="0.5">
      <c r="A864" s="48" t="s">
        <v>119</v>
      </c>
      <c r="B864" s="49">
        <v>8</v>
      </c>
      <c r="C864" s="48" t="s">
        <v>1444</v>
      </c>
      <c r="D864" s="56">
        <v>45842</v>
      </c>
      <c r="E864" s="48" t="s">
        <v>2013</v>
      </c>
      <c r="F864" s="57">
        <v>31320005110635</v>
      </c>
      <c r="G864" s="48" t="s">
        <v>1460</v>
      </c>
      <c r="H864" s="56">
        <v>45474</v>
      </c>
      <c r="I864" s="50">
        <v>8</v>
      </c>
    </row>
    <row r="865" spans="1:9" ht="25.2" x14ac:dyDescent="0.5">
      <c r="A865" s="51" t="s">
        <v>119</v>
      </c>
      <c r="B865" s="52">
        <v>10</v>
      </c>
      <c r="C865" s="51" t="s">
        <v>1444</v>
      </c>
      <c r="D865" s="58">
        <v>45856</v>
      </c>
      <c r="E865" s="51" t="s">
        <v>2014</v>
      </c>
      <c r="F865" s="59">
        <v>31320005512467</v>
      </c>
      <c r="G865" s="51" t="s">
        <v>2015</v>
      </c>
      <c r="H865" s="58">
        <v>45488</v>
      </c>
      <c r="I865" s="53">
        <v>10</v>
      </c>
    </row>
    <row r="866" spans="1:9" ht="25.2" x14ac:dyDescent="0.5">
      <c r="A866" s="48" t="s">
        <v>117</v>
      </c>
      <c r="B866" s="49">
        <v>4</v>
      </c>
      <c r="C866" s="48" t="s">
        <v>1444</v>
      </c>
      <c r="D866" s="56">
        <v>45884</v>
      </c>
      <c r="E866" s="48" t="s">
        <v>2016</v>
      </c>
      <c r="F866" s="57">
        <v>36086002441456</v>
      </c>
      <c r="G866" s="48" t="s">
        <v>1460</v>
      </c>
      <c r="H866" s="56">
        <v>45513</v>
      </c>
      <c r="I866" s="50">
        <v>4</v>
      </c>
    </row>
    <row r="867" spans="1:9" x14ac:dyDescent="0.5">
      <c r="A867" s="51" t="s">
        <v>117</v>
      </c>
      <c r="B867" s="52">
        <v>12</v>
      </c>
      <c r="C867" s="51" t="s">
        <v>1444</v>
      </c>
      <c r="D867" s="58">
        <v>45884</v>
      </c>
      <c r="E867" s="51" t="s">
        <v>2017</v>
      </c>
      <c r="F867" s="59">
        <v>36086002668363</v>
      </c>
      <c r="G867" s="51" t="s">
        <v>1887</v>
      </c>
      <c r="H867" s="58">
        <v>45515</v>
      </c>
      <c r="I867" s="53">
        <v>12</v>
      </c>
    </row>
    <row r="868" spans="1:9" ht="63" x14ac:dyDescent="0.5">
      <c r="A868" s="48" t="s">
        <v>117</v>
      </c>
      <c r="B868" s="49">
        <v>58</v>
      </c>
      <c r="C868" s="48" t="s">
        <v>1444</v>
      </c>
      <c r="D868" s="56">
        <v>45884</v>
      </c>
      <c r="E868" s="48" t="s">
        <v>2018</v>
      </c>
      <c r="F868" s="57">
        <v>36086002860812</v>
      </c>
      <c r="G868" s="48" t="s">
        <v>1887</v>
      </c>
      <c r="H868" s="56">
        <v>45515</v>
      </c>
      <c r="I868" s="50">
        <v>58</v>
      </c>
    </row>
    <row r="869" spans="1:9" x14ac:dyDescent="0.5">
      <c r="A869" s="51" t="s">
        <v>147</v>
      </c>
      <c r="B869" s="52">
        <v>7</v>
      </c>
      <c r="C869" s="51" t="s">
        <v>1444</v>
      </c>
      <c r="D869" s="58">
        <v>45912</v>
      </c>
      <c r="E869" s="51" t="s">
        <v>2019</v>
      </c>
      <c r="F869" s="59">
        <v>31138001675348</v>
      </c>
      <c r="G869" s="51" t="s">
        <v>1460</v>
      </c>
      <c r="H869" s="58">
        <v>45542</v>
      </c>
      <c r="I869" s="53">
        <v>7</v>
      </c>
    </row>
    <row r="870" spans="1:9" x14ac:dyDescent="0.5">
      <c r="A870" s="48" t="s">
        <v>1502</v>
      </c>
      <c r="B870" s="49">
        <v>16.989999999999998</v>
      </c>
      <c r="C870" s="48" t="s">
        <v>1444</v>
      </c>
      <c r="D870" s="56">
        <v>45919</v>
      </c>
      <c r="E870" s="48" t="s">
        <v>2020</v>
      </c>
      <c r="F870" s="57">
        <v>31132015661766</v>
      </c>
      <c r="G870" s="48" t="s">
        <v>1460</v>
      </c>
      <c r="H870" s="56">
        <v>45554</v>
      </c>
      <c r="I870" s="50">
        <v>16.989999999999998</v>
      </c>
    </row>
    <row r="871" spans="1:9" x14ac:dyDescent="0.5">
      <c r="A871" s="51" t="s">
        <v>1502</v>
      </c>
      <c r="B871" s="52">
        <v>24.95</v>
      </c>
      <c r="C871" s="51" t="s">
        <v>1444</v>
      </c>
      <c r="D871" s="58">
        <v>45919</v>
      </c>
      <c r="E871" s="51" t="s">
        <v>2021</v>
      </c>
      <c r="F871" s="59">
        <v>31132015704731</v>
      </c>
      <c r="G871" s="51" t="s">
        <v>1460</v>
      </c>
      <c r="H871" s="58">
        <v>45554</v>
      </c>
      <c r="I871" s="53">
        <v>24.95</v>
      </c>
    </row>
    <row r="872" spans="1:9" ht="37.799999999999997" x14ac:dyDescent="0.5">
      <c r="A872" s="48" t="s">
        <v>172</v>
      </c>
      <c r="B872" s="49">
        <v>20</v>
      </c>
      <c r="C872" s="48" t="s">
        <v>1444</v>
      </c>
      <c r="D872" s="56">
        <v>45884</v>
      </c>
      <c r="E872" s="48" t="s">
        <v>2022</v>
      </c>
      <c r="F872" s="57">
        <v>31403003146080</v>
      </c>
      <c r="G872" s="48" t="s">
        <v>1460</v>
      </c>
      <c r="H872" s="56">
        <v>45516</v>
      </c>
      <c r="I872" s="50">
        <v>20</v>
      </c>
    </row>
    <row r="873" spans="1:9" x14ac:dyDescent="0.5">
      <c r="A873" s="51" t="s">
        <v>172</v>
      </c>
      <c r="B873" s="52">
        <v>23</v>
      </c>
      <c r="C873" s="51" t="s">
        <v>1444</v>
      </c>
      <c r="D873" s="58">
        <v>45884</v>
      </c>
      <c r="E873" s="51" t="s">
        <v>2023</v>
      </c>
      <c r="F873" s="59">
        <v>31403003506523</v>
      </c>
      <c r="G873" s="51" t="s">
        <v>1460</v>
      </c>
      <c r="H873" s="58">
        <v>45516</v>
      </c>
      <c r="I873" s="53">
        <v>23</v>
      </c>
    </row>
    <row r="874" spans="1:9" x14ac:dyDescent="0.5">
      <c r="A874" s="54" t="s">
        <v>258</v>
      </c>
      <c r="B874" s="54"/>
      <c r="C874" s="54"/>
      <c r="D874" s="54"/>
      <c r="E874" s="54"/>
      <c r="F874" s="54"/>
      <c r="G874" s="54"/>
      <c r="H874" s="54"/>
      <c r="I874" s="55">
        <v>279.51</v>
      </c>
    </row>
    <row r="876" spans="1:9" ht="10.5" customHeight="1" x14ac:dyDescent="0.5"/>
    <row r="877" spans="1:9" ht="10.5" customHeight="1" x14ac:dyDescent="0.5"/>
    <row r="878" spans="1:9" ht="10.5" customHeight="1" x14ac:dyDescent="0.5">
      <c r="A878" s="60" t="s">
        <v>231</v>
      </c>
      <c r="B878" s="60"/>
      <c r="C878" s="60"/>
      <c r="D878" s="60"/>
      <c r="E878" s="60"/>
      <c r="F878" s="60"/>
      <c r="G878" s="60"/>
      <c r="H878" s="60"/>
      <c r="I878" s="60"/>
    </row>
    <row r="879" spans="1:9" ht="10.5" customHeight="1" x14ac:dyDescent="0.5">
      <c r="A879" s="61" t="s">
        <v>2024</v>
      </c>
      <c r="B879" s="61"/>
      <c r="C879" s="61"/>
      <c r="D879" s="61"/>
      <c r="E879" s="61"/>
      <c r="F879" s="61"/>
      <c r="G879" s="61"/>
      <c r="H879" s="61"/>
      <c r="I879" s="61"/>
    </row>
    <row r="881" spans="1:9" ht="28.8" x14ac:dyDescent="0.5">
      <c r="A881" s="46" t="s">
        <v>1437</v>
      </c>
      <c r="B881" s="46" t="s">
        <v>1438</v>
      </c>
      <c r="C881" s="46" t="s">
        <v>235</v>
      </c>
      <c r="D881" s="46" t="s">
        <v>1439</v>
      </c>
      <c r="E881" s="46" t="s">
        <v>1440</v>
      </c>
      <c r="F881" s="46" t="s">
        <v>234</v>
      </c>
      <c r="G881" s="46" t="s">
        <v>1441</v>
      </c>
      <c r="H881" s="46" t="s">
        <v>1442</v>
      </c>
      <c r="I881" s="47" t="s">
        <v>1443</v>
      </c>
    </row>
    <row r="882" spans="1:9" x14ac:dyDescent="0.5">
      <c r="A882" s="48" t="s">
        <v>77</v>
      </c>
      <c r="B882" s="49">
        <v>28</v>
      </c>
      <c r="C882" s="48" t="s">
        <v>1444</v>
      </c>
      <c r="D882" s="56">
        <v>45898</v>
      </c>
      <c r="E882" s="48" t="s">
        <v>2025</v>
      </c>
      <c r="F882" s="57">
        <v>32778000652977</v>
      </c>
      <c r="G882" s="48" t="s">
        <v>1460</v>
      </c>
      <c r="H882" s="56">
        <v>45532</v>
      </c>
      <c r="I882" s="50">
        <v>28</v>
      </c>
    </row>
    <row r="883" spans="1:9" ht="25.2" x14ac:dyDescent="0.5">
      <c r="A883" s="51" t="s">
        <v>145</v>
      </c>
      <c r="B883" s="52">
        <v>15</v>
      </c>
      <c r="C883" s="51" t="s">
        <v>1444</v>
      </c>
      <c r="D883" s="58">
        <v>45884</v>
      </c>
      <c r="E883" s="51" t="s">
        <v>2026</v>
      </c>
      <c r="F883" s="59">
        <v>31943001723331</v>
      </c>
      <c r="G883" s="51" t="s">
        <v>1460</v>
      </c>
      <c r="H883" s="58">
        <v>45518</v>
      </c>
      <c r="I883" s="53">
        <v>15</v>
      </c>
    </row>
    <row r="884" spans="1:9" x14ac:dyDescent="0.5">
      <c r="A884" s="48" t="s">
        <v>145</v>
      </c>
      <c r="B884" s="49">
        <v>40</v>
      </c>
      <c r="C884" s="48" t="s">
        <v>1444</v>
      </c>
      <c r="D884" s="56">
        <v>45905</v>
      </c>
      <c r="E884" s="48" t="s">
        <v>2027</v>
      </c>
      <c r="F884" s="57">
        <v>31943001693815</v>
      </c>
      <c r="G884" s="48" t="s">
        <v>1548</v>
      </c>
      <c r="H884" s="56">
        <v>45534</v>
      </c>
      <c r="I884" s="50">
        <v>40</v>
      </c>
    </row>
    <row r="885" spans="1:9" x14ac:dyDescent="0.5">
      <c r="A885" s="51" t="s">
        <v>184</v>
      </c>
      <c r="B885" s="52">
        <v>27</v>
      </c>
      <c r="C885" s="51" t="s">
        <v>1444</v>
      </c>
      <c r="D885" s="58">
        <v>45884</v>
      </c>
      <c r="E885" s="51" t="s">
        <v>2028</v>
      </c>
      <c r="F885" s="59">
        <v>31803001979616</v>
      </c>
      <c r="G885" s="51" t="s">
        <v>1460</v>
      </c>
      <c r="H885" s="58">
        <v>45517</v>
      </c>
      <c r="I885" s="53">
        <v>27</v>
      </c>
    </row>
    <row r="886" spans="1:9" ht="25.2" x14ac:dyDescent="0.5">
      <c r="A886" s="48" t="s">
        <v>141</v>
      </c>
      <c r="B886" s="49">
        <v>7</v>
      </c>
      <c r="C886" s="48" t="s">
        <v>1444</v>
      </c>
      <c r="D886" s="56">
        <v>45898</v>
      </c>
      <c r="E886" s="48" t="s">
        <v>2029</v>
      </c>
      <c r="F886" s="57">
        <v>32147000087503</v>
      </c>
      <c r="G886" s="48" t="s">
        <v>1460</v>
      </c>
      <c r="H886" s="56">
        <v>45527</v>
      </c>
      <c r="I886" s="50">
        <v>7</v>
      </c>
    </row>
    <row r="887" spans="1:9" x14ac:dyDescent="0.5">
      <c r="A887" s="51" t="s">
        <v>220</v>
      </c>
      <c r="B887" s="52">
        <v>11</v>
      </c>
      <c r="C887" s="51" t="s">
        <v>1444</v>
      </c>
      <c r="D887" s="58">
        <v>45898</v>
      </c>
      <c r="E887" s="51" t="s">
        <v>2030</v>
      </c>
      <c r="F887" s="59">
        <v>31524007381900</v>
      </c>
      <c r="G887" s="51" t="s">
        <v>1460</v>
      </c>
      <c r="H887" s="58">
        <v>45527</v>
      </c>
      <c r="I887" s="53">
        <v>11</v>
      </c>
    </row>
    <row r="888" spans="1:9" x14ac:dyDescent="0.5">
      <c r="A888" s="54" t="s">
        <v>258</v>
      </c>
      <c r="B888" s="54"/>
      <c r="C888" s="54"/>
      <c r="D888" s="54"/>
      <c r="E888" s="54"/>
      <c r="F888" s="54"/>
      <c r="G888" s="54"/>
      <c r="H888" s="54"/>
      <c r="I888" s="55">
        <v>128</v>
      </c>
    </row>
    <row r="892" spans="1:9" ht="10.5" customHeight="1" x14ac:dyDescent="0.5">
      <c r="A892" s="60" t="s">
        <v>231</v>
      </c>
      <c r="B892" s="60"/>
      <c r="C892" s="60"/>
      <c r="D892" s="60"/>
      <c r="E892" s="60"/>
      <c r="F892" s="60"/>
      <c r="G892" s="60"/>
      <c r="H892" s="60"/>
      <c r="I892" s="60"/>
    </row>
    <row r="893" spans="1:9" ht="10.5" customHeight="1" x14ac:dyDescent="0.5">
      <c r="A893" s="61" t="s">
        <v>2031</v>
      </c>
      <c r="B893" s="61"/>
      <c r="C893" s="61"/>
      <c r="D893" s="61"/>
      <c r="E893" s="61"/>
      <c r="F893" s="61"/>
      <c r="G893" s="61"/>
      <c r="H893" s="61"/>
      <c r="I893" s="61"/>
    </row>
    <row r="895" spans="1:9" ht="28.8" x14ac:dyDescent="0.5">
      <c r="A895" s="46" t="s">
        <v>1437</v>
      </c>
      <c r="B895" s="46" t="s">
        <v>1438</v>
      </c>
      <c r="C895" s="46" t="s">
        <v>235</v>
      </c>
      <c r="D895" s="46" t="s">
        <v>1439</v>
      </c>
      <c r="E895" s="46" t="s">
        <v>1440</v>
      </c>
      <c r="F895" s="46" t="s">
        <v>234</v>
      </c>
      <c r="G895" s="46" t="s">
        <v>1441</v>
      </c>
      <c r="H895" s="46" t="s">
        <v>1442</v>
      </c>
      <c r="I895" s="47" t="s">
        <v>1443</v>
      </c>
    </row>
    <row r="896" spans="1:9" ht="37.799999999999997" x14ac:dyDescent="0.5">
      <c r="A896" s="48" t="s">
        <v>1888</v>
      </c>
      <c r="B896" s="49">
        <v>15</v>
      </c>
      <c r="C896" s="48" t="s">
        <v>1444</v>
      </c>
      <c r="D896" s="56">
        <v>45842</v>
      </c>
      <c r="E896" s="48" t="s">
        <v>2032</v>
      </c>
      <c r="F896" s="57">
        <v>37001000765730</v>
      </c>
      <c r="G896" s="48" t="s">
        <v>1460</v>
      </c>
      <c r="H896" s="56">
        <v>45476</v>
      </c>
      <c r="I896" s="50">
        <v>15</v>
      </c>
    </row>
    <row r="897" spans="1:9" ht="37.799999999999997" x14ac:dyDescent="0.5">
      <c r="A897" s="51" t="s">
        <v>1888</v>
      </c>
      <c r="B897" s="52">
        <v>15</v>
      </c>
      <c r="C897" s="51" t="s">
        <v>1444</v>
      </c>
      <c r="D897" s="58">
        <v>45842</v>
      </c>
      <c r="E897" s="51" t="s">
        <v>2033</v>
      </c>
      <c r="F897" s="59">
        <v>37001000717830</v>
      </c>
      <c r="G897" s="51" t="s">
        <v>1460</v>
      </c>
      <c r="H897" s="58">
        <v>45476</v>
      </c>
      <c r="I897" s="53">
        <v>15</v>
      </c>
    </row>
    <row r="898" spans="1:9" x14ac:dyDescent="0.5">
      <c r="A898" s="48" t="s">
        <v>1888</v>
      </c>
      <c r="B898" s="49">
        <v>18</v>
      </c>
      <c r="C898" s="48" t="s">
        <v>1444</v>
      </c>
      <c r="D898" s="56">
        <v>45842</v>
      </c>
      <c r="E898" s="48" t="s">
        <v>2034</v>
      </c>
      <c r="F898" s="57">
        <v>37001000734348</v>
      </c>
      <c r="G898" s="48" t="s">
        <v>1460</v>
      </c>
      <c r="H898" s="56">
        <v>45476</v>
      </c>
      <c r="I898" s="50">
        <v>18</v>
      </c>
    </row>
    <row r="899" spans="1:9" ht="25.2" x14ac:dyDescent="0.5">
      <c r="A899" s="51" t="s">
        <v>1888</v>
      </c>
      <c r="B899" s="52">
        <v>19.989999999999998</v>
      </c>
      <c r="C899" s="51" t="s">
        <v>1444</v>
      </c>
      <c r="D899" s="58">
        <v>45842</v>
      </c>
      <c r="E899" s="51" t="s">
        <v>2035</v>
      </c>
      <c r="F899" s="59">
        <v>37001000770136</v>
      </c>
      <c r="G899" s="51" t="s">
        <v>1460</v>
      </c>
      <c r="H899" s="58">
        <v>45476</v>
      </c>
      <c r="I899" s="53">
        <v>19.989999999999998</v>
      </c>
    </row>
    <row r="900" spans="1:9" ht="37.799999999999997" x14ac:dyDescent="0.5">
      <c r="A900" s="48" t="s">
        <v>1888</v>
      </c>
      <c r="B900" s="49">
        <v>22</v>
      </c>
      <c r="C900" s="48" t="s">
        <v>1444</v>
      </c>
      <c r="D900" s="56">
        <v>45842</v>
      </c>
      <c r="E900" s="48" t="s">
        <v>2036</v>
      </c>
      <c r="F900" s="57">
        <v>37001000642871</v>
      </c>
      <c r="G900" s="48" t="s">
        <v>1460</v>
      </c>
      <c r="H900" s="56">
        <v>45476</v>
      </c>
      <c r="I900" s="50">
        <v>22</v>
      </c>
    </row>
    <row r="901" spans="1:9" ht="25.2" x14ac:dyDescent="0.5">
      <c r="A901" s="51" t="s">
        <v>1888</v>
      </c>
      <c r="B901" s="52">
        <v>13</v>
      </c>
      <c r="C901" s="51" t="s">
        <v>1444</v>
      </c>
      <c r="D901" s="58">
        <v>45842</v>
      </c>
      <c r="E901" s="51" t="s">
        <v>2037</v>
      </c>
      <c r="F901" s="59">
        <v>37001000782354</v>
      </c>
      <c r="G901" s="51" t="s">
        <v>1460</v>
      </c>
      <c r="H901" s="58">
        <v>45477</v>
      </c>
      <c r="I901" s="53">
        <v>13</v>
      </c>
    </row>
    <row r="902" spans="1:9" ht="25.2" x14ac:dyDescent="0.5">
      <c r="A902" s="48" t="s">
        <v>1888</v>
      </c>
      <c r="B902" s="49">
        <v>15</v>
      </c>
      <c r="C902" s="48" t="s">
        <v>1444</v>
      </c>
      <c r="D902" s="56">
        <v>45842</v>
      </c>
      <c r="E902" s="48" t="s">
        <v>2038</v>
      </c>
      <c r="F902" s="57">
        <v>37001000771100</v>
      </c>
      <c r="G902" s="48" t="s">
        <v>1460</v>
      </c>
      <c r="H902" s="56">
        <v>45477</v>
      </c>
      <c r="I902" s="50">
        <v>15</v>
      </c>
    </row>
    <row r="903" spans="1:9" x14ac:dyDescent="0.5">
      <c r="A903" s="51" t="s">
        <v>49</v>
      </c>
      <c r="B903" s="52">
        <v>10</v>
      </c>
      <c r="C903" s="51" t="s">
        <v>1444</v>
      </c>
      <c r="D903" s="58">
        <v>45926</v>
      </c>
      <c r="E903" s="51" t="s">
        <v>2039</v>
      </c>
      <c r="F903" s="59">
        <v>31613005480440</v>
      </c>
      <c r="G903" s="51" t="s">
        <v>1460</v>
      </c>
      <c r="H903" s="58">
        <v>45558</v>
      </c>
      <c r="I903" s="53">
        <v>10</v>
      </c>
    </row>
    <row r="904" spans="1:9" ht="25.2" x14ac:dyDescent="0.5">
      <c r="A904" s="48" t="s">
        <v>49</v>
      </c>
      <c r="B904" s="49">
        <v>16</v>
      </c>
      <c r="C904" s="48" t="s">
        <v>1444</v>
      </c>
      <c r="D904" s="56">
        <v>45926</v>
      </c>
      <c r="E904" s="48" t="s">
        <v>1462</v>
      </c>
      <c r="F904" s="57">
        <v>31613005123057</v>
      </c>
      <c r="G904" s="48" t="s">
        <v>1460</v>
      </c>
      <c r="H904" s="56">
        <v>45558</v>
      </c>
      <c r="I904" s="50">
        <v>16</v>
      </c>
    </row>
    <row r="905" spans="1:9" ht="25.2" x14ac:dyDescent="0.5">
      <c r="A905" s="51" t="s">
        <v>49</v>
      </c>
      <c r="B905" s="52">
        <v>27</v>
      </c>
      <c r="C905" s="51" t="s">
        <v>1444</v>
      </c>
      <c r="D905" s="58">
        <v>45926</v>
      </c>
      <c r="E905" s="51" t="s">
        <v>2040</v>
      </c>
      <c r="F905" s="59">
        <v>31613004451996</v>
      </c>
      <c r="G905" s="51" t="s">
        <v>1460</v>
      </c>
      <c r="H905" s="58">
        <v>45558</v>
      </c>
      <c r="I905" s="53">
        <v>27</v>
      </c>
    </row>
    <row r="906" spans="1:9" ht="63" x14ac:dyDescent="0.5">
      <c r="A906" s="48" t="s">
        <v>107</v>
      </c>
      <c r="B906" s="49">
        <v>10</v>
      </c>
      <c r="C906" s="48" t="s">
        <v>1444</v>
      </c>
      <c r="D906" s="56">
        <v>45891</v>
      </c>
      <c r="E906" s="48" t="s">
        <v>2041</v>
      </c>
      <c r="F906" s="57">
        <v>31311005533652</v>
      </c>
      <c r="G906" s="48" t="s">
        <v>1460</v>
      </c>
      <c r="H906" s="56">
        <v>45525</v>
      </c>
      <c r="I906" s="50">
        <v>10</v>
      </c>
    </row>
    <row r="907" spans="1:9" ht="37.799999999999997" x14ac:dyDescent="0.5">
      <c r="A907" s="51" t="s">
        <v>107</v>
      </c>
      <c r="B907" s="52">
        <v>13</v>
      </c>
      <c r="C907" s="51" t="s">
        <v>1444</v>
      </c>
      <c r="D907" s="58">
        <v>45891</v>
      </c>
      <c r="E907" s="51" t="s">
        <v>2042</v>
      </c>
      <c r="F907" s="59">
        <v>31311006095966</v>
      </c>
      <c r="G907" s="51" t="s">
        <v>1460</v>
      </c>
      <c r="H907" s="58">
        <v>45525</v>
      </c>
      <c r="I907" s="53">
        <v>13</v>
      </c>
    </row>
    <row r="908" spans="1:9" ht="75.599999999999994" x14ac:dyDescent="0.5">
      <c r="A908" s="48" t="s">
        <v>107</v>
      </c>
      <c r="B908" s="49">
        <v>17</v>
      </c>
      <c r="C908" s="48" t="s">
        <v>1444</v>
      </c>
      <c r="D908" s="56">
        <v>45891</v>
      </c>
      <c r="E908" s="48" t="s">
        <v>2043</v>
      </c>
      <c r="F908" s="57">
        <v>31311005502632</v>
      </c>
      <c r="G908" s="48" t="s">
        <v>1460</v>
      </c>
      <c r="H908" s="56">
        <v>45525</v>
      </c>
      <c r="I908" s="50">
        <v>17</v>
      </c>
    </row>
    <row r="909" spans="1:9" x14ac:dyDescent="0.5">
      <c r="A909" s="54" t="s">
        <v>258</v>
      </c>
      <c r="B909" s="54"/>
      <c r="C909" s="54"/>
      <c r="D909" s="54"/>
      <c r="E909" s="54"/>
      <c r="F909" s="54"/>
      <c r="G909" s="54"/>
      <c r="H909" s="54"/>
      <c r="I909" s="55">
        <v>210.99</v>
      </c>
    </row>
    <row r="913" spans="1:9" ht="10.5" customHeight="1" x14ac:dyDescent="0.5">
      <c r="A913" s="60" t="s">
        <v>231</v>
      </c>
      <c r="B913" s="60"/>
      <c r="C913" s="60"/>
      <c r="D913" s="60"/>
      <c r="E913" s="60"/>
      <c r="F913" s="60"/>
      <c r="G913" s="60"/>
      <c r="H913" s="60"/>
      <c r="I913" s="60"/>
    </row>
    <row r="914" spans="1:9" ht="10.5" customHeight="1" x14ac:dyDescent="0.5">
      <c r="A914" s="61" t="s">
        <v>2044</v>
      </c>
      <c r="B914" s="61"/>
      <c r="C914" s="61"/>
      <c r="D914" s="61"/>
      <c r="E914" s="61"/>
      <c r="F914" s="61"/>
      <c r="G914" s="61"/>
      <c r="H914" s="61"/>
      <c r="I914" s="61"/>
    </row>
    <row r="916" spans="1:9" ht="28.8" x14ac:dyDescent="0.5">
      <c r="A916" s="46" t="s">
        <v>1437</v>
      </c>
      <c r="B916" s="46" t="s">
        <v>1438</v>
      </c>
      <c r="C916" s="46" t="s">
        <v>235</v>
      </c>
      <c r="D916" s="46" t="s">
        <v>1439</v>
      </c>
      <c r="E916" s="46" t="s">
        <v>1440</v>
      </c>
      <c r="F916" s="46" t="s">
        <v>234</v>
      </c>
      <c r="G916" s="46" t="s">
        <v>1441</v>
      </c>
      <c r="H916" s="46" t="s">
        <v>1442</v>
      </c>
      <c r="I916" s="47" t="s">
        <v>1443</v>
      </c>
    </row>
    <row r="917" spans="1:9" x14ac:dyDescent="0.5">
      <c r="A917" s="48" t="s">
        <v>123</v>
      </c>
      <c r="B917" s="49">
        <v>16</v>
      </c>
      <c r="C917" s="48" t="s">
        <v>1444</v>
      </c>
      <c r="D917" s="56">
        <v>45891</v>
      </c>
      <c r="E917" s="48" t="s">
        <v>2045</v>
      </c>
      <c r="F917" s="57">
        <v>30056002993851</v>
      </c>
      <c r="G917" s="48" t="s">
        <v>1460</v>
      </c>
      <c r="H917" s="56">
        <v>45525</v>
      </c>
      <c r="I917" s="50">
        <v>16</v>
      </c>
    </row>
    <row r="918" spans="1:9" ht="25.2" x14ac:dyDescent="0.5">
      <c r="A918" s="51" t="s">
        <v>89</v>
      </c>
      <c r="B918" s="52">
        <v>15.82</v>
      </c>
      <c r="C918" s="51" t="s">
        <v>1444</v>
      </c>
      <c r="D918" s="58">
        <v>45905</v>
      </c>
      <c r="E918" s="51" t="s">
        <v>2046</v>
      </c>
      <c r="F918" s="59">
        <v>31322006976394</v>
      </c>
      <c r="G918" s="51" t="s">
        <v>1460</v>
      </c>
      <c r="H918" s="58">
        <v>45534</v>
      </c>
      <c r="I918" s="53">
        <v>15.82</v>
      </c>
    </row>
    <row r="919" spans="1:9" ht="25.2" x14ac:dyDescent="0.5">
      <c r="A919" s="48" t="s">
        <v>147</v>
      </c>
      <c r="B919" s="49">
        <v>23</v>
      </c>
      <c r="C919" s="48" t="s">
        <v>1444</v>
      </c>
      <c r="D919" s="56">
        <v>45905</v>
      </c>
      <c r="E919" s="48" t="s">
        <v>2047</v>
      </c>
      <c r="F919" s="57">
        <v>31138002356419</v>
      </c>
      <c r="G919" s="48" t="s">
        <v>1791</v>
      </c>
      <c r="H919" s="56">
        <v>45534</v>
      </c>
      <c r="I919" s="50">
        <v>23</v>
      </c>
    </row>
    <row r="920" spans="1:9" x14ac:dyDescent="0.5">
      <c r="A920" s="51" t="s">
        <v>1583</v>
      </c>
      <c r="B920" s="52">
        <v>30</v>
      </c>
      <c r="C920" s="51" t="s">
        <v>1444</v>
      </c>
      <c r="D920" s="58">
        <v>45905</v>
      </c>
      <c r="E920" s="51" t="s">
        <v>2048</v>
      </c>
      <c r="F920" s="59">
        <v>31321006589553</v>
      </c>
      <c r="G920" s="51" t="s">
        <v>1791</v>
      </c>
      <c r="H920" s="58">
        <v>45534</v>
      </c>
      <c r="I920" s="53">
        <v>30</v>
      </c>
    </row>
    <row r="921" spans="1:9" x14ac:dyDescent="0.5">
      <c r="A921" s="54" t="s">
        <v>258</v>
      </c>
      <c r="B921" s="54"/>
      <c r="C921" s="54"/>
      <c r="D921" s="54"/>
      <c r="E921" s="54"/>
      <c r="F921" s="54"/>
      <c r="G921" s="54"/>
      <c r="H921" s="54"/>
      <c r="I921" s="55">
        <v>84.82</v>
      </c>
    </row>
    <row r="925" spans="1:9" ht="10.5" customHeight="1" x14ac:dyDescent="0.5">
      <c r="A925" s="60" t="s">
        <v>231</v>
      </c>
      <c r="B925" s="60"/>
      <c r="C925" s="60"/>
      <c r="D925" s="60"/>
      <c r="E925" s="60"/>
      <c r="F925" s="60"/>
      <c r="G925" s="60"/>
      <c r="H925" s="60"/>
      <c r="I925" s="60"/>
    </row>
    <row r="926" spans="1:9" ht="10.5" customHeight="1" x14ac:dyDescent="0.5">
      <c r="A926" s="61" t="s">
        <v>2049</v>
      </c>
      <c r="B926" s="61"/>
      <c r="C926" s="61"/>
      <c r="D926" s="61"/>
      <c r="E926" s="61"/>
      <c r="F926" s="61"/>
      <c r="G926" s="61"/>
      <c r="H926" s="61"/>
      <c r="I926" s="61"/>
    </row>
    <row r="928" spans="1:9" ht="28.8" x14ac:dyDescent="0.5">
      <c r="A928" s="46" t="s">
        <v>1437</v>
      </c>
      <c r="B928" s="46" t="s">
        <v>1438</v>
      </c>
      <c r="C928" s="46" t="s">
        <v>235</v>
      </c>
      <c r="D928" s="46" t="s">
        <v>1439</v>
      </c>
      <c r="E928" s="46" t="s">
        <v>1440</v>
      </c>
      <c r="F928" s="46" t="s">
        <v>234</v>
      </c>
      <c r="G928" s="46" t="s">
        <v>1441</v>
      </c>
      <c r="H928" s="46" t="s">
        <v>1442</v>
      </c>
      <c r="I928" s="47" t="s">
        <v>1443</v>
      </c>
    </row>
    <row r="929" spans="1:9" ht="25.2" x14ac:dyDescent="0.5">
      <c r="A929" s="48" t="s">
        <v>19</v>
      </c>
      <c r="B929" s="49">
        <v>12.95</v>
      </c>
      <c r="C929" s="48" t="s">
        <v>1444</v>
      </c>
      <c r="D929" s="56">
        <v>45870</v>
      </c>
      <c r="E929" s="48" t="s">
        <v>2050</v>
      </c>
      <c r="F929" s="57">
        <v>31338006555830</v>
      </c>
      <c r="G929" s="48" t="s">
        <v>1460</v>
      </c>
      <c r="H929" s="56">
        <v>45504</v>
      </c>
      <c r="I929" s="50">
        <v>12.95</v>
      </c>
    </row>
    <row r="930" spans="1:9" ht="25.2" x14ac:dyDescent="0.5">
      <c r="A930" s="51" t="s">
        <v>47</v>
      </c>
      <c r="B930" s="52">
        <v>28</v>
      </c>
      <c r="C930" s="51" t="s">
        <v>1444</v>
      </c>
      <c r="D930" s="58">
        <v>45891</v>
      </c>
      <c r="E930" s="51" t="s">
        <v>2051</v>
      </c>
      <c r="F930" s="59">
        <v>31314002412334</v>
      </c>
      <c r="G930" s="51" t="s">
        <v>1460</v>
      </c>
      <c r="H930" s="58">
        <v>45520</v>
      </c>
      <c r="I930" s="53">
        <v>28</v>
      </c>
    </row>
    <row r="931" spans="1:9" x14ac:dyDescent="0.5">
      <c r="A931" s="48" t="s">
        <v>47</v>
      </c>
      <c r="B931" s="49">
        <v>34</v>
      </c>
      <c r="C931" s="48" t="s">
        <v>1444</v>
      </c>
      <c r="D931" s="56">
        <v>45891</v>
      </c>
      <c r="E931" s="48" t="s">
        <v>2052</v>
      </c>
      <c r="F931" s="57">
        <v>31314002700936</v>
      </c>
      <c r="G931" s="48" t="s">
        <v>1460</v>
      </c>
      <c r="H931" s="56">
        <v>45520</v>
      </c>
      <c r="I931" s="50">
        <v>34</v>
      </c>
    </row>
    <row r="932" spans="1:9" x14ac:dyDescent="0.5">
      <c r="A932" s="51" t="s">
        <v>47</v>
      </c>
      <c r="B932" s="52">
        <v>35</v>
      </c>
      <c r="C932" s="51" t="s">
        <v>1444</v>
      </c>
      <c r="D932" s="58">
        <v>45912</v>
      </c>
      <c r="E932" s="51" t="s">
        <v>1691</v>
      </c>
      <c r="F932" s="59">
        <v>31314002523312</v>
      </c>
      <c r="G932" s="51" t="s">
        <v>1460</v>
      </c>
      <c r="H932" s="58">
        <v>45545</v>
      </c>
      <c r="I932" s="53">
        <v>35</v>
      </c>
    </row>
    <row r="933" spans="1:9" ht="25.2" x14ac:dyDescent="0.5">
      <c r="A933" s="48" t="s">
        <v>59</v>
      </c>
      <c r="B933" s="49">
        <v>26</v>
      </c>
      <c r="C933" s="48" t="s">
        <v>1444</v>
      </c>
      <c r="D933" s="56">
        <v>45856</v>
      </c>
      <c r="E933" s="48" t="s">
        <v>2053</v>
      </c>
      <c r="F933" s="57">
        <v>31942004526808</v>
      </c>
      <c r="G933" s="48" t="s">
        <v>1460</v>
      </c>
      <c r="H933" s="56">
        <v>45491</v>
      </c>
      <c r="I933" s="50">
        <v>26</v>
      </c>
    </row>
    <row r="934" spans="1:9" ht="37.799999999999997" x14ac:dyDescent="0.5">
      <c r="A934" s="51" t="s">
        <v>59</v>
      </c>
      <c r="B934" s="52">
        <v>22</v>
      </c>
      <c r="C934" s="51" t="s">
        <v>1444</v>
      </c>
      <c r="D934" s="58">
        <v>45884</v>
      </c>
      <c r="E934" s="51" t="s">
        <v>2054</v>
      </c>
      <c r="F934" s="59">
        <v>31942002876411</v>
      </c>
      <c r="G934" s="51" t="s">
        <v>1460</v>
      </c>
      <c r="H934" s="58">
        <v>45516</v>
      </c>
      <c r="I934" s="53">
        <v>22</v>
      </c>
    </row>
    <row r="935" spans="1:9" x14ac:dyDescent="0.5">
      <c r="A935" s="48" t="s">
        <v>68</v>
      </c>
      <c r="B935" s="49">
        <v>6</v>
      </c>
      <c r="C935" s="48" t="s">
        <v>1444</v>
      </c>
      <c r="D935" s="56">
        <v>45884</v>
      </c>
      <c r="E935" s="48" t="s">
        <v>2055</v>
      </c>
      <c r="F935" s="57">
        <v>31146003522350</v>
      </c>
      <c r="G935" s="48" t="s">
        <v>1446</v>
      </c>
      <c r="H935" s="56">
        <v>45516</v>
      </c>
      <c r="I935" s="50">
        <v>6</v>
      </c>
    </row>
    <row r="936" spans="1:9" ht="37.799999999999997" x14ac:dyDescent="0.5">
      <c r="A936" s="51" t="s">
        <v>77</v>
      </c>
      <c r="B936" s="52">
        <v>15</v>
      </c>
      <c r="C936" s="51" t="s">
        <v>1444</v>
      </c>
      <c r="D936" s="58">
        <v>45877</v>
      </c>
      <c r="E936" s="51" t="s">
        <v>1543</v>
      </c>
      <c r="F936" s="59">
        <v>32778001603433</v>
      </c>
      <c r="G936" s="51" t="s">
        <v>1460</v>
      </c>
      <c r="H936" s="58">
        <v>45512</v>
      </c>
      <c r="I936" s="53">
        <v>15</v>
      </c>
    </row>
    <row r="937" spans="1:9" x14ac:dyDescent="0.5">
      <c r="A937" s="48" t="s">
        <v>85</v>
      </c>
      <c r="B937" s="49">
        <v>59.99</v>
      </c>
      <c r="C937" s="48" t="s">
        <v>1444</v>
      </c>
      <c r="D937" s="56">
        <v>45898</v>
      </c>
      <c r="E937" s="48" t="s">
        <v>2056</v>
      </c>
      <c r="F937" s="57">
        <v>31316004903459</v>
      </c>
      <c r="G937" s="48" t="s">
        <v>1548</v>
      </c>
      <c r="H937" s="56">
        <v>45532</v>
      </c>
      <c r="I937" s="50">
        <v>59.99</v>
      </c>
    </row>
    <row r="938" spans="1:9" x14ac:dyDescent="0.5">
      <c r="A938" s="51" t="s">
        <v>135</v>
      </c>
      <c r="B938" s="52">
        <v>6</v>
      </c>
      <c r="C938" s="51" t="s">
        <v>1444</v>
      </c>
      <c r="D938" s="58">
        <v>45884</v>
      </c>
      <c r="E938" s="51" t="s">
        <v>2057</v>
      </c>
      <c r="F938" s="59">
        <v>32904001551220</v>
      </c>
      <c r="G938" s="51" t="s">
        <v>1455</v>
      </c>
      <c r="H938" s="58">
        <v>45516</v>
      </c>
      <c r="I938" s="53">
        <v>6</v>
      </c>
    </row>
    <row r="939" spans="1:9" x14ac:dyDescent="0.5">
      <c r="A939" s="48" t="s">
        <v>135</v>
      </c>
      <c r="B939" s="49">
        <v>6</v>
      </c>
      <c r="C939" s="48" t="s">
        <v>1444</v>
      </c>
      <c r="D939" s="56">
        <v>45884</v>
      </c>
      <c r="E939" s="48" t="s">
        <v>2058</v>
      </c>
      <c r="F939" s="57">
        <v>32904001551196</v>
      </c>
      <c r="G939" s="48" t="s">
        <v>1455</v>
      </c>
      <c r="H939" s="56">
        <v>45516</v>
      </c>
      <c r="I939" s="50">
        <v>6</v>
      </c>
    </row>
    <row r="940" spans="1:9" x14ac:dyDescent="0.5">
      <c r="A940" s="51" t="s">
        <v>1583</v>
      </c>
      <c r="B940" s="52">
        <v>19</v>
      </c>
      <c r="C940" s="51" t="s">
        <v>1444</v>
      </c>
      <c r="D940" s="58">
        <v>45870</v>
      </c>
      <c r="E940" s="51" t="s">
        <v>2059</v>
      </c>
      <c r="F940" s="59">
        <v>31321008258058</v>
      </c>
      <c r="G940" s="51" t="s">
        <v>1460</v>
      </c>
      <c r="H940" s="58">
        <v>45503</v>
      </c>
      <c r="I940" s="53">
        <v>19</v>
      </c>
    </row>
    <row r="941" spans="1:9" x14ac:dyDescent="0.5">
      <c r="A941" s="54" t="s">
        <v>258</v>
      </c>
      <c r="B941" s="54"/>
      <c r="C941" s="54"/>
      <c r="D941" s="54"/>
      <c r="E941" s="54"/>
      <c r="F941" s="54"/>
      <c r="G941" s="54"/>
      <c r="H941" s="54"/>
      <c r="I941" s="55">
        <v>269.94</v>
      </c>
    </row>
    <row r="945" spans="1:9" ht="10.5" customHeight="1" x14ac:dyDescent="0.5">
      <c r="A945" s="60" t="s">
        <v>231</v>
      </c>
      <c r="B945" s="60"/>
      <c r="C945" s="60"/>
      <c r="D945" s="60"/>
      <c r="E945" s="60"/>
      <c r="F945" s="60"/>
      <c r="G945" s="60"/>
      <c r="H945" s="60"/>
      <c r="I945" s="60"/>
    </row>
    <row r="946" spans="1:9" ht="10.5" customHeight="1" x14ac:dyDescent="0.5">
      <c r="A946" s="61" t="s">
        <v>2060</v>
      </c>
      <c r="B946" s="61"/>
      <c r="C946" s="61"/>
      <c r="D946" s="61"/>
      <c r="E946" s="61"/>
      <c r="F946" s="61"/>
      <c r="G946" s="61"/>
      <c r="H946" s="61"/>
      <c r="I946" s="61"/>
    </row>
    <row r="948" spans="1:9" ht="28.8" x14ac:dyDescent="0.5">
      <c r="A948" s="46" t="s">
        <v>1437</v>
      </c>
      <c r="B948" s="46" t="s">
        <v>1438</v>
      </c>
      <c r="C948" s="46" t="s">
        <v>235</v>
      </c>
      <c r="D948" s="46" t="s">
        <v>1439</v>
      </c>
      <c r="E948" s="46" t="s">
        <v>1440</v>
      </c>
      <c r="F948" s="46" t="s">
        <v>234</v>
      </c>
      <c r="G948" s="46" t="s">
        <v>1441</v>
      </c>
      <c r="H948" s="46" t="s">
        <v>1442</v>
      </c>
      <c r="I948" s="47" t="s">
        <v>1443</v>
      </c>
    </row>
    <row r="949" spans="1:9" ht="25.2" x14ac:dyDescent="0.5">
      <c r="A949" s="48" t="s">
        <v>109</v>
      </c>
      <c r="B949" s="49">
        <v>11.5</v>
      </c>
      <c r="C949" s="48" t="s">
        <v>1444</v>
      </c>
      <c r="D949" s="56">
        <v>45884</v>
      </c>
      <c r="E949" s="48" t="s">
        <v>2061</v>
      </c>
      <c r="F949" s="57">
        <v>31946007569269</v>
      </c>
      <c r="G949" s="48" t="s">
        <v>1458</v>
      </c>
      <c r="H949" s="56">
        <v>45516</v>
      </c>
      <c r="I949" s="50">
        <v>11.5</v>
      </c>
    </row>
    <row r="950" spans="1:9" x14ac:dyDescent="0.5">
      <c r="A950" s="51" t="s">
        <v>131</v>
      </c>
      <c r="B950" s="52">
        <v>5</v>
      </c>
      <c r="C950" s="51" t="s">
        <v>1444</v>
      </c>
      <c r="D950" s="58">
        <v>45926</v>
      </c>
      <c r="E950" s="51" t="s">
        <v>2062</v>
      </c>
      <c r="F950" s="59">
        <v>31312002114355</v>
      </c>
      <c r="G950" s="51" t="s">
        <v>1460</v>
      </c>
      <c r="H950" s="58">
        <v>45559</v>
      </c>
      <c r="I950" s="53">
        <v>5</v>
      </c>
    </row>
    <row r="951" spans="1:9" x14ac:dyDescent="0.5">
      <c r="A951" s="54" t="s">
        <v>258</v>
      </c>
      <c r="B951" s="54"/>
      <c r="C951" s="54"/>
      <c r="D951" s="54"/>
      <c r="E951" s="54"/>
      <c r="F951" s="54"/>
      <c r="G951" s="54"/>
      <c r="H951" s="54"/>
      <c r="I951" s="55">
        <v>16.5</v>
      </c>
    </row>
    <row r="955" spans="1:9" ht="10.5" customHeight="1" x14ac:dyDescent="0.5">
      <c r="A955" s="60" t="s">
        <v>231</v>
      </c>
      <c r="B955" s="60"/>
      <c r="C955" s="60"/>
      <c r="D955" s="60"/>
      <c r="E955" s="60"/>
      <c r="F955" s="60"/>
      <c r="G955" s="60"/>
      <c r="H955" s="60"/>
      <c r="I955" s="60"/>
    </row>
    <row r="956" spans="1:9" ht="10.5" customHeight="1" x14ac:dyDescent="0.5">
      <c r="A956" s="61" t="s">
        <v>2063</v>
      </c>
      <c r="B956" s="61"/>
      <c r="C956" s="61"/>
      <c r="D956" s="61"/>
      <c r="E956" s="61"/>
      <c r="F956" s="61"/>
      <c r="G956" s="61"/>
      <c r="H956" s="61"/>
      <c r="I956" s="61"/>
    </row>
    <row r="958" spans="1:9" ht="28.8" x14ac:dyDescent="0.5">
      <c r="A958" s="46" t="s">
        <v>1437</v>
      </c>
      <c r="B958" s="46" t="s">
        <v>1438</v>
      </c>
      <c r="C958" s="46" t="s">
        <v>235</v>
      </c>
      <c r="D958" s="46" t="s">
        <v>1439</v>
      </c>
      <c r="E958" s="46" t="s">
        <v>1440</v>
      </c>
      <c r="F958" s="46" t="s">
        <v>234</v>
      </c>
      <c r="G958" s="46" t="s">
        <v>1441</v>
      </c>
      <c r="H958" s="46" t="s">
        <v>1442</v>
      </c>
      <c r="I958" s="47" t="s">
        <v>1443</v>
      </c>
    </row>
    <row r="959" spans="1:9" x14ac:dyDescent="0.5">
      <c r="A959" s="48" t="s">
        <v>53</v>
      </c>
      <c r="B959" s="49">
        <v>134.94999999999999</v>
      </c>
      <c r="C959" s="48" t="s">
        <v>1444</v>
      </c>
      <c r="D959" s="56">
        <v>45849</v>
      </c>
      <c r="E959" s="48" t="s">
        <v>2064</v>
      </c>
      <c r="F959" s="57">
        <v>31319006653353</v>
      </c>
      <c r="G959" s="48" t="s">
        <v>1460</v>
      </c>
      <c r="H959" s="56">
        <v>45481</v>
      </c>
      <c r="I959" s="50">
        <v>134.94999999999999</v>
      </c>
    </row>
    <row r="960" spans="1:9" x14ac:dyDescent="0.5">
      <c r="A960" s="51" t="s">
        <v>89</v>
      </c>
      <c r="B960" s="52">
        <v>22.99</v>
      </c>
      <c r="C960" s="51" t="s">
        <v>1444</v>
      </c>
      <c r="D960" s="58">
        <v>45905</v>
      </c>
      <c r="E960" s="51" t="s">
        <v>2065</v>
      </c>
      <c r="F960" s="59">
        <v>31322008095326</v>
      </c>
      <c r="G960" s="51" t="s">
        <v>1460</v>
      </c>
      <c r="H960" s="58">
        <v>45539</v>
      </c>
      <c r="I960" s="53">
        <v>22.99</v>
      </c>
    </row>
    <row r="961" spans="1:9" x14ac:dyDescent="0.5">
      <c r="A961" s="48" t="s">
        <v>147</v>
      </c>
      <c r="B961" s="49">
        <v>15</v>
      </c>
      <c r="C961" s="48" t="s">
        <v>1444</v>
      </c>
      <c r="D961" s="56">
        <v>45842</v>
      </c>
      <c r="E961" s="48" t="s">
        <v>2066</v>
      </c>
      <c r="F961" s="57">
        <v>31138001473173</v>
      </c>
      <c r="G961" s="48" t="s">
        <v>1455</v>
      </c>
      <c r="H961" s="56">
        <v>45476</v>
      </c>
      <c r="I961" s="50">
        <v>15</v>
      </c>
    </row>
    <row r="962" spans="1:9" x14ac:dyDescent="0.5">
      <c r="A962" s="51" t="s">
        <v>147</v>
      </c>
      <c r="B962" s="52">
        <v>15</v>
      </c>
      <c r="C962" s="51" t="s">
        <v>1444</v>
      </c>
      <c r="D962" s="58">
        <v>45842</v>
      </c>
      <c r="E962" s="51" t="s">
        <v>2066</v>
      </c>
      <c r="F962" s="59">
        <v>31138001805176</v>
      </c>
      <c r="G962" s="51" t="s">
        <v>1455</v>
      </c>
      <c r="H962" s="58">
        <v>45476</v>
      </c>
      <c r="I962" s="53">
        <v>15</v>
      </c>
    </row>
    <row r="963" spans="1:9" ht="25.2" x14ac:dyDescent="0.5">
      <c r="A963" s="48" t="s">
        <v>147</v>
      </c>
      <c r="B963" s="49">
        <v>18</v>
      </c>
      <c r="C963" s="48" t="s">
        <v>1444</v>
      </c>
      <c r="D963" s="56">
        <v>45842</v>
      </c>
      <c r="E963" s="48" t="s">
        <v>2067</v>
      </c>
      <c r="F963" s="57">
        <v>31138002026830</v>
      </c>
      <c r="G963" s="48" t="s">
        <v>1455</v>
      </c>
      <c r="H963" s="56">
        <v>45476</v>
      </c>
      <c r="I963" s="50">
        <v>18</v>
      </c>
    </row>
    <row r="964" spans="1:9" ht="25.2" x14ac:dyDescent="0.5">
      <c r="A964" s="51" t="s">
        <v>147</v>
      </c>
      <c r="B964" s="52">
        <v>19</v>
      </c>
      <c r="C964" s="51" t="s">
        <v>1444</v>
      </c>
      <c r="D964" s="58">
        <v>45842</v>
      </c>
      <c r="E964" s="51" t="s">
        <v>2068</v>
      </c>
      <c r="F964" s="59">
        <v>31138001909952</v>
      </c>
      <c r="G964" s="51" t="s">
        <v>1455</v>
      </c>
      <c r="H964" s="58">
        <v>45476</v>
      </c>
      <c r="I964" s="53">
        <v>19</v>
      </c>
    </row>
    <row r="965" spans="1:9" x14ac:dyDescent="0.5">
      <c r="A965" s="48" t="s">
        <v>147</v>
      </c>
      <c r="B965" s="49">
        <v>25</v>
      </c>
      <c r="C965" s="48" t="s">
        <v>1444</v>
      </c>
      <c r="D965" s="56">
        <v>45842</v>
      </c>
      <c r="E965" s="48" t="s">
        <v>2069</v>
      </c>
      <c r="F965" s="57">
        <v>31138001630467</v>
      </c>
      <c r="G965" s="48" t="s">
        <v>1455</v>
      </c>
      <c r="H965" s="56">
        <v>45476</v>
      </c>
      <c r="I965" s="50">
        <v>25</v>
      </c>
    </row>
    <row r="966" spans="1:9" ht="25.2" x14ac:dyDescent="0.5">
      <c r="A966" s="51" t="s">
        <v>147</v>
      </c>
      <c r="B966" s="52">
        <v>22</v>
      </c>
      <c r="C966" s="51" t="s">
        <v>1444</v>
      </c>
      <c r="D966" s="58">
        <v>45891</v>
      </c>
      <c r="E966" s="51" t="s">
        <v>2070</v>
      </c>
      <c r="F966" s="59">
        <v>31138001607986</v>
      </c>
      <c r="G966" s="51" t="s">
        <v>1460</v>
      </c>
      <c r="H966" s="58">
        <v>45524</v>
      </c>
      <c r="I966" s="53">
        <v>22</v>
      </c>
    </row>
    <row r="967" spans="1:9" ht="25.2" x14ac:dyDescent="0.5">
      <c r="A967" s="48" t="s">
        <v>147</v>
      </c>
      <c r="B967" s="49">
        <v>26</v>
      </c>
      <c r="C967" s="48" t="s">
        <v>1444</v>
      </c>
      <c r="D967" s="56">
        <v>45891</v>
      </c>
      <c r="E967" s="48" t="s">
        <v>2071</v>
      </c>
      <c r="F967" s="57">
        <v>31138002387067</v>
      </c>
      <c r="G967" s="48" t="s">
        <v>1460</v>
      </c>
      <c r="H967" s="56">
        <v>45524</v>
      </c>
      <c r="I967" s="50">
        <v>26</v>
      </c>
    </row>
    <row r="968" spans="1:9" ht="25.2" x14ac:dyDescent="0.5">
      <c r="A968" s="51" t="s">
        <v>1502</v>
      </c>
      <c r="B968" s="52">
        <v>15.99</v>
      </c>
      <c r="C968" s="51" t="s">
        <v>1444</v>
      </c>
      <c r="D968" s="58">
        <v>45877</v>
      </c>
      <c r="E968" s="51" t="s">
        <v>2072</v>
      </c>
      <c r="F968" s="59">
        <v>31132015649340</v>
      </c>
      <c r="G968" s="51" t="s">
        <v>1460</v>
      </c>
      <c r="H968" s="58">
        <v>45511</v>
      </c>
      <c r="I968" s="53">
        <v>15.99</v>
      </c>
    </row>
    <row r="969" spans="1:9" x14ac:dyDescent="0.5">
      <c r="A969" s="54" t="s">
        <v>258</v>
      </c>
      <c r="B969" s="54"/>
      <c r="C969" s="54"/>
      <c r="D969" s="54"/>
      <c r="E969" s="54"/>
      <c r="F969" s="54"/>
      <c r="G969" s="54"/>
      <c r="H969" s="54"/>
      <c r="I969" s="55">
        <v>313.93</v>
      </c>
    </row>
    <row r="973" spans="1:9" ht="10.5" customHeight="1" x14ac:dyDescent="0.5">
      <c r="A973" s="60" t="s">
        <v>231</v>
      </c>
      <c r="B973" s="60"/>
      <c r="C973" s="60"/>
      <c r="D973" s="60"/>
      <c r="E973" s="60"/>
      <c r="F973" s="60"/>
      <c r="G973" s="60"/>
      <c r="H973" s="60"/>
      <c r="I973" s="60"/>
    </row>
    <row r="974" spans="1:9" ht="10.5" customHeight="1" x14ac:dyDescent="0.5">
      <c r="A974" s="61" t="s">
        <v>2073</v>
      </c>
      <c r="B974" s="61"/>
      <c r="C974" s="61"/>
      <c r="D974" s="61"/>
      <c r="E974" s="61"/>
      <c r="F974" s="61"/>
      <c r="G974" s="61"/>
      <c r="H974" s="61"/>
      <c r="I974" s="61"/>
    </row>
    <row r="976" spans="1:9" ht="28.8" x14ac:dyDescent="0.5">
      <c r="A976" s="46" t="s">
        <v>1437</v>
      </c>
      <c r="B976" s="46" t="s">
        <v>1438</v>
      </c>
      <c r="C976" s="46" t="s">
        <v>235</v>
      </c>
      <c r="D976" s="46" t="s">
        <v>1439</v>
      </c>
      <c r="E976" s="46" t="s">
        <v>1440</v>
      </c>
      <c r="F976" s="46" t="s">
        <v>234</v>
      </c>
      <c r="G976" s="46" t="s">
        <v>1441</v>
      </c>
      <c r="H976" s="46" t="s">
        <v>1442</v>
      </c>
      <c r="I976" s="47" t="s">
        <v>1443</v>
      </c>
    </row>
    <row r="977" spans="1:9" ht="25.2" x14ac:dyDescent="0.5">
      <c r="A977" s="48" t="s">
        <v>19</v>
      </c>
      <c r="B977" s="49">
        <v>12.95</v>
      </c>
      <c r="C977" s="48" t="s">
        <v>1444</v>
      </c>
      <c r="D977" s="56">
        <v>45877</v>
      </c>
      <c r="E977" s="48" t="s">
        <v>2074</v>
      </c>
      <c r="F977" s="57">
        <v>31338006696535</v>
      </c>
      <c r="G977" s="48" t="s">
        <v>1460</v>
      </c>
      <c r="H977" s="56">
        <v>45509</v>
      </c>
      <c r="I977" s="50">
        <v>12.95</v>
      </c>
    </row>
    <row r="978" spans="1:9" ht="25.2" x14ac:dyDescent="0.5">
      <c r="A978" s="51" t="s">
        <v>180</v>
      </c>
      <c r="B978" s="52">
        <v>15.6</v>
      </c>
      <c r="C978" s="51" t="s">
        <v>1444</v>
      </c>
      <c r="D978" s="58">
        <v>45884</v>
      </c>
      <c r="E978" s="51" t="s">
        <v>2075</v>
      </c>
      <c r="F978" s="59">
        <v>30053012111681</v>
      </c>
      <c r="G978" s="51" t="s">
        <v>1460</v>
      </c>
      <c r="H978" s="58">
        <v>45513</v>
      </c>
      <c r="I978" s="53">
        <v>15.6</v>
      </c>
    </row>
    <row r="979" spans="1:9" x14ac:dyDescent="0.5">
      <c r="A979" s="54" t="s">
        <v>258</v>
      </c>
      <c r="B979" s="54"/>
      <c r="C979" s="54"/>
      <c r="D979" s="54"/>
      <c r="E979" s="54"/>
      <c r="F979" s="54"/>
      <c r="G979" s="54"/>
      <c r="H979" s="54"/>
      <c r="I979" s="55">
        <v>28.55</v>
      </c>
    </row>
    <row r="983" spans="1:9" ht="10.5" customHeight="1" x14ac:dyDescent="0.5">
      <c r="A983" s="60" t="s">
        <v>231</v>
      </c>
      <c r="B983" s="60"/>
      <c r="C983" s="60"/>
      <c r="D983" s="60"/>
      <c r="E983" s="60"/>
      <c r="F983" s="60"/>
      <c r="G983" s="60"/>
      <c r="H983" s="60"/>
      <c r="I983" s="60"/>
    </row>
    <row r="984" spans="1:9" ht="10.5" customHeight="1" x14ac:dyDescent="0.5">
      <c r="A984" s="61" t="s">
        <v>2076</v>
      </c>
      <c r="B984" s="61"/>
      <c r="C984" s="61"/>
      <c r="D984" s="61"/>
      <c r="E984" s="61"/>
      <c r="F984" s="61"/>
      <c r="G984" s="61"/>
      <c r="H984" s="61"/>
      <c r="I984" s="61"/>
    </row>
    <row r="986" spans="1:9" ht="28.8" x14ac:dyDescent="0.5">
      <c r="A986" s="46" t="s">
        <v>1437</v>
      </c>
      <c r="B986" s="46" t="s">
        <v>1438</v>
      </c>
      <c r="C986" s="46" t="s">
        <v>235</v>
      </c>
      <c r="D986" s="46" t="s">
        <v>1439</v>
      </c>
      <c r="E986" s="46" t="s">
        <v>1440</v>
      </c>
      <c r="F986" s="46" t="s">
        <v>234</v>
      </c>
      <c r="G986" s="46" t="s">
        <v>1441</v>
      </c>
      <c r="H986" s="46" t="s">
        <v>1442</v>
      </c>
      <c r="I986" s="47" t="s">
        <v>1443</v>
      </c>
    </row>
    <row r="987" spans="1:9" x14ac:dyDescent="0.5">
      <c r="A987" s="48" t="s">
        <v>123</v>
      </c>
      <c r="B987" s="49">
        <v>18</v>
      </c>
      <c r="C987" s="48" t="s">
        <v>1444</v>
      </c>
      <c r="D987" s="56">
        <v>45863</v>
      </c>
      <c r="E987" s="48" t="s">
        <v>2077</v>
      </c>
      <c r="F987" s="57">
        <v>30056003268824</v>
      </c>
      <c r="G987" s="48" t="s">
        <v>1458</v>
      </c>
      <c r="H987" s="56">
        <v>45496</v>
      </c>
      <c r="I987" s="50">
        <v>18</v>
      </c>
    </row>
    <row r="988" spans="1:9" ht="37.799999999999997" x14ac:dyDescent="0.5">
      <c r="A988" s="51" t="s">
        <v>43</v>
      </c>
      <c r="B988" s="52">
        <v>14</v>
      </c>
      <c r="C988" s="51" t="s">
        <v>1444</v>
      </c>
      <c r="D988" s="58">
        <v>45877</v>
      </c>
      <c r="E988" s="51" t="s">
        <v>2078</v>
      </c>
      <c r="F988" s="59">
        <v>31237003415370</v>
      </c>
      <c r="G988" s="51" t="s">
        <v>1460</v>
      </c>
      <c r="H988" s="58">
        <v>45506</v>
      </c>
      <c r="I988" s="53">
        <v>14</v>
      </c>
    </row>
    <row r="989" spans="1:9" x14ac:dyDescent="0.5">
      <c r="A989" s="48" t="s">
        <v>43</v>
      </c>
      <c r="B989" s="49">
        <v>8</v>
      </c>
      <c r="C989" s="48" t="s">
        <v>1444</v>
      </c>
      <c r="D989" s="56">
        <v>45898</v>
      </c>
      <c r="E989" s="48" t="s">
        <v>2039</v>
      </c>
      <c r="F989" s="57">
        <v>31237003482834</v>
      </c>
      <c r="G989" s="48" t="s">
        <v>1460</v>
      </c>
      <c r="H989" s="56">
        <v>45533</v>
      </c>
      <c r="I989" s="50">
        <v>8</v>
      </c>
    </row>
    <row r="990" spans="1:9" x14ac:dyDescent="0.5">
      <c r="A990" s="51" t="s">
        <v>59</v>
      </c>
      <c r="B990" s="52">
        <v>60</v>
      </c>
      <c r="C990" s="51" t="s">
        <v>1444</v>
      </c>
      <c r="D990" s="58">
        <v>45877</v>
      </c>
      <c r="E990" s="51" t="s">
        <v>2079</v>
      </c>
      <c r="F990" s="59">
        <v>31942004188245</v>
      </c>
      <c r="G990" s="51" t="s">
        <v>1460</v>
      </c>
      <c r="H990" s="58">
        <v>45511</v>
      </c>
      <c r="I990" s="53">
        <v>60</v>
      </c>
    </row>
    <row r="991" spans="1:9" ht="25.2" x14ac:dyDescent="0.5">
      <c r="A991" s="48" t="s">
        <v>194</v>
      </c>
      <c r="B991" s="49">
        <v>30</v>
      </c>
      <c r="C991" s="48" t="s">
        <v>1444</v>
      </c>
      <c r="D991" s="56">
        <v>45898</v>
      </c>
      <c r="E991" s="48" t="s">
        <v>1462</v>
      </c>
      <c r="F991" s="57">
        <v>31308003579448</v>
      </c>
      <c r="G991" s="48" t="s">
        <v>1453</v>
      </c>
      <c r="H991" s="56">
        <v>45533</v>
      </c>
      <c r="I991" s="50">
        <v>30</v>
      </c>
    </row>
    <row r="992" spans="1:9" ht="37.799999999999997" x14ac:dyDescent="0.5">
      <c r="A992" s="51" t="s">
        <v>206</v>
      </c>
      <c r="B992" s="52">
        <v>24.99</v>
      </c>
      <c r="C992" s="51" t="s">
        <v>1444</v>
      </c>
      <c r="D992" s="58">
        <v>45912</v>
      </c>
      <c r="E992" s="51" t="s">
        <v>2080</v>
      </c>
      <c r="F992" s="59">
        <v>32752005466659</v>
      </c>
      <c r="G992" s="51" t="s">
        <v>1460</v>
      </c>
      <c r="H992" s="58">
        <v>45547</v>
      </c>
      <c r="I992" s="53">
        <v>24.99</v>
      </c>
    </row>
    <row r="993" spans="1:9" x14ac:dyDescent="0.5">
      <c r="A993" s="54" t="s">
        <v>258</v>
      </c>
      <c r="B993" s="54"/>
      <c r="C993" s="54"/>
      <c r="D993" s="54"/>
      <c r="E993" s="54"/>
      <c r="F993" s="54"/>
      <c r="G993" s="54"/>
      <c r="H993" s="54"/>
      <c r="I993" s="55">
        <v>154.99</v>
      </c>
    </row>
    <row r="997" spans="1:9" ht="10.5" customHeight="1" x14ac:dyDescent="0.5">
      <c r="A997" s="60" t="s">
        <v>231</v>
      </c>
      <c r="B997" s="60"/>
      <c r="C997" s="60"/>
      <c r="D997" s="60"/>
      <c r="E997" s="60"/>
      <c r="F997" s="60"/>
      <c r="G997" s="60"/>
      <c r="H997" s="60"/>
      <c r="I997" s="60"/>
    </row>
    <row r="998" spans="1:9" ht="10.5" customHeight="1" x14ac:dyDescent="0.5">
      <c r="A998" s="61" t="s">
        <v>2081</v>
      </c>
      <c r="B998" s="61"/>
      <c r="C998" s="61"/>
      <c r="D998" s="61"/>
      <c r="E998" s="61"/>
      <c r="F998" s="61"/>
      <c r="G998" s="61"/>
      <c r="H998" s="61"/>
      <c r="I998" s="61"/>
    </row>
    <row r="999" spans="1:9" ht="10.5" customHeight="1" x14ac:dyDescent="0.5"/>
    <row r="1000" spans="1:9" ht="28.8" x14ac:dyDescent="0.5">
      <c r="A1000" s="46" t="s">
        <v>1437</v>
      </c>
      <c r="B1000" s="46" t="s">
        <v>1438</v>
      </c>
      <c r="C1000" s="46" t="s">
        <v>235</v>
      </c>
      <c r="D1000" s="46" t="s">
        <v>1439</v>
      </c>
      <c r="E1000" s="46" t="s">
        <v>1440</v>
      </c>
      <c r="F1000" s="46" t="s">
        <v>234</v>
      </c>
      <c r="G1000" s="46" t="s">
        <v>1441</v>
      </c>
      <c r="H1000" s="46" t="s">
        <v>1442</v>
      </c>
      <c r="I1000" s="47" t="s">
        <v>1443</v>
      </c>
    </row>
    <row r="1001" spans="1:9" ht="37.799999999999997" x14ac:dyDescent="0.5">
      <c r="A1001" s="48" t="s">
        <v>1997</v>
      </c>
      <c r="B1001" s="49">
        <v>30</v>
      </c>
      <c r="C1001" s="48" t="s">
        <v>1444</v>
      </c>
      <c r="D1001" s="56">
        <v>45849</v>
      </c>
      <c r="E1001" s="48" t="s">
        <v>2082</v>
      </c>
      <c r="F1001" s="57">
        <v>36088001661274</v>
      </c>
      <c r="G1001" s="48" t="s">
        <v>1460</v>
      </c>
      <c r="H1001" s="56">
        <v>45484</v>
      </c>
      <c r="I1001" s="50">
        <v>30</v>
      </c>
    </row>
    <row r="1002" spans="1:9" x14ac:dyDescent="0.5">
      <c r="A1002" s="54" t="s">
        <v>258</v>
      </c>
      <c r="B1002" s="54"/>
      <c r="C1002" s="54"/>
      <c r="D1002" s="54"/>
      <c r="E1002" s="54"/>
      <c r="F1002" s="54"/>
      <c r="G1002" s="54"/>
      <c r="H1002" s="54"/>
      <c r="I1002" s="55">
        <v>30</v>
      </c>
    </row>
    <row r="1006" spans="1:9" ht="10.5" customHeight="1" x14ac:dyDescent="0.5">
      <c r="A1006" s="60" t="s">
        <v>231</v>
      </c>
      <c r="B1006" s="60"/>
      <c r="C1006" s="60"/>
      <c r="D1006" s="60"/>
      <c r="E1006" s="60"/>
      <c r="F1006" s="60"/>
      <c r="G1006" s="60"/>
      <c r="H1006" s="60"/>
      <c r="I1006" s="60"/>
    </row>
    <row r="1007" spans="1:9" ht="10.5" customHeight="1" x14ac:dyDescent="0.5">
      <c r="A1007" s="61" t="s">
        <v>2083</v>
      </c>
      <c r="B1007" s="61"/>
      <c r="C1007" s="61"/>
      <c r="D1007" s="61"/>
      <c r="E1007" s="61"/>
      <c r="F1007" s="61"/>
      <c r="G1007" s="61"/>
      <c r="H1007" s="61"/>
      <c r="I1007" s="61"/>
    </row>
    <row r="1009" spans="1:9" ht="28.8" x14ac:dyDescent="0.5">
      <c r="A1009" s="46" t="s">
        <v>1437</v>
      </c>
      <c r="B1009" s="46" t="s">
        <v>1438</v>
      </c>
      <c r="C1009" s="46" t="s">
        <v>235</v>
      </c>
      <c r="D1009" s="46" t="s">
        <v>1439</v>
      </c>
      <c r="E1009" s="46" t="s">
        <v>1440</v>
      </c>
      <c r="F1009" s="46" t="s">
        <v>234</v>
      </c>
      <c r="G1009" s="46" t="s">
        <v>1441</v>
      </c>
      <c r="H1009" s="46" t="s">
        <v>1442</v>
      </c>
      <c r="I1009" s="47" t="s">
        <v>1443</v>
      </c>
    </row>
    <row r="1010" spans="1:9" x14ac:dyDescent="0.5">
      <c r="A1010" s="48" t="s">
        <v>57</v>
      </c>
      <c r="B1010" s="49">
        <v>17</v>
      </c>
      <c r="C1010" s="48" t="s">
        <v>1444</v>
      </c>
      <c r="D1010" s="56">
        <v>45877</v>
      </c>
      <c r="E1010" s="48" t="s">
        <v>2084</v>
      </c>
      <c r="F1010" s="57">
        <v>31011002272722</v>
      </c>
      <c r="G1010" s="48" t="s">
        <v>1460</v>
      </c>
      <c r="H1010" s="56">
        <v>45510</v>
      </c>
      <c r="I1010" s="50">
        <v>17</v>
      </c>
    </row>
    <row r="1011" spans="1:9" ht="25.2" x14ac:dyDescent="0.5">
      <c r="A1011" s="51" t="s">
        <v>119</v>
      </c>
      <c r="B1011" s="52">
        <v>11</v>
      </c>
      <c r="C1011" s="51" t="s">
        <v>1444</v>
      </c>
      <c r="D1011" s="58">
        <v>45919</v>
      </c>
      <c r="E1011" s="51" t="s">
        <v>2085</v>
      </c>
      <c r="F1011" s="59">
        <v>31320005397240</v>
      </c>
      <c r="G1011" s="51" t="s">
        <v>1460</v>
      </c>
      <c r="H1011" s="58">
        <v>45551</v>
      </c>
      <c r="I1011" s="53">
        <v>11</v>
      </c>
    </row>
    <row r="1012" spans="1:9" x14ac:dyDescent="0.5">
      <c r="A1012" s="48" t="s">
        <v>119</v>
      </c>
      <c r="B1012" s="49">
        <v>17</v>
      </c>
      <c r="C1012" s="48" t="s">
        <v>1444</v>
      </c>
      <c r="D1012" s="56">
        <v>45877</v>
      </c>
      <c r="E1012" s="48" t="s">
        <v>2086</v>
      </c>
      <c r="F1012" s="57">
        <v>31320005213348</v>
      </c>
      <c r="G1012" s="48" t="s">
        <v>1887</v>
      </c>
      <c r="H1012" s="56">
        <v>45509</v>
      </c>
      <c r="I1012" s="50">
        <v>17</v>
      </c>
    </row>
    <row r="1013" spans="1:9" ht="25.2" x14ac:dyDescent="0.5">
      <c r="A1013" s="51" t="s">
        <v>172</v>
      </c>
      <c r="B1013" s="52">
        <v>20</v>
      </c>
      <c r="C1013" s="51" t="s">
        <v>1444</v>
      </c>
      <c r="D1013" s="58">
        <v>45849</v>
      </c>
      <c r="E1013" s="51" t="s">
        <v>2087</v>
      </c>
      <c r="F1013" s="59">
        <v>31403000910405</v>
      </c>
      <c r="G1013" s="51" t="s">
        <v>1460</v>
      </c>
      <c r="H1013" s="58">
        <v>45484</v>
      </c>
      <c r="I1013" s="53">
        <v>20</v>
      </c>
    </row>
    <row r="1014" spans="1:9" x14ac:dyDescent="0.5">
      <c r="A1014" s="54" t="s">
        <v>258</v>
      </c>
      <c r="B1014" s="54"/>
      <c r="C1014" s="54"/>
      <c r="D1014" s="54"/>
      <c r="E1014" s="54"/>
      <c r="F1014" s="54"/>
      <c r="G1014" s="54"/>
      <c r="H1014" s="54"/>
      <c r="I1014" s="55">
        <v>65</v>
      </c>
    </row>
    <row r="1018" spans="1:9" ht="10.5" customHeight="1" x14ac:dyDescent="0.5">
      <c r="A1018" s="60" t="s">
        <v>231</v>
      </c>
      <c r="B1018" s="60"/>
      <c r="C1018" s="60"/>
      <c r="D1018" s="60"/>
      <c r="E1018" s="60"/>
      <c r="F1018" s="60"/>
      <c r="G1018" s="60"/>
      <c r="H1018" s="60"/>
      <c r="I1018" s="60"/>
    </row>
    <row r="1019" spans="1:9" ht="10.5" customHeight="1" x14ac:dyDescent="0.5">
      <c r="A1019" s="61" t="s">
        <v>2088</v>
      </c>
      <c r="B1019" s="61"/>
      <c r="C1019" s="61"/>
      <c r="D1019" s="61"/>
      <c r="E1019" s="61"/>
      <c r="F1019" s="61"/>
      <c r="G1019" s="61"/>
      <c r="H1019" s="61"/>
      <c r="I1019" s="61"/>
    </row>
    <row r="1021" spans="1:9" ht="28.8" x14ac:dyDescent="0.5">
      <c r="A1021" s="46" t="s">
        <v>1437</v>
      </c>
      <c r="B1021" s="46" t="s">
        <v>1438</v>
      </c>
      <c r="C1021" s="46" t="s">
        <v>235</v>
      </c>
      <c r="D1021" s="46" t="s">
        <v>1439</v>
      </c>
      <c r="E1021" s="46" t="s">
        <v>1440</v>
      </c>
      <c r="F1021" s="46" t="s">
        <v>234</v>
      </c>
      <c r="G1021" s="46" t="s">
        <v>1441</v>
      </c>
      <c r="H1021" s="46" t="s">
        <v>1442</v>
      </c>
      <c r="I1021" s="47" t="s">
        <v>1443</v>
      </c>
    </row>
    <row r="1022" spans="1:9" ht="25.2" x14ac:dyDescent="0.5">
      <c r="A1022" s="48" t="s">
        <v>85</v>
      </c>
      <c r="B1022" s="49">
        <v>5.99</v>
      </c>
      <c r="C1022" s="48" t="s">
        <v>1444</v>
      </c>
      <c r="D1022" s="56">
        <v>45849</v>
      </c>
      <c r="E1022" s="48" t="s">
        <v>2089</v>
      </c>
      <c r="F1022" s="57">
        <v>31316005077535</v>
      </c>
      <c r="G1022" s="48" t="s">
        <v>1458</v>
      </c>
      <c r="H1022" s="56">
        <v>45484</v>
      </c>
      <c r="I1022" s="50">
        <v>5.99</v>
      </c>
    </row>
    <row r="1023" spans="1:9" ht="37.799999999999997" x14ac:dyDescent="0.5">
      <c r="A1023" s="51" t="s">
        <v>85</v>
      </c>
      <c r="B1023" s="52">
        <v>6.57</v>
      </c>
      <c r="C1023" s="51" t="s">
        <v>1444</v>
      </c>
      <c r="D1023" s="58">
        <v>45884</v>
      </c>
      <c r="E1023" s="51" t="s">
        <v>2090</v>
      </c>
      <c r="F1023" s="59">
        <v>31316004713924</v>
      </c>
      <c r="G1023" s="51" t="s">
        <v>1460</v>
      </c>
      <c r="H1023" s="58">
        <v>45517</v>
      </c>
      <c r="I1023" s="53">
        <v>6.57</v>
      </c>
    </row>
    <row r="1024" spans="1:9" ht="25.2" x14ac:dyDescent="0.5">
      <c r="A1024" s="48" t="s">
        <v>85</v>
      </c>
      <c r="B1024" s="49">
        <v>15.81</v>
      </c>
      <c r="C1024" s="48" t="s">
        <v>1444</v>
      </c>
      <c r="D1024" s="56">
        <v>45856</v>
      </c>
      <c r="E1024" s="48" t="s">
        <v>2091</v>
      </c>
      <c r="F1024" s="57">
        <v>31316004958701</v>
      </c>
      <c r="G1024" s="48" t="s">
        <v>1460</v>
      </c>
      <c r="H1024" s="56">
        <v>45489</v>
      </c>
      <c r="I1024" s="50">
        <v>15.81</v>
      </c>
    </row>
    <row r="1025" spans="1:9" ht="25.2" x14ac:dyDescent="0.5">
      <c r="A1025" s="51" t="s">
        <v>85</v>
      </c>
      <c r="B1025" s="52">
        <v>7.48</v>
      </c>
      <c r="C1025" s="51" t="s">
        <v>1444</v>
      </c>
      <c r="D1025" s="58">
        <v>45926</v>
      </c>
      <c r="E1025" s="51" t="s">
        <v>2092</v>
      </c>
      <c r="F1025" s="59">
        <v>31316004698521</v>
      </c>
      <c r="G1025" s="51" t="s">
        <v>1460</v>
      </c>
      <c r="H1025" s="58">
        <v>45558</v>
      </c>
      <c r="I1025" s="53">
        <v>7.48</v>
      </c>
    </row>
    <row r="1026" spans="1:9" ht="25.2" x14ac:dyDescent="0.5">
      <c r="A1026" s="48" t="s">
        <v>85</v>
      </c>
      <c r="B1026" s="49">
        <v>14.12</v>
      </c>
      <c r="C1026" s="48" t="s">
        <v>1444</v>
      </c>
      <c r="D1026" s="56">
        <v>45912</v>
      </c>
      <c r="E1026" s="48" t="s">
        <v>2093</v>
      </c>
      <c r="F1026" s="57">
        <v>31316004664192</v>
      </c>
      <c r="G1026" s="48" t="s">
        <v>1460</v>
      </c>
      <c r="H1026" s="56">
        <v>45547</v>
      </c>
      <c r="I1026" s="50">
        <v>14.12</v>
      </c>
    </row>
    <row r="1027" spans="1:9" x14ac:dyDescent="0.5">
      <c r="A1027" s="51" t="s">
        <v>131</v>
      </c>
      <c r="B1027" s="52">
        <v>14</v>
      </c>
      <c r="C1027" s="51" t="s">
        <v>1444</v>
      </c>
      <c r="D1027" s="58">
        <v>45870</v>
      </c>
      <c r="E1027" s="51" t="s">
        <v>2094</v>
      </c>
      <c r="F1027" s="59">
        <v>31312002223735</v>
      </c>
      <c r="G1027" s="51" t="s">
        <v>1460</v>
      </c>
      <c r="H1027" s="58">
        <v>45503</v>
      </c>
      <c r="I1027" s="53">
        <v>14</v>
      </c>
    </row>
    <row r="1028" spans="1:9" x14ac:dyDescent="0.5">
      <c r="A1028" s="48" t="s">
        <v>131</v>
      </c>
      <c r="B1028" s="49">
        <v>14</v>
      </c>
      <c r="C1028" s="48" t="s">
        <v>1444</v>
      </c>
      <c r="D1028" s="56">
        <v>45870</v>
      </c>
      <c r="E1028" s="48" t="s">
        <v>2095</v>
      </c>
      <c r="F1028" s="57">
        <v>31312002223727</v>
      </c>
      <c r="G1028" s="48" t="s">
        <v>1460</v>
      </c>
      <c r="H1028" s="56">
        <v>45503</v>
      </c>
      <c r="I1028" s="50">
        <v>14</v>
      </c>
    </row>
    <row r="1029" spans="1:9" x14ac:dyDescent="0.5">
      <c r="A1029" s="51" t="s">
        <v>131</v>
      </c>
      <c r="B1029" s="52">
        <v>17</v>
      </c>
      <c r="C1029" s="51" t="s">
        <v>1444</v>
      </c>
      <c r="D1029" s="58">
        <v>45870</v>
      </c>
      <c r="E1029" s="51" t="s">
        <v>2096</v>
      </c>
      <c r="F1029" s="59">
        <v>31312002234237</v>
      </c>
      <c r="G1029" s="51" t="s">
        <v>1460</v>
      </c>
      <c r="H1029" s="58">
        <v>45503</v>
      </c>
      <c r="I1029" s="53">
        <v>17</v>
      </c>
    </row>
    <row r="1030" spans="1:9" ht="25.2" x14ac:dyDescent="0.5">
      <c r="A1030" s="48" t="s">
        <v>164</v>
      </c>
      <c r="B1030" s="49">
        <v>25.95</v>
      </c>
      <c r="C1030" s="48" t="s">
        <v>1444</v>
      </c>
      <c r="D1030" s="56">
        <v>45919</v>
      </c>
      <c r="E1030" s="48" t="s">
        <v>2097</v>
      </c>
      <c r="F1030" s="57">
        <v>36087000654413</v>
      </c>
      <c r="G1030" s="48" t="s">
        <v>1460</v>
      </c>
      <c r="H1030" s="56">
        <v>45551</v>
      </c>
      <c r="I1030" s="50">
        <v>25.95</v>
      </c>
    </row>
    <row r="1031" spans="1:9" x14ac:dyDescent="0.5">
      <c r="A1031" s="51" t="s">
        <v>206</v>
      </c>
      <c r="B1031" s="52">
        <v>26.99</v>
      </c>
      <c r="C1031" s="51" t="s">
        <v>1444</v>
      </c>
      <c r="D1031" s="58">
        <v>45919</v>
      </c>
      <c r="E1031" s="51" t="s">
        <v>2098</v>
      </c>
      <c r="F1031" s="59">
        <v>32752004992895</v>
      </c>
      <c r="G1031" s="51" t="s">
        <v>1460</v>
      </c>
      <c r="H1031" s="58">
        <v>45551</v>
      </c>
      <c r="I1031" s="53">
        <v>26.99</v>
      </c>
    </row>
    <row r="1032" spans="1:9" ht="37.799999999999997" x14ac:dyDescent="0.5">
      <c r="A1032" s="48" t="s">
        <v>218</v>
      </c>
      <c r="B1032" s="49">
        <v>22.95</v>
      </c>
      <c r="C1032" s="48" t="s">
        <v>1444</v>
      </c>
      <c r="D1032" s="56">
        <v>45898</v>
      </c>
      <c r="E1032" s="48" t="s">
        <v>2099</v>
      </c>
      <c r="F1032" s="57">
        <v>31687003668966</v>
      </c>
      <c r="G1032" s="48" t="s">
        <v>1460</v>
      </c>
      <c r="H1032" s="56">
        <v>45528</v>
      </c>
      <c r="I1032" s="50">
        <v>22.95</v>
      </c>
    </row>
    <row r="1033" spans="1:9" x14ac:dyDescent="0.5">
      <c r="A1033" s="54" t="s">
        <v>258</v>
      </c>
      <c r="B1033" s="54"/>
      <c r="C1033" s="54"/>
      <c r="D1033" s="54"/>
      <c r="E1033" s="54"/>
      <c r="F1033" s="54"/>
      <c r="G1033" s="54"/>
      <c r="H1033" s="54"/>
      <c r="I1033" s="55">
        <v>170.86</v>
      </c>
    </row>
    <row r="1037" spans="1:9" ht="10.5" customHeight="1" x14ac:dyDescent="0.5">
      <c r="A1037" s="60" t="s">
        <v>231</v>
      </c>
      <c r="B1037" s="60"/>
      <c r="C1037" s="60"/>
      <c r="D1037" s="60"/>
      <c r="E1037" s="60"/>
      <c r="F1037" s="60"/>
      <c r="G1037" s="60"/>
      <c r="H1037" s="60"/>
      <c r="I1037" s="60"/>
    </row>
    <row r="1038" spans="1:9" ht="10.5" customHeight="1" x14ac:dyDescent="0.5">
      <c r="A1038" s="61" t="s">
        <v>2100</v>
      </c>
      <c r="B1038" s="61"/>
      <c r="C1038" s="61"/>
      <c r="D1038" s="61"/>
      <c r="E1038" s="61"/>
      <c r="F1038" s="61"/>
      <c r="G1038" s="61"/>
      <c r="H1038" s="61"/>
      <c r="I1038" s="61"/>
    </row>
    <row r="1040" spans="1:9" ht="28.8" x14ac:dyDescent="0.5">
      <c r="A1040" s="46" t="s">
        <v>1437</v>
      </c>
      <c r="B1040" s="46" t="s">
        <v>1438</v>
      </c>
      <c r="C1040" s="46" t="s">
        <v>235</v>
      </c>
      <c r="D1040" s="46" t="s">
        <v>1439</v>
      </c>
      <c r="E1040" s="46" t="s">
        <v>1440</v>
      </c>
      <c r="F1040" s="46" t="s">
        <v>234</v>
      </c>
      <c r="G1040" s="46" t="s">
        <v>1441</v>
      </c>
      <c r="H1040" s="46" t="s">
        <v>1442</v>
      </c>
      <c r="I1040" s="47" t="s">
        <v>1443</v>
      </c>
    </row>
    <row r="1041" spans="1:9" ht="25.2" x14ac:dyDescent="0.5">
      <c r="A1041" s="48" t="s">
        <v>89</v>
      </c>
      <c r="B1041" s="49">
        <v>16.22</v>
      </c>
      <c r="C1041" s="48" t="s">
        <v>1444</v>
      </c>
      <c r="D1041" s="56">
        <v>45856</v>
      </c>
      <c r="E1041" s="48" t="s">
        <v>2101</v>
      </c>
      <c r="F1041" s="57">
        <v>31322005050944</v>
      </c>
      <c r="G1041" s="48" t="s">
        <v>1460</v>
      </c>
      <c r="H1041" s="56">
        <v>45485</v>
      </c>
      <c r="I1041" s="50">
        <v>16.22</v>
      </c>
    </row>
    <row r="1042" spans="1:9" x14ac:dyDescent="0.5">
      <c r="A1042" s="54" t="s">
        <v>258</v>
      </c>
      <c r="B1042" s="54"/>
      <c r="C1042" s="54"/>
      <c r="D1042" s="54"/>
      <c r="E1042" s="54"/>
      <c r="F1042" s="54"/>
      <c r="G1042" s="54"/>
      <c r="H1042" s="54"/>
      <c r="I1042" s="55">
        <v>16.22</v>
      </c>
    </row>
    <row r="1046" spans="1:9" ht="10.5" customHeight="1" x14ac:dyDescent="0.5">
      <c r="A1046" s="60" t="s">
        <v>231</v>
      </c>
      <c r="B1046" s="60"/>
      <c r="C1046" s="60"/>
      <c r="D1046" s="60"/>
      <c r="E1046" s="60"/>
      <c r="F1046" s="60"/>
      <c r="G1046" s="60"/>
      <c r="H1046" s="60"/>
      <c r="I1046" s="60"/>
    </row>
    <row r="1047" spans="1:9" ht="10.5" customHeight="1" x14ac:dyDescent="0.5">
      <c r="A1047" s="61" t="s">
        <v>2102</v>
      </c>
      <c r="B1047" s="61"/>
      <c r="C1047" s="61"/>
      <c r="D1047" s="61"/>
      <c r="E1047" s="61"/>
      <c r="F1047" s="61"/>
      <c r="G1047" s="61"/>
      <c r="H1047" s="61"/>
      <c r="I1047" s="61"/>
    </row>
    <row r="1049" spans="1:9" ht="28.8" x14ac:dyDescent="0.5">
      <c r="A1049" s="46" t="s">
        <v>1437</v>
      </c>
      <c r="B1049" s="46" t="s">
        <v>1438</v>
      </c>
      <c r="C1049" s="46" t="s">
        <v>235</v>
      </c>
      <c r="D1049" s="46" t="s">
        <v>1439</v>
      </c>
      <c r="E1049" s="46" t="s">
        <v>1440</v>
      </c>
      <c r="F1049" s="46" t="s">
        <v>234</v>
      </c>
      <c r="G1049" s="46" t="s">
        <v>1441</v>
      </c>
      <c r="H1049" s="46" t="s">
        <v>1442</v>
      </c>
      <c r="I1049" s="47" t="s">
        <v>1443</v>
      </c>
    </row>
    <row r="1050" spans="1:9" ht="25.2" x14ac:dyDescent="0.5">
      <c r="A1050" s="48" t="s">
        <v>19</v>
      </c>
      <c r="B1050" s="49">
        <v>25.95</v>
      </c>
      <c r="C1050" s="48" t="s">
        <v>1444</v>
      </c>
      <c r="D1050" s="56">
        <v>45905</v>
      </c>
      <c r="E1050" s="48" t="s">
        <v>2103</v>
      </c>
      <c r="F1050" s="57">
        <v>31338005318354</v>
      </c>
      <c r="G1050" s="48" t="s">
        <v>1460</v>
      </c>
      <c r="H1050" s="56">
        <v>45534</v>
      </c>
      <c r="I1050" s="50">
        <v>25.95</v>
      </c>
    </row>
    <row r="1051" spans="1:9" ht="25.2" x14ac:dyDescent="0.5">
      <c r="A1051" s="51" t="s">
        <v>43</v>
      </c>
      <c r="B1051" s="52">
        <v>18</v>
      </c>
      <c r="C1051" s="51" t="s">
        <v>1444</v>
      </c>
      <c r="D1051" s="58">
        <v>45891</v>
      </c>
      <c r="E1051" s="51" t="s">
        <v>2104</v>
      </c>
      <c r="F1051" s="59">
        <v>31237003706075</v>
      </c>
      <c r="G1051" s="51" t="s">
        <v>1460</v>
      </c>
      <c r="H1051" s="58">
        <v>45524</v>
      </c>
      <c r="I1051" s="53">
        <v>18</v>
      </c>
    </row>
    <row r="1052" spans="1:9" ht="37.799999999999997" x14ac:dyDescent="0.5">
      <c r="A1052" s="48" t="s">
        <v>57</v>
      </c>
      <c r="B1052" s="49">
        <v>13</v>
      </c>
      <c r="C1052" s="48" t="s">
        <v>1444</v>
      </c>
      <c r="D1052" s="56">
        <v>45849</v>
      </c>
      <c r="E1052" s="48" t="s">
        <v>2105</v>
      </c>
      <c r="F1052" s="57">
        <v>31011002677326</v>
      </c>
      <c r="G1052" s="48" t="s">
        <v>1460</v>
      </c>
      <c r="H1052" s="56">
        <v>45482</v>
      </c>
      <c r="I1052" s="50">
        <v>13</v>
      </c>
    </row>
    <row r="1053" spans="1:9" x14ac:dyDescent="0.5">
      <c r="A1053" s="51" t="s">
        <v>57</v>
      </c>
      <c r="B1053" s="52">
        <v>14</v>
      </c>
      <c r="C1053" s="51" t="s">
        <v>1444</v>
      </c>
      <c r="D1053" s="58">
        <v>45884</v>
      </c>
      <c r="E1053" s="51" t="s">
        <v>2106</v>
      </c>
      <c r="F1053" s="59">
        <v>31011002755262</v>
      </c>
      <c r="G1053" s="51" t="s">
        <v>2107</v>
      </c>
      <c r="H1053" s="58">
        <v>45516</v>
      </c>
      <c r="I1053" s="53">
        <v>14</v>
      </c>
    </row>
    <row r="1054" spans="1:9" x14ac:dyDescent="0.5">
      <c r="A1054" s="48" t="s">
        <v>57</v>
      </c>
      <c r="B1054" s="49">
        <v>30</v>
      </c>
      <c r="C1054" s="48" t="s">
        <v>1444</v>
      </c>
      <c r="D1054" s="56">
        <v>45870</v>
      </c>
      <c r="E1054" s="48" t="s">
        <v>2108</v>
      </c>
      <c r="F1054" s="57">
        <v>31011001324573</v>
      </c>
      <c r="G1054" s="48" t="s">
        <v>1460</v>
      </c>
      <c r="H1054" s="56">
        <v>45505</v>
      </c>
      <c r="I1054" s="50">
        <v>30</v>
      </c>
    </row>
    <row r="1055" spans="1:9" ht="25.2" x14ac:dyDescent="0.5">
      <c r="A1055" s="51" t="s">
        <v>57</v>
      </c>
      <c r="B1055" s="52">
        <v>16</v>
      </c>
      <c r="C1055" s="51" t="s">
        <v>1444</v>
      </c>
      <c r="D1055" s="58">
        <v>45842</v>
      </c>
      <c r="E1055" s="51" t="s">
        <v>2109</v>
      </c>
      <c r="F1055" s="59">
        <v>31011002746063</v>
      </c>
      <c r="G1055" s="51" t="s">
        <v>1458</v>
      </c>
      <c r="H1055" s="58">
        <v>45472</v>
      </c>
      <c r="I1055" s="53">
        <v>16</v>
      </c>
    </row>
    <row r="1056" spans="1:9" ht="37.799999999999997" x14ac:dyDescent="0.5">
      <c r="A1056" s="48" t="s">
        <v>71</v>
      </c>
      <c r="B1056" s="49">
        <v>10</v>
      </c>
      <c r="C1056" s="48" t="s">
        <v>1444</v>
      </c>
      <c r="D1056" s="56">
        <v>45926</v>
      </c>
      <c r="E1056" s="48" t="s">
        <v>2110</v>
      </c>
      <c r="F1056" s="57">
        <v>31191011608320</v>
      </c>
      <c r="G1056" s="48" t="s">
        <v>1460</v>
      </c>
      <c r="H1056" s="56">
        <v>45558</v>
      </c>
      <c r="I1056" s="50">
        <v>10</v>
      </c>
    </row>
    <row r="1057" spans="1:9" ht="50.4" x14ac:dyDescent="0.5">
      <c r="A1057" s="51" t="s">
        <v>68</v>
      </c>
      <c r="B1057" s="52">
        <v>202</v>
      </c>
      <c r="C1057" s="51" t="s">
        <v>1444</v>
      </c>
      <c r="D1057" s="58">
        <v>45884</v>
      </c>
      <c r="E1057" s="51" t="s">
        <v>2111</v>
      </c>
      <c r="F1057" s="59">
        <v>31146003651993</v>
      </c>
      <c r="G1057" s="51" t="s">
        <v>1460</v>
      </c>
      <c r="H1057" s="58">
        <v>45517</v>
      </c>
      <c r="I1057" s="53">
        <v>202</v>
      </c>
    </row>
    <row r="1058" spans="1:9" ht="25.2" x14ac:dyDescent="0.5">
      <c r="A1058" s="48" t="s">
        <v>91</v>
      </c>
      <c r="B1058" s="49">
        <v>9.9499999999999993</v>
      </c>
      <c r="C1058" s="48" t="s">
        <v>1444</v>
      </c>
      <c r="D1058" s="56">
        <v>45891</v>
      </c>
      <c r="E1058" s="48" t="s">
        <v>2112</v>
      </c>
      <c r="F1058" s="57">
        <v>31385005358633</v>
      </c>
      <c r="G1058" s="48" t="s">
        <v>1460</v>
      </c>
      <c r="H1058" s="56">
        <v>45523</v>
      </c>
      <c r="I1058" s="50">
        <v>9.9499999999999993</v>
      </c>
    </row>
    <row r="1059" spans="1:9" x14ac:dyDescent="0.5">
      <c r="A1059" s="51" t="s">
        <v>1997</v>
      </c>
      <c r="B1059" s="52">
        <v>18</v>
      </c>
      <c r="C1059" s="51" t="s">
        <v>1444</v>
      </c>
      <c r="D1059" s="58">
        <v>45870</v>
      </c>
      <c r="E1059" s="51" t="s">
        <v>2113</v>
      </c>
      <c r="F1059" s="59">
        <v>36088001694499</v>
      </c>
      <c r="G1059" s="51" t="s">
        <v>1460</v>
      </c>
      <c r="H1059" s="58">
        <v>45505</v>
      </c>
      <c r="I1059" s="53">
        <v>18</v>
      </c>
    </row>
    <row r="1060" spans="1:9" x14ac:dyDescent="0.5">
      <c r="A1060" s="48" t="s">
        <v>105</v>
      </c>
      <c r="B1060" s="49">
        <v>16</v>
      </c>
      <c r="C1060" s="48" t="s">
        <v>1444</v>
      </c>
      <c r="D1060" s="56">
        <v>45870</v>
      </c>
      <c r="E1060" s="48" t="s">
        <v>2114</v>
      </c>
      <c r="F1060" s="57">
        <v>35930001114674</v>
      </c>
      <c r="G1060" s="48" t="s">
        <v>1460</v>
      </c>
      <c r="H1060" s="56">
        <v>45505</v>
      </c>
      <c r="I1060" s="50">
        <v>16</v>
      </c>
    </row>
    <row r="1061" spans="1:9" ht="25.2" x14ac:dyDescent="0.5">
      <c r="A1061" s="51" t="s">
        <v>119</v>
      </c>
      <c r="B1061" s="52">
        <v>14</v>
      </c>
      <c r="C1061" s="51" t="s">
        <v>1444</v>
      </c>
      <c r="D1061" s="58">
        <v>45926</v>
      </c>
      <c r="E1061" s="51" t="s">
        <v>2115</v>
      </c>
      <c r="F1061" s="59">
        <v>31320003550089</v>
      </c>
      <c r="G1061" s="51" t="s">
        <v>1590</v>
      </c>
      <c r="H1061" s="58">
        <v>45561</v>
      </c>
      <c r="I1061" s="53">
        <v>14</v>
      </c>
    </row>
    <row r="1062" spans="1:9" ht="25.2" x14ac:dyDescent="0.5">
      <c r="A1062" s="48" t="s">
        <v>151</v>
      </c>
      <c r="B1062" s="49">
        <v>14.99</v>
      </c>
      <c r="C1062" s="48" t="s">
        <v>1444</v>
      </c>
      <c r="D1062" s="56">
        <v>45891</v>
      </c>
      <c r="E1062" s="48" t="s">
        <v>2116</v>
      </c>
      <c r="F1062" s="57">
        <v>31186030703920</v>
      </c>
      <c r="G1062" s="48" t="s">
        <v>1460</v>
      </c>
      <c r="H1062" s="56">
        <v>45526</v>
      </c>
      <c r="I1062" s="50">
        <v>14.99</v>
      </c>
    </row>
    <row r="1063" spans="1:9" ht="25.2" x14ac:dyDescent="0.5">
      <c r="A1063" s="51" t="s">
        <v>186</v>
      </c>
      <c r="B1063" s="52">
        <v>40</v>
      </c>
      <c r="C1063" s="51" t="s">
        <v>1444</v>
      </c>
      <c r="D1063" s="58">
        <v>45877</v>
      </c>
      <c r="E1063" s="51" t="s">
        <v>2117</v>
      </c>
      <c r="F1063" s="59">
        <v>36879001311252</v>
      </c>
      <c r="G1063" s="51" t="s">
        <v>1460</v>
      </c>
      <c r="H1063" s="58">
        <v>45509</v>
      </c>
      <c r="I1063" s="53">
        <v>40</v>
      </c>
    </row>
    <row r="1064" spans="1:9" x14ac:dyDescent="0.5">
      <c r="A1064" s="48" t="s">
        <v>2118</v>
      </c>
      <c r="B1064" s="49">
        <v>43</v>
      </c>
      <c r="C1064" s="48" t="s">
        <v>1444</v>
      </c>
      <c r="D1064" s="56">
        <v>45919</v>
      </c>
      <c r="E1064" s="48" t="s">
        <v>2119</v>
      </c>
      <c r="F1064" s="57">
        <v>31321008545074</v>
      </c>
      <c r="G1064" s="48" t="s">
        <v>1460</v>
      </c>
      <c r="H1064" s="56">
        <v>45551</v>
      </c>
      <c r="I1064" s="50">
        <v>43</v>
      </c>
    </row>
    <row r="1065" spans="1:9" ht="25.2" x14ac:dyDescent="0.5">
      <c r="A1065" s="51" t="s">
        <v>1583</v>
      </c>
      <c r="B1065" s="52">
        <v>11</v>
      </c>
      <c r="C1065" s="51" t="s">
        <v>1444</v>
      </c>
      <c r="D1065" s="58">
        <v>45849</v>
      </c>
      <c r="E1065" s="51" t="s">
        <v>2120</v>
      </c>
      <c r="F1065" s="59">
        <v>31321008512579</v>
      </c>
      <c r="G1065" s="51" t="s">
        <v>1460</v>
      </c>
      <c r="H1065" s="58">
        <v>45478</v>
      </c>
      <c r="I1065" s="53">
        <v>11</v>
      </c>
    </row>
    <row r="1066" spans="1:9" x14ac:dyDescent="0.5">
      <c r="A1066" s="54" t="s">
        <v>258</v>
      </c>
      <c r="B1066" s="54"/>
      <c r="C1066" s="54"/>
      <c r="D1066" s="54"/>
      <c r="E1066" s="54"/>
      <c r="F1066" s="54"/>
      <c r="G1066" s="54"/>
      <c r="H1066" s="54"/>
      <c r="I1066" s="55">
        <v>495.89</v>
      </c>
    </row>
    <row r="1070" spans="1:9" ht="10.5" customHeight="1" x14ac:dyDescent="0.5">
      <c r="A1070" s="60" t="s">
        <v>231</v>
      </c>
      <c r="B1070" s="60"/>
      <c r="C1070" s="60"/>
      <c r="D1070" s="60"/>
      <c r="E1070" s="60"/>
      <c r="F1070" s="60"/>
      <c r="G1070" s="60"/>
      <c r="H1070" s="60"/>
      <c r="I1070" s="60"/>
    </row>
    <row r="1071" spans="1:9" ht="10.5" customHeight="1" x14ac:dyDescent="0.5">
      <c r="A1071" s="61" t="s">
        <v>2121</v>
      </c>
      <c r="B1071" s="61"/>
      <c r="C1071" s="61"/>
      <c r="D1071" s="61"/>
      <c r="E1071" s="61"/>
      <c r="F1071" s="61"/>
      <c r="G1071" s="61"/>
      <c r="H1071" s="61"/>
      <c r="I1071" s="61"/>
    </row>
    <row r="1073" spans="1:9" ht="28.8" x14ac:dyDescent="0.5">
      <c r="A1073" s="46" t="s">
        <v>1437</v>
      </c>
      <c r="B1073" s="46" t="s">
        <v>1438</v>
      </c>
      <c r="C1073" s="46" t="s">
        <v>235</v>
      </c>
      <c r="D1073" s="46" t="s">
        <v>1439</v>
      </c>
      <c r="E1073" s="46" t="s">
        <v>1440</v>
      </c>
      <c r="F1073" s="46" t="s">
        <v>234</v>
      </c>
      <c r="G1073" s="46" t="s">
        <v>1441</v>
      </c>
      <c r="H1073" s="46" t="s">
        <v>1442</v>
      </c>
      <c r="I1073" s="47" t="s">
        <v>1443</v>
      </c>
    </row>
    <row r="1074" spans="1:9" x14ac:dyDescent="0.5">
      <c r="A1074" s="48" t="s">
        <v>53</v>
      </c>
      <c r="B1074" s="49">
        <v>3.59</v>
      </c>
      <c r="C1074" s="48" t="s">
        <v>1444</v>
      </c>
      <c r="D1074" s="56">
        <v>45905</v>
      </c>
      <c r="E1074" s="48" t="s">
        <v>2122</v>
      </c>
      <c r="F1074" s="57">
        <v>31319005508764</v>
      </c>
      <c r="G1074" s="48" t="s">
        <v>1460</v>
      </c>
      <c r="H1074" s="56">
        <v>45536</v>
      </c>
      <c r="I1074" s="50">
        <v>3.59</v>
      </c>
    </row>
    <row r="1075" spans="1:9" x14ac:dyDescent="0.5">
      <c r="A1075" s="51" t="s">
        <v>101</v>
      </c>
      <c r="B1075" s="52">
        <v>18</v>
      </c>
      <c r="C1075" s="51" t="s">
        <v>1444</v>
      </c>
      <c r="D1075" s="58">
        <v>45849</v>
      </c>
      <c r="E1075" s="51" t="s">
        <v>2123</v>
      </c>
      <c r="F1075" s="59">
        <v>31992002294487</v>
      </c>
      <c r="G1075" s="51" t="s">
        <v>1460</v>
      </c>
      <c r="H1075" s="58">
        <v>45484</v>
      </c>
      <c r="I1075" s="53">
        <v>18</v>
      </c>
    </row>
    <row r="1076" spans="1:9" x14ac:dyDescent="0.5">
      <c r="A1076" s="48" t="s">
        <v>1502</v>
      </c>
      <c r="B1076" s="49">
        <v>21.99</v>
      </c>
      <c r="C1076" s="48" t="s">
        <v>1444</v>
      </c>
      <c r="D1076" s="56">
        <v>45856</v>
      </c>
      <c r="E1076" s="48" t="s">
        <v>2124</v>
      </c>
      <c r="F1076" s="57">
        <v>31132016115275</v>
      </c>
      <c r="G1076" s="48" t="s">
        <v>1460</v>
      </c>
      <c r="H1076" s="56">
        <v>45485</v>
      </c>
      <c r="I1076" s="50">
        <v>21.99</v>
      </c>
    </row>
    <row r="1077" spans="1:9" ht="25.2" x14ac:dyDescent="0.5">
      <c r="A1077" s="51" t="s">
        <v>1502</v>
      </c>
      <c r="B1077" s="52">
        <v>14.95</v>
      </c>
      <c r="C1077" s="51" t="s">
        <v>1444</v>
      </c>
      <c r="D1077" s="58">
        <v>45856</v>
      </c>
      <c r="E1077" s="51" t="s">
        <v>2125</v>
      </c>
      <c r="F1077" s="59">
        <v>31132011778168</v>
      </c>
      <c r="G1077" s="51" t="s">
        <v>1460</v>
      </c>
      <c r="H1077" s="58">
        <v>45489</v>
      </c>
      <c r="I1077" s="53">
        <v>14.95</v>
      </c>
    </row>
    <row r="1078" spans="1:9" x14ac:dyDescent="0.5">
      <c r="A1078" s="48" t="s">
        <v>1502</v>
      </c>
      <c r="B1078" s="49">
        <v>18.95</v>
      </c>
      <c r="C1078" s="48" t="s">
        <v>1444</v>
      </c>
      <c r="D1078" s="56">
        <v>45856</v>
      </c>
      <c r="E1078" s="48" t="s">
        <v>2126</v>
      </c>
      <c r="F1078" s="57">
        <v>31132016643276</v>
      </c>
      <c r="G1078" s="48" t="s">
        <v>1460</v>
      </c>
      <c r="H1078" s="56">
        <v>45489</v>
      </c>
      <c r="I1078" s="50">
        <v>18.95</v>
      </c>
    </row>
    <row r="1079" spans="1:9" ht="25.2" x14ac:dyDescent="0.5">
      <c r="A1079" s="51" t="s">
        <v>1502</v>
      </c>
      <c r="B1079" s="52">
        <v>20</v>
      </c>
      <c r="C1079" s="51" t="s">
        <v>1444</v>
      </c>
      <c r="D1079" s="58">
        <v>45856</v>
      </c>
      <c r="E1079" s="51" t="s">
        <v>2127</v>
      </c>
      <c r="F1079" s="59">
        <v>31132013469576</v>
      </c>
      <c r="G1079" s="51" t="s">
        <v>1460</v>
      </c>
      <c r="H1079" s="58">
        <v>45488</v>
      </c>
      <c r="I1079" s="53">
        <v>20</v>
      </c>
    </row>
    <row r="1080" spans="1:9" ht="25.2" x14ac:dyDescent="0.5">
      <c r="A1080" s="48" t="s">
        <v>1502</v>
      </c>
      <c r="B1080" s="49">
        <v>17.989999999999998</v>
      </c>
      <c r="C1080" s="48" t="s">
        <v>1444</v>
      </c>
      <c r="D1080" s="56">
        <v>45856</v>
      </c>
      <c r="E1080" s="48" t="s">
        <v>2128</v>
      </c>
      <c r="F1080" s="57">
        <v>31132016660635</v>
      </c>
      <c r="G1080" s="48" t="s">
        <v>1460</v>
      </c>
      <c r="H1080" s="56">
        <v>45487</v>
      </c>
      <c r="I1080" s="50">
        <v>17.989999999999998</v>
      </c>
    </row>
    <row r="1081" spans="1:9" x14ac:dyDescent="0.5">
      <c r="A1081" s="51" t="s">
        <v>1502</v>
      </c>
      <c r="B1081" s="52">
        <v>9.99</v>
      </c>
      <c r="C1081" s="51" t="s">
        <v>1444</v>
      </c>
      <c r="D1081" s="58">
        <v>45891</v>
      </c>
      <c r="E1081" s="51" t="s">
        <v>2129</v>
      </c>
      <c r="F1081" s="59">
        <v>31132016703385</v>
      </c>
      <c r="G1081" s="51" t="s">
        <v>1460</v>
      </c>
      <c r="H1081" s="58">
        <v>45526</v>
      </c>
      <c r="I1081" s="53">
        <v>9.99</v>
      </c>
    </row>
    <row r="1082" spans="1:9" ht="25.2" x14ac:dyDescent="0.5">
      <c r="A1082" s="48" t="s">
        <v>1502</v>
      </c>
      <c r="B1082" s="49">
        <v>20</v>
      </c>
      <c r="C1082" s="48" t="s">
        <v>1444</v>
      </c>
      <c r="D1082" s="56">
        <v>45842</v>
      </c>
      <c r="E1082" s="48" t="s">
        <v>2130</v>
      </c>
      <c r="F1082" s="57">
        <v>31132010147647</v>
      </c>
      <c r="G1082" s="48" t="s">
        <v>1460</v>
      </c>
      <c r="H1082" s="56">
        <v>45474</v>
      </c>
      <c r="I1082" s="50">
        <v>20</v>
      </c>
    </row>
    <row r="1083" spans="1:9" ht="25.2" x14ac:dyDescent="0.5">
      <c r="A1083" s="51" t="s">
        <v>1502</v>
      </c>
      <c r="B1083" s="52">
        <v>12.99</v>
      </c>
      <c r="C1083" s="51" t="s">
        <v>1444</v>
      </c>
      <c r="D1083" s="58">
        <v>45912</v>
      </c>
      <c r="E1083" s="51" t="s">
        <v>2131</v>
      </c>
      <c r="F1083" s="59">
        <v>31132016745865</v>
      </c>
      <c r="G1083" s="51" t="s">
        <v>1460</v>
      </c>
      <c r="H1083" s="58">
        <v>45542</v>
      </c>
      <c r="I1083" s="53">
        <v>12.99</v>
      </c>
    </row>
    <row r="1084" spans="1:9" x14ac:dyDescent="0.5">
      <c r="A1084" s="48" t="s">
        <v>1502</v>
      </c>
      <c r="B1084" s="49">
        <v>18</v>
      </c>
      <c r="C1084" s="48" t="s">
        <v>1444</v>
      </c>
      <c r="D1084" s="56">
        <v>45898</v>
      </c>
      <c r="E1084" s="48" t="s">
        <v>2132</v>
      </c>
      <c r="F1084" s="57">
        <v>31132016256186</v>
      </c>
      <c r="G1084" s="48" t="s">
        <v>1460</v>
      </c>
      <c r="H1084" s="56">
        <v>45532</v>
      </c>
      <c r="I1084" s="50">
        <v>18</v>
      </c>
    </row>
    <row r="1085" spans="1:9" ht="25.2" x14ac:dyDescent="0.5">
      <c r="A1085" s="51" t="s">
        <v>1502</v>
      </c>
      <c r="B1085" s="52">
        <v>13.95</v>
      </c>
      <c r="C1085" s="51" t="s">
        <v>1444</v>
      </c>
      <c r="D1085" s="58">
        <v>45898</v>
      </c>
      <c r="E1085" s="51" t="s">
        <v>2038</v>
      </c>
      <c r="F1085" s="59">
        <v>31132014057792</v>
      </c>
      <c r="G1085" s="51" t="s">
        <v>1460</v>
      </c>
      <c r="H1085" s="58">
        <v>45533</v>
      </c>
      <c r="I1085" s="53">
        <v>13.95</v>
      </c>
    </row>
    <row r="1086" spans="1:9" ht="25.2" x14ac:dyDescent="0.5">
      <c r="A1086" s="48" t="s">
        <v>1502</v>
      </c>
      <c r="B1086" s="49">
        <v>17.95</v>
      </c>
      <c r="C1086" s="48" t="s">
        <v>1444</v>
      </c>
      <c r="D1086" s="56">
        <v>45905</v>
      </c>
      <c r="E1086" s="48" t="s">
        <v>2133</v>
      </c>
      <c r="F1086" s="57">
        <v>31132014597466</v>
      </c>
      <c r="G1086" s="48" t="s">
        <v>1460</v>
      </c>
      <c r="H1086" s="56">
        <v>45539</v>
      </c>
      <c r="I1086" s="50">
        <v>17.95</v>
      </c>
    </row>
    <row r="1087" spans="1:9" ht="25.2" x14ac:dyDescent="0.5">
      <c r="A1087" s="51" t="s">
        <v>1502</v>
      </c>
      <c r="B1087" s="52">
        <v>14.99</v>
      </c>
      <c r="C1087" s="51" t="s">
        <v>1444</v>
      </c>
      <c r="D1087" s="58">
        <v>45898</v>
      </c>
      <c r="E1087" s="51" t="s">
        <v>2134</v>
      </c>
      <c r="F1087" s="59">
        <v>31132016175527</v>
      </c>
      <c r="G1087" s="51" t="s">
        <v>1460</v>
      </c>
      <c r="H1087" s="58">
        <v>45532</v>
      </c>
      <c r="I1087" s="53">
        <v>14.99</v>
      </c>
    </row>
    <row r="1088" spans="1:9" x14ac:dyDescent="0.5">
      <c r="A1088" s="48" t="s">
        <v>1784</v>
      </c>
      <c r="B1088" s="49">
        <v>19.95</v>
      </c>
      <c r="C1088" s="48" t="s">
        <v>1444</v>
      </c>
      <c r="D1088" s="56">
        <v>45842</v>
      </c>
      <c r="E1088" s="48" t="s">
        <v>2135</v>
      </c>
      <c r="F1088" s="57">
        <v>31132013659853</v>
      </c>
      <c r="G1088" s="48" t="s">
        <v>1460</v>
      </c>
      <c r="H1088" s="56">
        <v>45476</v>
      </c>
      <c r="I1088" s="50">
        <v>19.95</v>
      </c>
    </row>
    <row r="1089" spans="1:9" ht="50.4" x14ac:dyDescent="0.5">
      <c r="A1089" s="51" t="s">
        <v>166</v>
      </c>
      <c r="B1089" s="52">
        <v>17</v>
      </c>
      <c r="C1089" s="51" t="s">
        <v>1444</v>
      </c>
      <c r="D1089" s="58">
        <v>45905</v>
      </c>
      <c r="E1089" s="51" t="s">
        <v>2136</v>
      </c>
      <c r="F1089" s="59">
        <v>31865003164315</v>
      </c>
      <c r="G1089" s="51" t="s">
        <v>1460</v>
      </c>
      <c r="H1089" s="58">
        <v>45536</v>
      </c>
      <c r="I1089" s="53">
        <v>17</v>
      </c>
    </row>
    <row r="1090" spans="1:9" x14ac:dyDescent="0.5">
      <c r="A1090" s="48" t="s">
        <v>166</v>
      </c>
      <c r="B1090" s="49">
        <v>16</v>
      </c>
      <c r="C1090" s="48" t="s">
        <v>1444</v>
      </c>
      <c r="D1090" s="56">
        <v>45870</v>
      </c>
      <c r="E1090" s="48" t="s">
        <v>2137</v>
      </c>
      <c r="F1090" s="57">
        <v>31865003201174</v>
      </c>
      <c r="G1090" s="48" t="s">
        <v>1458</v>
      </c>
      <c r="H1090" s="56">
        <v>45504</v>
      </c>
      <c r="I1090" s="50">
        <v>16</v>
      </c>
    </row>
    <row r="1091" spans="1:9" ht="25.2" x14ac:dyDescent="0.5">
      <c r="A1091" s="51" t="s">
        <v>208</v>
      </c>
      <c r="B1091" s="52">
        <v>25</v>
      </c>
      <c r="C1091" s="51" t="s">
        <v>1444</v>
      </c>
      <c r="D1091" s="58">
        <v>45912</v>
      </c>
      <c r="E1091" s="51" t="s">
        <v>2138</v>
      </c>
      <c r="F1091" s="59">
        <v>34901637308312</v>
      </c>
      <c r="G1091" s="51" t="s">
        <v>1458</v>
      </c>
      <c r="H1091" s="58">
        <v>45546</v>
      </c>
      <c r="I1091" s="53">
        <v>25</v>
      </c>
    </row>
    <row r="1092" spans="1:9" x14ac:dyDescent="0.5">
      <c r="A1092" s="54" t="s">
        <v>258</v>
      </c>
      <c r="B1092" s="54"/>
      <c r="C1092" s="54"/>
      <c r="D1092" s="54"/>
      <c r="E1092" s="54"/>
      <c r="F1092" s="54"/>
      <c r="G1092" s="54"/>
      <c r="H1092" s="54"/>
      <c r="I1092" s="55">
        <v>301.29000000000002</v>
      </c>
    </row>
    <row r="1096" spans="1:9" ht="10.5" customHeight="1" x14ac:dyDescent="0.5">
      <c r="A1096" s="60" t="s">
        <v>231</v>
      </c>
      <c r="B1096" s="60"/>
      <c r="C1096" s="60"/>
      <c r="D1096" s="60"/>
      <c r="E1096" s="60"/>
      <c r="F1096" s="60"/>
      <c r="G1096" s="60"/>
      <c r="H1096" s="60"/>
      <c r="I1096" s="60"/>
    </row>
    <row r="1097" spans="1:9" ht="10.5" customHeight="1" x14ac:dyDescent="0.5">
      <c r="A1097" s="61" t="s">
        <v>2139</v>
      </c>
      <c r="B1097" s="61"/>
      <c r="C1097" s="61"/>
      <c r="D1097" s="61"/>
      <c r="E1097" s="61"/>
      <c r="F1097" s="61"/>
      <c r="G1097" s="61"/>
      <c r="H1097" s="61"/>
      <c r="I1097" s="61"/>
    </row>
    <row r="1099" spans="1:9" ht="28.8" x14ac:dyDescent="0.5">
      <c r="A1099" s="46" t="s">
        <v>1437</v>
      </c>
      <c r="B1099" s="46" t="s">
        <v>1438</v>
      </c>
      <c r="C1099" s="46" t="s">
        <v>235</v>
      </c>
      <c r="D1099" s="46" t="s">
        <v>1439</v>
      </c>
      <c r="E1099" s="46" t="s">
        <v>1440</v>
      </c>
      <c r="F1099" s="46" t="s">
        <v>234</v>
      </c>
      <c r="G1099" s="46" t="s">
        <v>1441</v>
      </c>
      <c r="H1099" s="46" t="s">
        <v>1442</v>
      </c>
      <c r="I1099" s="47" t="s">
        <v>1443</v>
      </c>
    </row>
    <row r="1100" spans="1:9" ht="37.799999999999997" x14ac:dyDescent="0.5">
      <c r="A1100" s="48" t="s">
        <v>19</v>
      </c>
      <c r="B1100" s="49">
        <v>7.99</v>
      </c>
      <c r="C1100" s="48" t="s">
        <v>1444</v>
      </c>
      <c r="D1100" s="56">
        <v>45842</v>
      </c>
      <c r="E1100" s="48" t="s">
        <v>2140</v>
      </c>
      <c r="F1100" s="57">
        <v>31338007252940</v>
      </c>
      <c r="G1100" s="48" t="s">
        <v>1460</v>
      </c>
      <c r="H1100" s="56">
        <v>45472</v>
      </c>
      <c r="I1100" s="50">
        <v>7.99</v>
      </c>
    </row>
    <row r="1101" spans="1:9" ht="25.2" x14ac:dyDescent="0.5">
      <c r="A1101" s="51" t="s">
        <v>19</v>
      </c>
      <c r="B1101" s="52">
        <v>7.5</v>
      </c>
      <c r="C1101" s="51" t="s">
        <v>1444</v>
      </c>
      <c r="D1101" s="58">
        <v>45898</v>
      </c>
      <c r="E1101" s="51" t="s">
        <v>2141</v>
      </c>
      <c r="F1101" s="59">
        <v>31338004494495</v>
      </c>
      <c r="G1101" s="51" t="s">
        <v>1460</v>
      </c>
      <c r="H1101" s="58">
        <v>45527</v>
      </c>
      <c r="I1101" s="53">
        <v>7.5</v>
      </c>
    </row>
    <row r="1102" spans="1:9" x14ac:dyDescent="0.5">
      <c r="A1102" s="48" t="s">
        <v>21</v>
      </c>
      <c r="B1102" s="49">
        <v>25</v>
      </c>
      <c r="C1102" s="48" t="s">
        <v>1444</v>
      </c>
      <c r="D1102" s="56">
        <v>45898</v>
      </c>
      <c r="E1102" s="48" t="s">
        <v>2142</v>
      </c>
      <c r="F1102" s="57">
        <v>31145010857858</v>
      </c>
      <c r="G1102" s="48" t="s">
        <v>1460</v>
      </c>
      <c r="H1102" s="56">
        <v>45529</v>
      </c>
      <c r="I1102" s="50">
        <v>25</v>
      </c>
    </row>
    <row r="1103" spans="1:9" ht="37.799999999999997" x14ac:dyDescent="0.5">
      <c r="A1103" s="51" t="s">
        <v>21</v>
      </c>
      <c r="B1103" s="52">
        <v>25</v>
      </c>
      <c r="C1103" s="51" t="s">
        <v>1444</v>
      </c>
      <c r="D1103" s="58">
        <v>45919</v>
      </c>
      <c r="E1103" s="51" t="s">
        <v>2143</v>
      </c>
      <c r="F1103" s="59">
        <v>31145000487245</v>
      </c>
      <c r="G1103" s="51" t="s">
        <v>1460</v>
      </c>
      <c r="H1103" s="58">
        <v>45553</v>
      </c>
      <c r="I1103" s="53">
        <v>25</v>
      </c>
    </row>
    <row r="1104" spans="1:9" ht="37.799999999999997" x14ac:dyDescent="0.5">
      <c r="A1104" s="48" t="s">
        <v>43</v>
      </c>
      <c r="B1104" s="49">
        <v>16</v>
      </c>
      <c r="C1104" s="48" t="s">
        <v>1444</v>
      </c>
      <c r="D1104" s="56">
        <v>45898</v>
      </c>
      <c r="E1104" s="48" t="s">
        <v>2144</v>
      </c>
      <c r="F1104" s="57">
        <v>31237002963784</v>
      </c>
      <c r="G1104" s="48" t="s">
        <v>1460</v>
      </c>
      <c r="H1104" s="56">
        <v>45529</v>
      </c>
      <c r="I1104" s="50">
        <v>16</v>
      </c>
    </row>
    <row r="1105" spans="1:9" x14ac:dyDescent="0.5">
      <c r="A1105" s="51" t="s">
        <v>25</v>
      </c>
      <c r="B1105" s="52">
        <v>21</v>
      </c>
      <c r="C1105" s="51" t="s">
        <v>1444</v>
      </c>
      <c r="D1105" s="58">
        <v>45870</v>
      </c>
      <c r="E1105" s="51" t="s">
        <v>2145</v>
      </c>
      <c r="F1105" s="59">
        <v>36173002599945</v>
      </c>
      <c r="G1105" s="51" t="s">
        <v>1460</v>
      </c>
      <c r="H1105" s="58">
        <v>45505</v>
      </c>
      <c r="I1105" s="53">
        <v>21</v>
      </c>
    </row>
    <row r="1106" spans="1:9" ht="25.2" x14ac:dyDescent="0.5">
      <c r="A1106" s="48" t="s">
        <v>25</v>
      </c>
      <c r="B1106" s="49">
        <v>14.12</v>
      </c>
      <c r="C1106" s="48" t="s">
        <v>1444</v>
      </c>
      <c r="D1106" s="56">
        <v>45863</v>
      </c>
      <c r="E1106" s="48" t="s">
        <v>2146</v>
      </c>
      <c r="F1106" s="57">
        <v>36173003594507</v>
      </c>
      <c r="G1106" s="48" t="s">
        <v>1460</v>
      </c>
      <c r="H1106" s="56">
        <v>45497</v>
      </c>
      <c r="I1106" s="50">
        <v>14.12</v>
      </c>
    </row>
    <row r="1107" spans="1:9" x14ac:dyDescent="0.5">
      <c r="A1107" s="51" t="s">
        <v>25</v>
      </c>
      <c r="B1107" s="52">
        <v>19.98</v>
      </c>
      <c r="C1107" s="51" t="s">
        <v>1444</v>
      </c>
      <c r="D1107" s="58">
        <v>45912</v>
      </c>
      <c r="E1107" s="51" t="s">
        <v>2147</v>
      </c>
      <c r="F1107" s="59">
        <v>36173003179770</v>
      </c>
      <c r="G1107" s="51" t="s">
        <v>1683</v>
      </c>
      <c r="H1107" s="58">
        <v>45546</v>
      </c>
      <c r="I1107" s="53">
        <v>19.98</v>
      </c>
    </row>
    <row r="1108" spans="1:9" x14ac:dyDescent="0.5">
      <c r="A1108" s="48" t="s">
        <v>27</v>
      </c>
      <c r="B1108" s="49">
        <v>27</v>
      </c>
      <c r="C1108" s="48" t="s">
        <v>1444</v>
      </c>
      <c r="D1108" s="56">
        <v>45870</v>
      </c>
      <c r="E1108" s="48" t="s">
        <v>2148</v>
      </c>
      <c r="F1108" s="57">
        <v>31381001701215</v>
      </c>
      <c r="G1108" s="48" t="s">
        <v>1460</v>
      </c>
      <c r="H1108" s="56">
        <v>45504</v>
      </c>
      <c r="I1108" s="50">
        <v>27</v>
      </c>
    </row>
    <row r="1109" spans="1:9" x14ac:dyDescent="0.5">
      <c r="A1109" s="51" t="s">
        <v>47</v>
      </c>
      <c r="B1109" s="52">
        <v>42</v>
      </c>
      <c r="C1109" s="51" t="s">
        <v>1444</v>
      </c>
      <c r="D1109" s="58">
        <v>45905</v>
      </c>
      <c r="E1109" s="51" t="s">
        <v>2149</v>
      </c>
      <c r="F1109" s="59">
        <v>31314002649547</v>
      </c>
      <c r="G1109" s="51" t="s">
        <v>1548</v>
      </c>
      <c r="H1109" s="58">
        <v>45538</v>
      </c>
      <c r="I1109" s="53">
        <v>42</v>
      </c>
    </row>
    <row r="1110" spans="1:9" ht="25.2" x14ac:dyDescent="0.5">
      <c r="A1110" s="48" t="s">
        <v>47</v>
      </c>
      <c r="B1110" s="49">
        <v>12</v>
      </c>
      <c r="C1110" s="48" t="s">
        <v>1444</v>
      </c>
      <c r="D1110" s="56">
        <v>45891</v>
      </c>
      <c r="E1110" s="48" t="s">
        <v>2150</v>
      </c>
      <c r="F1110" s="57">
        <v>31314002642310</v>
      </c>
      <c r="G1110" s="48" t="s">
        <v>1460</v>
      </c>
      <c r="H1110" s="56">
        <v>45520</v>
      </c>
      <c r="I1110" s="50">
        <v>12</v>
      </c>
    </row>
    <row r="1111" spans="1:9" ht="25.2" x14ac:dyDescent="0.5">
      <c r="A1111" s="51" t="s">
        <v>47</v>
      </c>
      <c r="B1111" s="52">
        <v>25</v>
      </c>
      <c r="C1111" s="51" t="s">
        <v>1444</v>
      </c>
      <c r="D1111" s="58">
        <v>45856</v>
      </c>
      <c r="E1111" s="51" t="s">
        <v>2151</v>
      </c>
      <c r="F1111" s="59">
        <v>31314002711925</v>
      </c>
      <c r="G1111" s="51" t="s">
        <v>1460</v>
      </c>
      <c r="H1111" s="58">
        <v>45486</v>
      </c>
      <c r="I1111" s="53">
        <v>25</v>
      </c>
    </row>
    <row r="1112" spans="1:9" ht="25.2" x14ac:dyDescent="0.5">
      <c r="A1112" s="48" t="s">
        <v>45</v>
      </c>
      <c r="B1112" s="49">
        <v>20.99</v>
      </c>
      <c r="C1112" s="48" t="s">
        <v>1444</v>
      </c>
      <c r="D1112" s="56">
        <v>45842</v>
      </c>
      <c r="E1112" s="48" t="s">
        <v>1732</v>
      </c>
      <c r="F1112" s="57">
        <v>32081002536607</v>
      </c>
      <c r="G1112" s="48" t="s">
        <v>1460</v>
      </c>
      <c r="H1112" s="56">
        <v>45475</v>
      </c>
      <c r="I1112" s="50">
        <v>20.99</v>
      </c>
    </row>
    <row r="1113" spans="1:9" x14ac:dyDescent="0.5">
      <c r="A1113" s="51" t="s">
        <v>45</v>
      </c>
      <c r="B1113" s="52">
        <v>18.89</v>
      </c>
      <c r="C1113" s="51" t="s">
        <v>1444</v>
      </c>
      <c r="D1113" s="58">
        <v>45919</v>
      </c>
      <c r="E1113" s="51" t="s">
        <v>2152</v>
      </c>
      <c r="F1113" s="59">
        <v>32081002664284</v>
      </c>
      <c r="G1113" s="51" t="s">
        <v>1683</v>
      </c>
      <c r="H1113" s="58">
        <v>45552</v>
      </c>
      <c r="I1113" s="53">
        <v>18.89</v>
      </c>
    </row>
    <row r="1114" spans="1:9" x14ac:dyDescent="0.5">
      <c r="A1114" s="48" t="s">
        <v>39</v>
      </c>
      <c r="B1114" s="49">
        <v>18</v>
      </c>
      <c r="C1114" s="48" t="s">
        <v>1444</v>
      </c>
      <c r="D1114" s="56">
        <v>45898</v>
      </c>
      <c r="E1114" s="48" t="s">
        <v>2153</v>
      </c>
      <c r="F1114" s="57">
        <v>32957004744523</v>
      </c>
      <c r="G1114" s="48" t="s">
        <v>1460</v>
      </c>
      <c r="H1114" s="56">
        <v>45531</v>
      </c>
      <c r="I1114" s="50">
        <v>18</v>
      </c>
    </row>
    <row r="1115" spans="1:9" ht="25.2" x14ac:dyDescent="0.5">
      <c r="A1115" s="51" t="s">
        <v>39</v>
      </c>
      <c r="B1115" s="52">
        <v>25</v>
      </c>
      <c r="C1115" s="51" t="s">
        <v>1444</v>
      </c>
      <c r="D1115" s="58">
        <v>45926</v>
      </c>
      <c r="E1115" s="51" t="s">
        <v>2154</v>
      </c>
      <c r="F1115" s="59">
        <v>32957002947755</v>
      </c>
      <c r="G1115" s="51" t="s">
        <v>1460</v>
      </c>
      <c r="H1115" s="58">
        <v>45556</v>
      </c>
      <c r="I1115" s="53">
        <v>25</v>
      </c>
    </row>
    <row r="1116" spans="1:9" ht="25.2" x14ac:dyDescent="0.5">
      <c r="A1116" s="48" t="s">
        <v>39</v>
      </c>
      <c r="B1116" s="49">
        <v>34</v>
      </c>
      <c r="C1116" s="48" t="s">
        <v>1444</v>
      </c>
      <c r="D1116" s="56">
        <v>45842</v>
      </c>
      <c r="E1116" s="48" t="s">
        <v>2155</v>
      </c>
      <c r="F1116" s="57">
        <v>32957005566289</v>
      </c>
      <c r="G1116" s="48" t="s">
        <v>1614</v>
      </c>
      <c r="H1116" s="56">
        <v>45471</v>
      </c>
      <c r="I1116" s="50">
        <v>34</v>
      </c>
    </row>
    <row r="1117" spans="1:9" x14ac:dyDescent="0.5">
      <c r="A1117" s="51" t="s">
        <v>55</v>
      </c>
      <c r="B1117" s="52">
        <v>19</v>
      </c>
      <c r="C1117" s="51" t="s">
        <v>1444</v>
      </c>
      <c r="D1117" s="58">
        <v>45849</v>
      </c>
      <c r="E1117" s="51" t="s">
        <v>2156</v>
      </c>
      <c r="F1117" s="59">
        <v>31539002793685</v>
      </c>
      <c r="G1117" s="51" t="s">
        <v>1460</v>
      </c>
      <c r="H1117" s="58">
        <v>45482</v>
      </c>
      <c r="I1117" s="53">
        <v>19</v>
      </c>
    </row>
    <row r="1118" spans="1:9" ht="25.2" x14ac:dyDescent="0.5">
      <c r="A1118" s="48" t="s">
        <v>53</v>
      </c>
      <c r="B1118" s="49">
        <v>63.99</v>
      </c>
      <c r="C1118" s="48" t="s">
        <v>1444</v>
      </c>
      <c r="D1118" s="56">
        <v>45919</v>
      </c>
      <c r="E1118" s="48" t="s">
        <v>2157</v>
      </c>
      <c r="F1118" s="57">
        <v>31319006588815</v>
      </c>
      <c r="G1118" s="48" t="s">
        <v>1851</v>
      </c>
      <c r="H1118" s="56">
        <v>45548</v>
      </c>
      <c r="I1118" s="50">
        <v>63.99</v>
      </c>
    </row>
    <row r="1119" spans="1:9" ht="25.2" x14ac:dyDescent="0.5">
      <c r="A1119" s="51" t="s">
        <v>53</v>
      </c>
      <c r="B1119" s="52">
        <v>12.42</v>
      </c>
      <c r="C1119" s="51" t="s">
        <v>1444</v>
      </c>
      <c r="D1119" s="58">
        <v>45912</v>
      </c>
      <c r="E1119" s="51" t="s">
        <v>2158</v>
      </c>
      <c r="F1119" s="59">
        <v>31319006436619</v>
      </c>
      <c r="G1119" s="51" t="s">
        <v>1460</v>
      </c>
      <c r="H1119" s="58">
        <v>45545</v>
      </c>
      <c r="I1119" s="53">
        <v>12.42</v>
      </c>
    </row>
    <row r="1120" spans="1:9" x14ac:dyDescent="0.5">
      <c r="A1120" s="48" t="s">
        <v>65</v>
      </c>
      <c r="B1120" s="49">
        <v>15</v>
      </c>
      <c r="C1120" s="48" t="s">
        <v>1444</v>
      </c>
      <c r="D1120" s="56">
        <v>45856</v>
      </c>
      <c r="E1120" s="48" t="s">
        <v>2159</v>
      </c>
      <c r="F1120" s="57">
        <v>31886002444185</v>
      </c>
      <c r="G1120" s="48" t="s">
        <v>1460</v>
      </c>
      <c r="H1120" s="56">
        <v>45485</v>
      </c>
      <c r="I1120" s="50">
        <v>15</v>
      </c>
    </row>
    <row r="1121" spans="1:9" ht="37.799999999999997" x14ac:dyDescent="0.5">
      <c r="A1121" s="51" t="s">
        <v>73</v>
      </c>
      <c r="B1121" s="52">
        <v>19</v>
      </c>
      <c r="C1121" s="51" t="s">
        <v>1444</v>
      </c>
      <c r="D1121" s="58">
        <v>45870</v>
      </c>
      <c r="E1121" s="51" t="s">
        <v>2160</v>
      </c>
      <c r="F1121" s="59">
        <v>31134001166123</v>
      </c>
      <c r="G1121" s="51" t="s">
        <v>1460</v>
      </c>
      <c r="H1121" s="58">
        <v>45503</v>
      </c>
      <c r="I1121" s="53">
        <v>19</v>
      </c>
    </row>
    <row r="1122" spans="1:9" ht="25.2" x14ac:dyDescent="0.5">
      <c r="A1122" s="48" t="s">
        <v>73</v>
      </c>
      <c r="B1122" s="49">
        <v>18</v>
      </c>
      <c r="C1122" s="48" t="s">
        <v>1444</v>
      </c>
      <c r="D1122" s="56">
        <v>45856</v>
      </c>
      <c r="E1122" s="48" t="s">
        <v>2161</v>
      </c>
      <c r="F1122" s="57">
        <v>31134004175949</v>
      </c>
      <c r="G1122" s="48" t="s">
        <v>1453</v>
      </c>
      <c r="H1122" s="56">
        <v>45491</v>
      </c>
      <c r="I1122" s="50">
        <v>18</v>
      </c>
    </row>
    <row r="1123" spans="1:9" x14ac:dyDescent="0.5">
      <c r="A1123" s="51" t="s">
        <v>77</v>
      </c>
      <c r="B1123" s="52">
        <v>25.84</v>
      </c>
      <c r="C1123" s="51" t="s">
        <v>1444</v>
      </c>
      <c r="D1123" s="58">
        <v>45926</v>
      </c>
      <c r="E1123" s="51" t="s">
        <v>2162</v>
      </c>
      <c r="F1123" s="59">
        <v>32778002453598</v>
      </c>
      <c r="G1123" s="51" t="s">
        <v>2163</v>
      </c>
      <c r="H1123" s="58">
        <v>45555</v>
      </c>
      <c r="I1123" s="53">
        <v>25.84</v>
      </c>
    </row>
    <row r="1124" spans="1:9" ht="25.2" x14ac:dyDescent="0.5">
      <c r="A1124" s="48" t="s">
        <v>77</v>
      </c>
      <c r="B1124" s="49">
        <v>9.89</v>
      </c>
      <c r="C1124" s="48" t="s">
        <v>1444</v>
      </c>
      <c r="D1124" s="56">
        <v>45863</v>
      </c>
      <c r="E1124" s="48" t="s">
        <v>2164</v>
      </c>
      <c r="F1124" s="57">
        <v>32778002434127</v>
      </c>
      <c r="G1124" s="48" t="s">
        <v>1460</v>
      </c>
      <c r="H1124" s="56">
        <v>45495</v>
      </c>
      <c r="I1124" s="50">
        <v>9.89</v>
      </c>
    </row>
    <row r="1125" spans="1:9" x14ac:dyDescent="0.5">
      <c r="A1125" s="51" t="s">
        <v>79</v>
      </c>
      <c r="B1125" s="52">
        <v>28</v>
      </c>
      <c r="C1125" s="51" t="s">
        <v>1444</v>
      </c>
      <c r="D1125" s="58">
        <v>45884</v>
      </c>
      <c r="E1125" s="51" t="s">
        <v>1876</v>
      </c>
      <c r="F1125" s="59">
        <v>31249002292940</v>
      </c>
      <c r="G1125" s="51" t="s">
        <v>1460</v>
      </c>
      <c r="H1125" s="58">
        <v>45517</v>
      </c>
      <c r="I1125" s="53">
        <v>28</v>
      </c>
    </row>
    <row r="1126" spans="1:9" ht="25.2" x14ac:dyDescent="0.5">
      <c r="A1126" s="48" t="s">
        <v>81</v>
      </c>
      <c r="B1126" s="49">
        <v>20</v>
      </c>
      <c r="C1126" s="48" t="s">
        <v>1444</v>
      </c>
      <c r="D1126" s="56">
        <v>45856</v>
      </c>
      <c r="E1126" s="48" t="s">
        <v>2165</v>
      </c>
      <c r="F1126" s="57">
        <v>32026010033279</v>
      </c>
      <c r="G1126" s="48" t="s">
        <v>1760</v>
      </c>
      <c r="H1126" s="56">
        <v>45485</v>
      </c>
      <c r="I1126" s="50">
        <v>20</v>
      </c>
    </row>
    <row r="1127" spans="1:9" ht="25.2" x14ac:dyDescent="0.5">
      <c r="A1127" s="51" t="s">
        <v>81</v>
      </c>
      <c r="B1127" s="52">
        <v>22</v>
      </c>
      <c r="C1127" s="51" t="s">
        <v>1444</v>
      </c>
      <c r="D1127" s="58">
        <v>45919</v>
      </c>
      <c r="E1127" s="51" t="s">
        <v>2166</v>
      </c>
      <c r="F1127" s="59">
        <v>32026030441643</v>
      </c>
      <c r="G1127" s="51" t="s">
        <v>1460</v>
      </c>
      <c r="H1127" s="58">
        <v>45551</v>
      </c>
      <c r="I1127" s="53">
        <v>22</v>
      </c>
    </row>
    <row r="1128" spans="1:9" x14ac:dyDescent="0.5">
      <c r="A1128" s="48" t="s">
        <v>81</v>
      </c>
      <c r="B1128" s="49">
        <v>27</v>
      </c>
      <c r="C1128" s="48" t="s">
        <v>1444</v>
      </c>
      <c r="D1128" s="56">
        <v>45919</v>
      </c>
      <c r="E1128" s="48" t="s">
        <v>2167</v>
      </c>
      <c r="F1128" s="57">
        <v>32026030299017</v>
      </c>
      <c r="G1128" s="48" t="s">
        <v>1460</v>
      </c>
      <c r="H1128" s="56">
        <v>45551</v>
      </c>
      <c r="I1128" s="50">
        <v>27</v>
      </c>
    </row>
    <row r="1129" spans="1:9" x14ac:dyDescent="0.5">
      <c r="A1129" s="51" t="s">
        <v>81</v>
      </c>
      <c r="B1129" s="52">
        <v>20</v>
      </c>
      <c r="C1129" s="51" t="s">
        <v>1444</v>
      </c>
      <c r="D1129" s="58">
        <v>45870</v>
      </c>
      <c r="E1129" s="51" t="s">
        <v>2168</v>
      </c>
      <c r="F1129" s="59">
        <v>32026030206418</v>
      </c>
      <c r="G1129" s="51" t="s">
        <v>1460</v>
      </c>
      <c r="H1129" s="58">
        <v>45503</v>
      </c>
      <c r="I1129" s="53">
        <v>20</v>
      </c>
    </row>
    <row r="1130" spans="1:9" ht="25.2" x14ac:dyDescent="0.5">
      <c r="A1130" s="48" t="s">
        <v>81</v>
      </c>
      <c r="B1130" s="49">
        <v>13</v>
      </c>
      <c r="C1130" s="48" t="s">
        <v>1444</v>
      </c>
      <c r="D1130" s="56">
        <v>45870</v>
      </c>
      <c r="E1130" s="48" t="s">
        <v>2169</v>
      </c>
      <c r="F1130" s="57">
        <v>32026030325085</v>
      </c>
      <c r="G1130" s="48" t="s">
        <v>1460</v>
      </c>
      <c r="H1130" s="56">
        <v>45503</v>
      </c>
      <c r="I1130" s="50">
        <v>13</v>
      </c>
    </row>
    <row r="1131" spans="1:9" x14ac:dyDescent="0.5">
      <c r="A1131" s="51" t="s">
        <v>81</v>
      </c>
      <c r="B1131" s="52">
        <v>18</v>
      </c>
      <c r="C1131" s="51" t="s">
        <v>1444</v>
      </c>
      <c r="D1131" s="58">
        <v>45912</v>
      </c>
      <c r="E1131" s="51" t="s">
        <v>2170</v>
      </c>
      <c r="F1131" s="59">
        <v>32026002753272</v>
      </c>
      <c r="G1131" s="51" t="s">
        <v>1460</v>
      </c>
      <c r="H1131" s="58">
        <v>45545</v>
      </c>
      <c r="I1131" s="53">
        <v>18</v>
      </c>
    </row>
    <row r="1132" spans="1:9" ht="25.2" x14ac:dyDescent="0.5">
      <c r="A1132" s="48" t="s">
        <v>81</v>
      </c>
      <c r="B1132" s="49">
        <v>18</v>
      </c>
      <c r="C1132" s="48" t="s">
        <v>1444</v>
      </c>
      <c r="D1132" s="56">
        <v>45912</v>
      </c>
      <c r="E1132" s="48" t="s">
        <v>2171</v>
      </c>
      <c r="F1132" s="57">
        <v>32026030060807</v>
      </c>
      <c r="G1132" s="48" t="s">
        <v>1460</v>
      </c>
      <c r="H1132" s="56">
        <v>45545</v>
      </c>
      <c r="I1132" s="50">
        <v>18</v>
      </c>
    </row>
    <row r="1133" spans="1:9" ht="25.2" x14ac:dyDescent="0.5">
      <c r="A1133" s="51" t="s">
        <v>83</v>
      </c>
      <c r="B1133" s="52">
        <v>15</v>
      </c>
      <c r="C1133" s="51" t="s">
        <v>1444</v>
      </c>
      <c r="D1133" s="58">
        <v>45842</v>
      </c>
      <c r="E1133" s="51" t="s">
        <v>2172</v>
      </c>
      <c r="F1133" s="59">
        <v>31203004082387</v>
      </c>
      <c r="G1133" s="51" t="s">
        <v>1460</v>
      </c>
      <c r="H1133" s="58">
        <v>45474</v>
      </c>
      <c r="I1133" s="53">
        <v>15</v>
      </c>
    </row>
    <row r="1134" spans="1:9" ht="25.2" x14ac:dyDescent="0.5">
      <c r="A1134" s="48" t="s">
        <v>97</v>
      </c>
      <c r="B1134" s="49">
        <v>50</v>
      </c>
      <c r="C1134" s="48" t="s">
        <v>1444</v>
      </c>
      <c r="D1134" s="56">
        <v>45842</v>
      </c>
      <c r="E1134" s="48" t="s">
        <v>2173</v>
      </c>
      <c r="F1134" s="57">
        <v>31814003482277</v>
      </c>
      <c r="G1134" s="48" t="s">
        <v>1460</v>
      </c>
      <c r="H1134" s="56">
        <v>45475</v>
      </c>
      <c r="I1134" s="50">
        <v>50</v>
      </c>
    </row>
    <row r="1135" spans="1:9" x14ac:dyDescent="0.5">
      <c r="A1135" s="51" t="s">
        <v>95</v>
      </c>
      <c r="B1135" s="52">
        <v>17</v>
      </c>
      <c r="C1135" s="51" t="s">
        <v>1444</v>
      </c>
      <c r="D1135" s="58">
        <v>45891</v>
      </c>
      <c r="E1135" s="51" t="s">
        <v>2174</v>
      </c>
      <c r="F1135" s="59">
        <v>31402003231561</v>
      </c>
      <c r="G1135" s="51" t="s">
        <v>1460</v>
      </c>
      <c r="H1135" s="58">
        <v>45522</v>
      </c>
      <c r="I1135" s="53">
        <v>17</v>
      </c>
    </row>
    <row r="1136" spans="1:9" ht="25.2" x14ac:dyDescent="0.5">
      <c r="A1136" s="48" t="s">
        <v>95</v>
      </c>
      <c r="B1136" s="49">
        <v>35</v>
      </c>
      <c r="C1136" s="48" t="s">
        <v>1444</v>
      </c>
      <c r="D1136" s="56">
        <v>45842</v>
      </c>
      <c r="E1136" s="48" t="s">
        <v>2175</v>
      </c>
      <c r="F1136" s="57">
        <v>31402003057313</v>
      </c>
      <c r="G1136" s="48" t="s">
        <v>1460</v>
      </c>
      <c r="H1136" s="56">
        <v>45471</v>
      </c>
      <c r="I1136" s="50">
        <v>35</v>
      </c>
    </row>
    <row r="1137" spans="1:9" x14ac:dyDescent="0.5">
      <c r="A1137" s="51" t="s">
        <v>91</v>
      </c>
      <c r="B1137" s="52">
        <v>16.989999999999998</v>
      </c>
      <c r="C1137" s="51" t="s">
        <v>1444</v>
      </c>
      <c r="D1137" s="58">
        <v>45863</v>
      </c>
      <c r="E1137" s="51" t="s">
        <v>2176</v>
      </c>
      <c r="F1137" s="59">
        <v>31385005392095</v>
      </c>
      <c r="G1137" s="51" t="s">
        <v>1458</v>
      </c>
      <c r="H1137" s="58">
        <v>45492</v>
      </c>
      <c r="I1137" s="53">
        <v>16.989999999999998</v>
      </c>
    </row>
    <row r="1138" spans="1:9" ht="37.799999999999997" x14ac:dyDescent="0.5">
      <c r="A1138" s="48" t="s">
        <v>91</v>
      </c>
      <c r="B1138" s="49">
        <v>15</v>
      </c>
      <c r="C1138" s="48" t="s">
        <v>1444</v>
      </c>
      <c r="D1138" s="56">
        <v>45898</v>
      </c>
      <c r="E1138" s="48" t="s">
        <v>2177</v>
      </c>
      <c r="F1138" s="57">
        <v>31385004831747</v>
      </c>
      <c r="G1138" s="48" t="s">
        <v>1460</v>
      </c>
      <c r="H1138" s="56">
        <v>45532</v>
      </c>
      <c r="I1138" s="50">
        <v>15</v>
      </c>
    </row>
    <row r="1139" spans="1:9" ht="25.2" x14ac:dyDescent="0.5">
      <c r="A1139" s="51" t="s">
        <v>101</v>
      </c>
      <c r="B1139" s="52">
        <v>30</v>
      </c>
      <c r="C1139" s="51" t="s">
        <v>1444</v>
      </c>
      <c r="D1139" s="58">
        <v>45898</v>
      </c>
      <c r="E1139" s="51" t="s">
        <v>2178</v>
      </c>
      <c r="F1139" s="59">
        <v>31992001675348</v>
      </c>
      <c r="G1139" s="51" t="s">
        <v>1851</v>
      </c>
      <c r="H1139" s="58">
        <v>45527</v>
      </c>
      <c r="I1139" s="53">
        <v>30</v>
      </c>
    </row>
    <row r="1140" spans="1:9" ht="50.4" x14ac:dyDescent="0.5">
      <c r="A1140" s="48" t="s">
        <v>107</v>
      </c>
      <c r="B1140" s="49">
        <v>15</v>
      </c>
      <c r="C1140" s="48" t="s">
        <v>1444</v>
      </c>
      <c r="D1140" s="56">
        <v>45905</v>
      </c>
      <c r="E1140" s="48" t="s">
        <v>2179</v>
      </c>
      <c r="F1140" s="57">
        <v>31311004521153</v>
      </c>
      <c r="G1140" s="48" t="s">
        <v>1460</v>
      </c>
      <c r="H1140" s="56">
        <v>45539</v>
      </c>
      <c r="I1140" s="50">
        <v>15</v>
      </c>
    </row>
    <row r="1141" spans="1:9" ht="25.2" x14ac:dyDescent="0.5">
      <c r="A1141" s="51" t="s">
        <v>113</v>
      </c>
      <c r="B1141" s="52">
        <v>10</v>
      </c>
      <c r="C1141" s="51" t="s">
        <v>1444</v>
      </c>
      <c r="D1141" s="58">
        <v>45863</v>
      </c>
      <c r="E1141" s="51" t="s">
        <v>2180</v>
      </c>
      <c r="F1141" s="59">
        <v>32784001145771</v>
      </c>
      <c r="G1141" s="51" t="s">
        <v>1460</v>
      </c>
      <c r="H1141" s="58">
        <v>45495</v>
      </c>
      <c r="I1141" s="53">
        <v>10</v>
      </c>
    </row>
    <row r="1142" spans="1:9" ht="25.2" x14ac:dyDescent="0.5">
      <c r="A1142" s="48" t="s">
        <v>119</v>
      </c>
      <c r="B1142" s="49">
        <v>30</v>
      </c>
      <c r="C1142" s="48" t="s">
        <v>1444</v>
      </c>
      <c r="D1142" s="56">
        <v>45863</v>
      </c>
      <c r="E1142" s="48" t="s">
        <v>2181</v>
      </c>
      <c r="F1142" s="57">
        <v>31320005537043</v>
      </c>
      <c r="G1142" s="48" t="s">
        <v>1460</v>
      </c>
      <c r="H1142" s="56">
        <v>45497</v>
      </c>
      <c r="I1142" s="50">
        <v>30</v>
      </c>
    </row>
    <row r="1143" spans="1:9" x14ac:dyDescent="0.5">
      <c r="A1143" s="51" t="s">
        <v>119</v>
      </c>
      <c r="B1143" s="52">
        <v>16</v>
      </c>
      <c r="C1143" s="51" t="s">
        <v>1444</v>
      </c>
      <c r="D1143" s="58">
        <v>45926</v>
      </c>
      <c r="E1143" s="51" t="s">
        <v>2182</v>
      </c>
      <c r="F1143" s="59">
        <v>31320005046797</v>
      </c>
      <c r="G1143" s="51" t="s">
        <v>1460</v>
      </c>
      <c r="H1143" s="58">
        <v>45559</v>
      </c>
      <c r="I1143" s="53">
        <v>16</v>
      </c>
    </row>
    <row r="1144" spans="1:9" ht="25.2" x14ac:dyDescent="0.5">
      <c r="A1144" s="48" t="s">
        <v>125</v>
      </c>
      <c r="B1144" s="49">
        <v>27</v>
      </c>
      <c r="C1144" s="48" t="s">
        <v>1444</v>
      </c>
      <c r="D1144" s="56">
        <v>45849</v>
      </c>
      <c r="E1144" s="48" t="s">
        <v>2183</v>
      </c>
      <c r="F1144" s="57">
        <v>31529002141829</v>
      </c>
      <c r="G1144" s="48" t="s">
        <v>1460</v>
      </c>
      <c r="H1144" s="56">
        <v>45479</v>
      </c>
      <c r="I1144" s="50">
        <v>27</v>
      </c>
    </row>
    <row r="1145" spans="1:9" x14ac:dyDescent="0.5">
      <c r="A1145" s="51" t="s">
        <v>1858</v>
      </c>
      <c r="B1145" s="52">
        <v>15</v>
      </c>
      <c r="C1145" s="51" t="s">
        <v>1444</v>
      </c>
      <c r="D1145" s="58">
        <v>45905</v>
      </c>
      <c r="E1145" s="51" t="s">
        <v>2184</v>
      </c>
      <c r="F1145" s="59">
        <v>37001000735485</v>
      </c>
      <c r="G1145" s="51" t="s">
        <v>1460</v>
      </c>
      <c r="H1145" s="58">
        <v>45534</v>
      </c>
      <c r="I1145" s="53">
        <v>15</v>
      </c>
    </row>
    <row r="1146" spans="1:9" ht="25.2" x14ac:dyDescent="0.5">
      <c r="A1146" s="48" t="s">
        <v>135</v>
      </c>
      <c r="B1146" s="49">
        <v>11</v>
      </c>
      <c r="C1146" s="48" t="s">
        <v>1444</v>
      </c>
      <c r="D1146" s="56">
        <v>45863</v>
      </c>
      <c r="E1146" s="48" t="s">
        <v>2185</v>
      </c>
      <c r="F1146" s="57">
        <v>32904001467559</v>
      </c>
      <c r="G1146" s="48" t="s">
        <v>1455</v>
      </c>
      <c r="H1146" s="56">
        <v>45495</v>
      </c>
      <c r="I1146" s="50">
        <v>11</v>
      </c>
    </row>
    <row r="1147" spans="1:9" x14ac:dyDescent="0.5">
      <c r="A1147" s="51" t="s">
        <v>129</v>
      </c>
      <c r="B1147" s="52">
        <v>60</v>
      </c>
      <c r="C1147" s="51" t="s">
        <v>1444</v>
      </c>
      <c r="D1147" s="58">
        <v>45919</v>
      </c>
      <c r="E1147" s="51" t="s">
        <v>2186</v>
      </c>
      <c r="F1147" s="59">
        <v>31486004113613</v>
      </c>
      <c r="G1147" s="51" t="s">
        <v>1851</v>
      </c>
      <c r="H1147" s="58">
        <v>45548</v>
      </c>
      <c r="I1147" s="53">
        <v>60</v>
      </c>
    </row>
    <row r="1148" spans="1:9" ht="25.2" x14ac:dyDescent="0.5">
      <c r="A1148" s="48" t="s">
        <v>129</v>
      </c>
      <c r="B1148" s="49">
        <v>62</v>
      </c>
      <c r="C1148" s="48" t="s">
        <v>1444</v>
      </c>
      <c r="D1148" s="56">
        <v>45919</v>
      </c>
      <c r="E1148" s="48" t="s">
        <v>2187</v>
      </c>
      <c r="F1148" s="57">
        <v>31486003654492</v>
      </c>
      <c r="G1148" s="48" t="s">
        <v>1851</v>
      </c>
      <c r="H1148" s="56">
        <v>45548</v>
      </c>
      <c r="I1148" s="50">
        <v>62</v>
      </c>
    </row>
    <row r="1149" spans="1:9" x14ac:dyDescent="0.5">
      <c r="A1149" s="51" t="s">
        <v>129</v>
      </c>
      <c r="B1149" s="52">
        <v>78</v>
      </c>
      <c r="C1149" s="51" t="s">
        <v>1444</v>
      </c>
      <c r="D1149" s="58">
        <v>45919</v>
      </c>
      <c r="E1149" s="51" t="s">
        <v>2188</v>
      </c>
      <c r="F1149" s="59">
        <v>31486003633389</v>
      </c>
      <c r="G1149" s="51" t="s">
        <v>1851</v>
      </c>
      <c r="H1149" s="58">
        <v>45548</v>
      </c>
      <c r="I1149" s="53">
        <v>78</v>
      </c>
    </row>
    <row r="1150" spans="1:9" x14ac:dyDescent="0.5">
      <c r="A1150" s="48" t="s">
        <v>129</v>
      </c>
      <c r="B1150" s="49">
        <v>78</v>
      </c>
      <c r="C1150" s="48" t="s">
        <v>1444</v>
      </c>
      <c r="D1150" s="56">
        <v>45919</v>
      </c>
      <c r="E1150" s="48" t="s">
        <v>2189</v>
      </c>
      <c r="F1150" s="57">
        <v>31486003328402</v>
      </c>
      <c r="G1150" s="48" t="s">
        <v>1851</v>
      </c>
      <c r="H1150" s="56">
        <v>45548</v>
      </c>
      <c r="I1150" s="50">
        <v>78</v>
      </c>
    </row>
    <row r="1151" spans="1:9" x14ac:dyDescent="0.5">
      <c r="A1151" s="51" t="s">
        <v>129</v>
      </c>
      <c r="B1151" s="52">
        <v>93</v>
      </c>
      <c r="C1151" s="51" t="s">
        <v>1444</v>
      </c>
      <c r="D1151" s="58">
        <v>45919</v>
      </c>
      <c r="E1151" s="51" t="s">
        <v>2190</v>
      </c>
      <c r="F1151" s="59">
        <v>31486003332990</v>
      </c>
      <c r="G1151" s="51" t="s">
        <v>1851</v>
      </c>
      <c r="H1151" s="58">
        <v>45548</v>
      </c>
      <c r="I1151" s="53">
        <v>93</v>
      </c>
    </row>
    <row r="1152" spans="1:9" ht="25.2" x14ac:dyDescent="0.5">
      <c r="A1152" s="48" t="s">
        <v>131</v>
      </c>
      <c r="B1152" s="49">
        <v>27</v>
      </c>
      <c r="C1152" s="48" t="s">
        <v>1444</v>
      </c>
      <c r="D1152" s="56">
        <v>45926</v>
      </c>
      <c r="E1152" s="48" t="s">
        <v>2154</v>
      </c>
      <c r="F1152" s="57">
        <v>31312002219550</v>
      </c>
      <c r="G1152" s="48" t="s">
        <v>1460</v>
      </c>
      <c r="H1152" s="56">
        <v>45556</v>
      </c>
      <c r="I1152" s="50">
        <v>27</v>
      </c>
    </row>
    <row r="1153" spans="1:9" x14ac:dyDescent="0.5">
      <c r="A1153" s="51" t="s">
        <v>131</v>
      </c>
      <c r="B1153" s="52">
        <v>18</v>
      </c>
      <c r="C1153" s="51" t="s">
        <v>1444</v>
      </c>
      <c r="D1153" s="58">
        <v>45884</v>
      </c>
      <c r="E1153" s="51" t="s">
        <v>1510</v>
      </c>
      <c r="F1153" s="59">
        <v>31312002290171</v>
      </c>
      <c r="G1153" s="51" t="s">
        <v>1458</v>
      </c>
      <c r="H1153" s="58">
        <v>45516</v>
      </c>
      <c r="I1153" s="53">
        <v>18</v>
      </c>
    </row>
    <row r="1154" spans="1:9" ht="25.2" x14ac:dyDescent="0.5">
      <c r="A1154" s="48" t="s">
        <v>147</v>
      </c>
      <c r="B1154" s="49">
        <v>23</v>
      </c>
      <c r="C1154" s="48" t="s">
        <v>1444</v>
      </c>
      <c r="D1154" s="56">
        <v>45926</v>
      </c>
      <c r="E1154" s="48" t="s">
        <v>2191</v>
      </c>
      <c r="F1154" s="57">
        <v>31138001027334</v>
      </c>
      <c r="G1154" s="48" t="s">
        <v>1460</v>
      </c>
      <c r="H1154" s="56">
        <v>45556</v>
      </c>
      <c r="I1154" s="50">
        <v>23</v>
      </c>
    </row>
    <row r="1155" spans="1:9" x14ac:dyDescent="0.5">
      <c r="A1155" s="51" t="s">
        <v>145</v>
      </c>
      <c r="B1155" s="52">
        <v>3</v>
      </c>
      <c r="C1155" s="51" t="s">
        <v>1444</v>
      </c>
      <c r="D1155" s="58">
        <v>45926</v>
      </c>
      <c r="E1155" s="51" t="s">
        <v>2192</v>
      </c>
      <c r="F1155" s="59">
        <v>31943001860075</v>
      </c>
      <c r="G1155" s="51" t="s">
        <v>1642</v>
      </c>
      <c r="H1155" s="58">
        <v>45556</v>
      </c>
      <c r="I1155" s="53">
        <v>3</v>
      </c>
    </row>
    <row r="1156" spans="1:9" ht="25.2" x14ac:dyDescent="0.5">
      <c r="A1156" s="48" t="s">
        <v>149</v>
      </c>
      <c r="B1156" s="49">
        <v>12.95</v>
      </c>
      <c r="C1156" s="48" t="s">
        <v>1444</v>
      </c>
      <c r="D1156" s="56">
        <v>45905</v>
      </c>
      <c r="E1156" s="48" t="s">
        <v>2193</v>
      </c>
      <c r="F1156" s="57">
        <v>31534001547844</v>
      </c>
      <c r="G1156" s="48" t="s">
        <v>1460</v>
      </c>
      <c r="H1156" s="56">
        <v>45540</v>
      </c>
      <c r="I1156" s="50">
        <v>12.95</v>
      </c>
    </row>
    <row r="1157" spans="1:9" x14ac:dyDescent="0.5">
      <c r="A1157" s="51" t="s">
        <v>149</v>
      </c>
      <c r="B1157" s="52">
        <v>15.23</v>
      </c>
      <c r="C1157" s="51" t="s">
        <v>1444</v>
      </c>
      <c r="D1157" s="58">
        <v>45912</v>
      </c>
      <c r="E1157" s="51" t="s">
        <v>1839</v>
      </c>
      <c r="F1157" s="59">
        <v>31534002822162</v>
      </c>
      <c r="G1157" s="51" t="s">
        <v>1460</v>
      </c>
      <c r="H1157" s="58">
        <v>45545</v>
      </c>
      <c r="I1157" s="53">
        <v>15.23</v>
      </c>
    </row>
    <row r="1158" spans="1:9" ht="25.2" x14ac:dyDescent="0.5">
      <c r="A1158" s="48" t="s">
        <v>2194</v>
      </c>
      <c r="B1158" s="49">
        <v>28</v>
      </c>
      <c r="C1158" s="48" t="s">
        <v>1444</v>
      </c>
      <c r="D1158" s="56">
        <v>45849</v>
      </c>
      <c r="E1158" s="48" t="s">
        <v>2195</v>
      </c>
      <c r="F1158" s="57">
        <v>31132016643177</v>
      </c>
      <c r="G1158" s="48" t="s">
        <v>1458</v>
      </c>
      <c r="H1158" s="56">
        <v>45482</v>
      </c>
      <c r="I1158" s="50">
        <v>28</v>
      </c>
    </row>
    <row r="1159" spans="1:9" x14ac:dyDescent="0.5">
      <c r="A1159" s="51" t="s">
        <v>2194</v>
      </c>
      <c r="B1159" s="52">
        <v>4.99</v>
      </c>
      <c r="C1159" s="51" t="s">
        <v>1444</v>
      </c>
      <c r="D1159" s="58">
        <v>45863</v>
      </c>
      <c r="E1159" s="51" t="s">
        <v>2196</v>
      </c>
      <c r="F1159" s="59">
        <v>31132015294998</v>
      </c>
      <c r="G1159" s="51" t="s">
        <v>1460</v>
      </c>
      <c r="H1159" s="58">
        <v>45493</v>
      </c>
      <c r="I1159" s="53">
        <v>4.99</v>
      </c>
    </row>
    <row r="1160" spans="1:9" ht="25.2" x14ac:dyDescent="0.5">
      <c r="A1160" s="48" t="s">
        <v>2194</v>
      </c>
      <c r="B1160" s="49">
        <v>26.95</v>
      </c>
      <c r="C1160" s="48" t="s">
        <v>1444</v>
      </c>
      <c r="D1160" s="56">
        <v>45877</v>
      </c>
      <c r="E1160" s="48" t="s">
        <v>2197</v>
      </c>
      <c r="F1160" s="57">
        <v>31132016721759</v>
      </c>
      <c r="G1160" s="48" t="s">
        <v>1458</v>
      </c>
      <c r="H1160" s="56">
        <v>45508</v>
      </c>
      <c r="I1160" s="50">
        <v>26.95</v>
      </c>
    </row>
    <row r="1161" spans="1:9" ht="25.2" x14ac:dyDescent="0.5">
      <c r="A1161" s="51" t="s">
        <v>2194</v>
      </c>
      <c r="B1161" s="52">
        <v>5.99</v>
      </c>
      <c r="C1161" s="51" t="s">
        <v>1444</v>
      </c>
      <c r="D1161" s="58">
        <v>45849</v>
      </c>
      <c r="E1161" s="51" t="s">
        <v>2198</v>
      </c>
      <c r="F1161" s="59">
        <v>31132013029842</v>
      </c>
      <c r="G1161" s="51" t="s">
        <v>1460</v>
      </c>
      <c r="H1161" s="58">
        <v>45484</v>
      </c>
      <c r="I1161" s="53">
        <v>5.99</v>
      </c>
    </row>
    <row r="1162" spans="1:9" x14ac:dyDescent="0.5">
      <c r="A1162" s="48" t="s">
        <v>2194</v>
      </c>
      <c r="B1162" s="49">
        <v>17.989999999999998</v>
      </c>
      <c r="C1162" s="48" t="s">
        <v>1444</v>
      </c>
      <c r="D1162" s="56">
        <v>45870</v>
      </c>
      <c r="E1162" s="48" t="s">
        <v>2199</v>
      </c>
      <c r="F1162" s="57">
        <v>31132015060886</v>
      </c>
      <c r="G1162" s="48" t="s">
        <v>1460</v>
      </c>
      <c r="H1162" s="56">
        <v>45499</v>
      </c>
      <c r="I1162" s="50">
        <v>17.989999999999998</v>
      </c>
    </row>
    <row r="1163" spans="1:9" ht="25.2" x14ac:dyDescent="0.5">
      <c r="A1163" s="51" t="s">
        <v>2194</v>
      </c>
      <c r="B1163" s="52">
        <v>30</v>
      </c>
      <c r="C1163" s="51" t="s">
        <v>1444</v>
      </c>
      <c r="D1163" s="58">
        <v>45863</v>
      </c>
      <c r="E1163" s="51" t="s">
        <v>2200</v>
      </c>
      <c r="F1163" s="59">
        <v>31132016729679</v>
      </c>
      <c r="G1163" s="51" t="s">
        <v>1458</v>
      </c>
      <c r="H1163" s="58">
        <v>45494</v>
      </c>
      <c r="I1163" s="53">
        <v>30</v>
      </c>
    </row>
    <row r="1164" spans="1:9" x14ac:dyDescent="0.5">
      <c r="A1164" s="48" t="s">
        <v>2194</v>
      </c>
      <c r="B1164" s="49">
        <v>22.99</v>
      </c>
      <c r="C1164" s="48" t="s">
        <v>1444</v>
      </c>
      <c r="D1164" s="56">
        <v>45905</v>
      </c>
      <c r="E1164" s="48" t="s">
        <v>2201</v>
      </c>
      <c r="F1164" s="57">
        <v>31132012878942</v>
      </c>
      <c r="G1164" s="48" t="s">
        <v>1644</v>
      </c>
      <c r="H1164" s="56">
        <v>45539</v>
      </c>
      <c r="I1164" s="50">
        <v>22.99</v>
      </c>
    </row>
    <row r="1165" spans="1:9" ht="37.799999999999997" x14ac:dyDescent="0.5">
      <c r="A1165" s="51" t="s">
        <v>2194</v>
      </c>
      <c r="B1165" s="52">
        <v>28.99</v>
      </c>
      <c r="C1165" s="51" t="s">
        <v>1444</v>
      </c>
      <c r="D1165" s="58">
        <v>45905</v>
      </c>
      <c r="E1165" s="51" t="s">
        <v>2202</v>
      </c>
      <c r="F1165" s="59">
        <v>31132015391307</v>
      </c>
      <c r="G1165" s="51" t="s">
        <v>1644</v>
      </c>
      <c r="H1165" s="58">
        <v>45539</v>
      </c>
      <c r="I1165" s="53">
        <v>28.99</v>
      </c>
    </row>
    <row r="1166" spans="1:9" x14ac:dyDescent="0.5">
      <c r="A1166" s="48" t="s">
        <v>2194</v>
      </c>
      <c r="B1166" s="49">
        <v>17.989999999999998</v>
      </c>
      <c r="C1166" s="48" t="s">
        <v>1444</v>
      </c>
      <c r="D1166" s="56">
        <v>45842</v>
      </c>
      <c r="E1166" s="48" t="s">
        <v>2203</v>
      </c>
      <c r="F1166" s="57">
        <v>31132015112471</v>
      </c>
      <c r="G1166" s="48" t="s">
        <v>1460</v>
      </c>
      <c r="H1166" s="56">
        <v>45473</v>
      </c>
      <c r="I1166" s="50">
        <v>17.989999999999998</v>
      </c>
    </row>
    <row r="1167" spans="1:9" x14ac:dyDescent="0.5">
      <c r="A1167" s="51" t="s">
        <v>2194</v>
      </c>
      <c r="B1167" s="52">
        <v>21.99</v>
      </c>
      <c r="C1167" s="51" t="s">
        <v>1444</v>
      </c>
      <c r="D1167" s="58">
        <v>45863</v>
      </c>
      <c r="E1167" s="51" t="s">
        <v>2204</v>
      </c>
      <c r="F1167" s="59">
        <v>31132013226661</v>
      </c>
      <c r="G1167" s="51" t="s">
        <v>1460</v>
      </c>
      <c r="H1167" s="58">
        <v>45494</v>
      </c>
      <c r="I1167" s="53">
        <v>21.99</v>
      </c>
    </row>
    <row r="1168" spans="1:9" x14ac:dyDescent="0.5">
      <c r="A1168" s="48" t="s">
        <v>2194</v>
      </c>
      <c r="B1168" s="49">
        <v>6.99</v>
      </c>
      <c r="C1168" s="48" t="s">
        <v>1444</v>
      </c>
      <c r="D1168" s="56">
        <v>45849</v>
      </c>
      <c r="E1168" s="48" t="s">
        <v>2205</v>
      </c>
      <c r="F1168" s="57">
        <v>31132015304599</v>
      </c>
      <c r="G1168" s="48" t="s">
        <v>1460</v>
      </c>
      <c r="H1168" s="56">
        <v>45484</v>
      </c>
      <c r="I1168" s="50">
        <v>6.99</v>
      </c>
    </row>
    <row r="1169" spans="1:9" ht="25.2" x14ac:dyDescent="0.5">
      <c r="A1169" s="51" t="s">
        <v>151</v>
      </c>
      <c r="B1169" s="52">
        <v>9</v>
      </c>
      <c r="C1169" s="51" t="s">
        <v>1444</v>
      </c>
      <c r="D1169" s="58">
        <v>45877</v>
      </c>
      <c r="E1169" s="51" t="s">
        <v>2206</v>
      </c>
      <c r="F1169" s="59">
        <v>31186005805809</v>
      </c>
      <c r="G1169" s="51" t="s">
        <v>1460</v>
      </c>
      <c r="H1169" s="58">
        <v>45510</v>
      </c>
      <c r="I1169" s="53">
        <v>9</v>
      </c>
    </row>
    <row r="1170" spans="1:9" ht="25.2" x14ac:dyDescent="0.5">
      <c r="A1170" s="48" t="s">
        <v>151</v>
      </c>
      <c r="B1170" s="49">
        <v>15</v>
      </c>
      <c r="C1170" s="48" t="s">
        <v>1444</v>
      </c>
      <c r="D1170" s="56">
        <v>45877</v>
      </c>
      <c r="E1170" s="48" t="s">
        <v>2207</v>
      </c>
      <c r="F1170" s="57">
        <v>31186008824716</v>
      </c>
      <c r="G1170" s="48" t="s">
        <v>1590</v>
      </c>
      <c r="H1170" s="56">
        <v>45510</v>
      </c>
      <c r="I1170" s="50">
        <v>15</v>
      </c>
    </row>
    <row r="1171" spans="1:9" x14ac:dyDescent="0.5">
      <c r="A1171" s="51" t="s">
        <v>1784</v>
      </c>
      <c r="B1171" s="52">
        <v>27</v>
      </c>
      <c r="C1171" s="51" t="s">
        <v>1444</v>
      </c>
      <c r="D1171" s="58">
        <v>45905</v>
      </c>
      <c r="E1171" s="51" t="s">
        <v>2208</v>
      </c>
      <c r="F1171" s="59">
        <v>31132015784980</v>
      </c>
      <c r="G1171" s="51" t="s">
        <v>1460</v>
      </c>
      <c r="H1171" s="58">
        <v>45538</v>
      </c>
      <c r="I1171" s="53">
        <v>27</v>
      </c>
    </row>
    <row r="1172" spans="1:9" ht="25.2" x14ac:dyDescent="0.5">
      <c r="A1172" s="48" t="s">
        <v>1784</v>
      </c>
      <c r="B1172" s="49">
        <v>29</v>
      </c>
      <c r="C1172" s="48" t="s">
        <v>1444</v>
      </c>
      <c r="D1172" s="56">
        <v>45842</v>
      </c>
      <c r="E1172" s="48" t="s">
        <v>2209</v>
      </c>
      <c r="F1172" s="57">
        <v>31132016734232</v>
      </c>
      <c r="G1172" s="48" t="s">
        <v>1458</v>
      </c>
      <c r="H1172" s="56">
        <v>45474</v>
      </c>
      <c r="I1172" s="50">
        <v>29</v>
      </c>
    </row>
    <row r="1173" spans="1:9" ht="25.2" x14ac:dyDescent="0.5">
      <c r="A1173" s="51" t="s">
        <v>1784</v>
      </c>
      <c r="B1173" s="52">
        <v>17.989999999999998</v>
      </c>
      <c r="C1173" s="51" t="s">
        <v>1444</v>
      </c>
      <c r="D1173" s="58">
        <v>45898</v>
      </c>
      <c r="E1173" s="51" t="s">
        <v>2210</v>
      </c>
      <c r="F1173" s="59">
        <v>31132014901031</v>
      </c>
      <c r="G1173" s="51" t="s">
        <v>1460</v>
      </c>
      <c r="H1173" s="58">
        <v>45532</v>
      </c>
      <c r="I1173" s="53">
        <v>17.989999999999998</v>
      </c>
    </row>
    <row r="1174" spans="1:9" ht="37.799999999999997" x14ac:dyDescent="0.5">
      <c r="A1174" s="48" t="s">
        <v>1784</v>
      </c>
      <c r="B1174" s="49">
        <v>29</v>
      </c>
      <c r="C1174" s="48" t="s">
        <v>1444</v>
      </c>
      <c r="D1174" s="56">
        <v>45926</v>
      </c>
      <c r="E1174" s="48" t="s">
        <v>2211</v>
      </c>
      <c r="F1174" s="57">
        <v>31132016709408</v>
      </c>
      <c r="G1174" s="48" t="s">
        <v>1458</v>
      </c>
      <c r="H1174" s="56">
        <v>45559</v>
      </c>
      <c r="I1174" s="50">
        <v>29</v>
      </c>
    </row>
    <row r="1175" spans="1:9" x14ac:dyDescent="0.5">
      <c r="A1175" s="51" t="s">
        <v>1784</v>
      </c>
      <c r="B1175" s="52">
        <v>32</v>
      </c>
      <c r="C1175" s="51" t="s">
        <v>1444</v>
      </c>
      <c r="D1175" s="58">
        <v>45926</v>
      </c>
      <c r="E1175" s="51" t="s">
        <v>2212</v>
      </c>
      <c r="F1175" s="59">
        <v>31132016205209</v>
      </c>
      <c r="G1175" s="51" t="s">
        <v>1460</v>
      </c>
      <c r="H1175" s="58">
        <v>45559</v>
      </c>
      <c r="I1175" s="53">
        <v>32</v>
      </c>
    </row>
    <row r="1176" spans="1:9" ht="25.2" x14ac:dyDescent="0.5">
      <c r="A1176" s="48" t="s">
        <v>1784</v>
      </c>
      <c r="B1176" s="49">
        <v>24.99</v>
      </c>
      <c r="C1176" s="48" t="s">
        <v>1444</v>
      </c>
      <c r="D1176" s="56">
        <v>45891</v>
      </c>
      <c r="E1176" s="48" t="s">
        <v>2213</v>
      </c>
      <c r="F1176" s="57">
        <v>31132014806289</v>
      </c>
      <c r="G1176" s="48" t="s">
        <v>1460</v>
      </c>
      <c r="H1176" s="56">
        <v>45526</v>
      </c>
      <c r="I1176" s="50">
        <v>24.99</v>
      </c>
    </row>
    <row r="1177" spans="1:9" ht="37.799999999999997" x14ac:dyDescent="0.5">
      <c r="A1177" s="51" t="s">
        <v>1784</v>
      </c>
      <c r="B1177" s="52">
        <v>16</v>
      </c>
      <c r="C1177" s="51" t="s">
        <v>1444</v>
      </c>
      <c r="D1177" s="58">
        <v>45870</v>
      </c>
      <c r="E1177" s="51" t="s">
        <v>2214</v>
      </c>
      <c r="F1177" s="59">
        <v>31132011957630</v>
      </c>
      <c r="G1177" s="51" t="s">
        <v>1460</v>
      </c>
      <c r="H1177" s="58">
        <v>45500</v>
      </c>
      <c r="I1177" s="53">
        <v>16</v>
      </c>
    </row>
    <row r="1178" spans="1:9" ht="37.799999999999997" x14ac:dyDescent="0.5">
      <c r="A1178" s="48" t="s">
        <v>1784</v>
      </c>
      <c r="B1178" s="49">
        <v>23.99</v>
      </c>
      <c r="C1178" s="48" t="s">
        <v>1444</v>
      </c>
      <c r="D1178" s="56">
        <v>45849</v>
      </c>
      <c r="E1178" s="48" t="s">
        <v>2215</v>
      </c>
      <c r="F1178" s="57">
        <v>31132015772043</v>
      </c>
      <c r="G1178" s="48" t="s">
        <v>1460</v>
      </c>
      <c r="H1178" s="56">
        <v>45482</v>
      </c>
      <c r="I1178" s="50">
        <v>23.99</v>
      </c>
    </row>
    <row r="1179" spans="1:9" x14ac:dyDescent="0.5">
      <c r="A1179" s="51" t="s">
        <v>1784</v>
      </c>
      <c r="B1179" s="52">
        <v>24.99</v>
      </c>
      <c r="C1179" s="51" t="s">
        <v>1444</v>
      </c>
      <c r="D1179" s="58">
        <v>45849</v>
      </c>
      <c r="E1179" s="51" t="s">
        <v>2216</v>
      </c>
      <c r="F1179" s="59">
        <v>31132016401782</v>
      </c>
      <c r="G1179" s="51" t="s">
        <v>1458</v>
      </c>
      <c r="H1179" s="58">
        <v>45481</v>
      </c>
      <c r="I1179" s="53">
        <v>24.99</v>
      </c>
    </row>
    <row r="1180" spans="1:9" ht="25.2" x14ac:dyDescent="0.5">
      <c r="A1180" s="48" t="s">
        <v>1784</v>
      </c>
      <c r="B1180" s="49">
        <v>15.99</v>
      </c>
      <c r="C1180" s="48" t="s">
        <v>1444</v>
      </c>
      <c r="D1180" s="56">
        <v>45898</v>
      </c>
      <c r="E1180" s="48" t="s">
        <v>2217</v>
      </c>
      <c r="F1180" s="57">
        <v>31132012016253</v>
      </c>
      <c r="G1180" s="48" t="s">
        <v>1460</v>
      </c>
      <c r="H1180" s="56">
        <v>45531</v>
      </c>
      <c r="I1180" s="50">
        <v>15.99</v>
      </c>
    </row>
    <row r="1181" spans="1:9" ht="25.2" x14ac:dyDescent="0.5">
      <c r="A1181" s="51" t="s">
        <v>1784</v>
      </c>
      <c r="B1181" s="52">
        <v>24.99</v>
      </c>
      <c r="C1181" s="51" t="s">
        <v>1444</v>
      </c>
      <c r="D1181" s="58">
        <v>45919</v>
      </c>
      <c r="E1181" s="51" t="s">
        <v>2218</v>
      </c>
      <c r="F1181" s="59">
        <v>31132015937620</v>
      </c>
      <c r="G1181" s="51" t="s">
        <v>1460</v>
      </c>
      <c r="H1181" s="58">
        <v>45554</v>
      </c>
      <c r="I1181" s="53">
        <v>24.99</v>
      </c>
    </row>
    <row r="1182" spans="1:9" ht="25.2" x14ac:dyDescent="0.5">
      <c r="A1182" s="48" t="s">
        <v>1784</v>
      </c>
      <c r="B1182" s="49">
        <v>18.989999999999998</v>
      </c>
      <c r="C1182" s="48" t="s">
        <v>1444</v>
      </c>
      <c r="D1182" s="56">
        <v>45912</v>
      </c>
      <c r="E1182" s="48" t="s">
        <v>2219</v>
      </c>
      <c r="F1182" s="57">
        <v>31132015904877</v>
      </c>
      <c r="G1182" s="48" t="s">
        <v>1460</v>
      </c>
      <c r="H1182" s="56">
        <v>45543</v>
      </c>
      <c r="I1182" s="50">
        <v>18.989999999999998</v>
      </c>
    </row>
    <row r="1183" spans="1:9" ht="25.2" x14ac:dyDescent="0.5">
      <c r="A1183" s="51" t="s">
        <v>1784</v>
      </c>
      <c r="B1183" s="52">
        <v>4.99</v>
      </c>
      <c r="C1183" s="51" t="s">
        <v>1444</v>
      </c>
      <c r="D1183" s="58">
        <v>45842</v>
      </c>
      <c r="E1183" s="51" t="s">
        <v>2220</v>
      </c>
      <c r="F1183" s="59">
        <v>31132012400937</v>
      </c>
      <c r="G1183" s="51" t="s">
        <v>1460</v>
      </c>
      <c r="H1183" s="58">
        <v>45473</v>
      </c>
      <c r="I1183" s="53">
        <v>4.99</v>
      </c>
    </row>
    <row r="1184" spans="1:9" ht="25.2" x14ac:dyDescent="0.5">
      <c r="A1184" s="48" t="s">
        <v>1784</v>
      </c>
      <c r="B1184" s="49">
        <v>22</v>
      </c>
      <c r="C1184" s="48" t="s">
        <v>1444</v>
      </c>
      <c r="D1184" s="56">
        <v>45898</v>
      </c>
      <c r="E1184" s="48" t="s">
        <v>2221</v>
      </c>
      <c r="F1184" s="57">
        <v>31132009379334</v>
      </c>
      <c r="G1184" s="48" t="s">
        <v>1460</v>
      </c>
      <c r="H1184" s="56">
        <v>45530</v>
      </c>
      <c r="I1184" s="50">
        <v>22</v>
      </c>
    </row>
    <row r="1185" spans="1:9" x14ac:dyDescent="0.5">
      <c r="A1185" s="51" t="s">
        <v>1784</v>
      </c>
      <c r="B1185" s="52">
        <v>28</v>
      </c>
      <c r="C1185" s="51" t="s">
        <v>1444</v>
      </c>
      <c r="D1185" s="58">
        <v>45863</v>
      </c>
      <c r="E1185" s="51" t="s">
        <v>2222</v>
      </c>
      <c r="F1185" s="59">
        <v>31132016609384</v>
      </c>
      <c r="G1185" s="51" t="s">
        <v>1460</v>
      </c>
      <c r="H1185" s="58">
        <v>45492</v>
      </c>
      <c r="I1185" s="53">
        <v>28</v>
      </c>
    </row>
    <row r="1186" spans="1:9" x14ac:dyDescent="0.5">
      <c r="A1186" s="48" t="s">
        <v>1784</v>
      </c>
      <c r="B1186" s="49">
        <v>16.989999999999998</v>
      </c>
      <c r="C1186" s="48" t="s">
        <v>1444</v>
      </c>
      <c r="D1186" s="56">
        <v>45926</v>
      </c>
      <c r="E1186" s="48" t="s">
        <v>2223</v>
      </c>
      <c r="F1186" s="57">
        <v>31132016172276</v>
      </c>
      <c r="G1186" s="48" t="s">
        <v>1460</v>
      </c>
      <c r="H1186" s="56">
        <v>45559</v>
      </c>
      <c r="I1186" s="50">
        <v>16.989999999999998</v>
      </c>
    </row>
    <row r="1187" spans="1:9" x14ac:dyDescent="0.5">
      <c r="A1187" s="51" t="s">
        <v>1784</v>
      </c>
      <c r="B1187" s="52">
        <v>30</v>
      </c>
      <c r="C1187" s="51" t="s">
        <v>1444</v>
      </c>
      <c r="D1187" s="58">
        <v>45912</v>
      </c>
      <c r="E1187" s="51" t="s">
        <v>2224</v>
      </c>
      <c r="F1187" s="59">
        <v>31132016744348</v>
      </c>
      <c r="G1187" s="51" t="s">
        <v>1458</v>
      </c>
      <c r="H1187" s="58">
        <v>45546</v>
      </c>
      <c r="I1187" s="53">
        <v>30</v>
      </c>
    </row>
    <row r="1188" spans="1:9" x14ac:dyDescent="0.5">
      <c r="A1188" s="48" t="s">
        <v>155</v>
      </c>
      <c r="B1188" s="49">
        <v>16</v>
      </c>
      <c r="C1188" s="48" t="s">
        <v>1444</v>
      </c>
      <c r="D1188" s="56">
        <v>45849</v>
      </c>
      <c r="E1188" s="48" t="s">
        <v>2225</v>
      </c>
      <c r="F1188" s="57">
        <v>31965001517462</v>
      </c>
      <c r="G1188" s="48" t="s">
        <v>1460</v>
      </c>
      <c r="H1188" s="56">
        <v>45480</v>
      </c>
      <c r="I1188" s="50">
        <v>16</v>
      </c>
    </row>
    <row r="1189" spans="1:9" x14ac:dyDescent="0.5">
      <c r="A1189" s="51" t="s">
        <v>155</v>
      </c>
      <c r="B1189" s="52">
        <v>21</v>
      </c>
      <c r="C1189" s="51" t="s">
        <v>1444</v>
      </c>
      <c r="D1189" s="58">
        <v>45856</v>
      </c>
      <c r="E1189" s="51" t="s">
        <v>2226</v>
      </c>
      <c r="F1189" s="59">
        <v>31965001036760</v>
      </c>
      <c r="G1189" s="51" t="s">
        <v>1460</v>
      </c>
      <c r="H1189" s="58">
        <v>45487</v>
      </c>
      <c r="I1189" s="53">
        <v>21</v>
      </c>
    </row>
    <row r="1190" spans="1:9" x14ac:dyDescent="0.5">
      <c r="A1190" s="48" t="s">
        <v>204</v>
      </c>
      <c r="B1190" s="49">
        <v>23</v>
      </c>
      <c r="C1190" s="48" t="s">
        <v>1444</v>
      </c>
      <c r="D1190" s="56">
        <v>45905</v>
      </c>
      <c r="E1190" s="48" t="s">
        <v>2227</v>
      </c>
      <c r="F1190" s="57">
        <v>36078000380422</v>
      </c>
      <c r="G1190" s="48" t="s">
        <v>1460</v>
      </c>
      <c r="H1190" s="56">
        <v>45534</v>
      </c>
      <c r="I1190" s="50">
        <v>23</v>
      </c>
    </row>
    <row r="1191" spans="1:9" x14ac:dyDescent="0.5">
      <c r="A1191" s="51" t="s">
        <v>166</v>
      </c>
      <c r="B1191" s="52">
        <v>13</v>
      </c>
      <c r="C1191" s="51" t="s">
        <v>1444</v>
      </c>
      <c r="D1191" s="58">
        <v>45884</v>
      </c>
      <c r="E1191" s="51" t="s">
        <v>2228</v>
      </c>
      <c r="F1191" s="59">
        <v>31865003207437</v>
      </c>
      <c r="G1191" s="51" t="s">
        <v>1458</v>
      </c>
      <c r="H1191" s="58">
        <v>45516</v>
      </c>
      <c r="I1191" s="53">
        <v>13</v>
      </c>
    </row>
    <row r="1192" spans="1:9" x14ac:dyDescent="0.5">
      <c r="A1192" s="48" t="s">
        <v>166</v>
      </c>
      <c r="B1192" s="49">
        <v>8</v>
      </c>
      <c r="C1192" s="48" t="s">
        <v>1444</v>
      </c>
      <c r="D1192" s="56">
        <v>45849</v>
      </c>
      <c r="E1192" s="48" t="s">
        <v>2229</v>
      </c>
      <c r="F1192" s="57">
        <v>31865001322279</v>
      </c>
      <c r="G1192" s="48" t="s">
        <v>1460</v>
      </c>
      <c r="H1192" s="56">
        <v>45484</v>
      </c>
      <c r="I1192" s="50">
        <v>8</v>
      </c>
    </row>
    <row r="1193" spans="1:9" x14ac:dyDescent="0.5">
      <c r="A1193" s="51" t="s">
        <v>166</v>
      </c>
      <c r="B1193" s="52">
        <v>18</v>
      </c>
      <c r="C1193" s="51" t="s">
        <v>1444</v>
      </c>
      <c r="D1193" s="58">
        <v>45849</v>
      </c>
      <c r="E1193" s="51" t="s">
        <v>2230</v>
      </c>
      <c r="F1193" s="59">
        <v>31865002733797</v>
      </c>
      <c r="G1193" s="51" t="s">
        <v>1460</v>
      </c>
      <c r="H1193" s="58">
        <v>45484</v>
      </c>
      <c r="I1193" s="53">
        <v>18</v>
      </c>
    </row>
    <row r="1194" spans="1:9" x14ac:dyDescent="0.5">
      <c r="A1194" s="48" t="s">
        <v>166</v>
      </c>
      <c r="B1194" s="49">
        <v>29</v>
      </c>
      <c r="C1194" s="48" t="s">
        <v>1444</v>
      </c>
      <c r="D1194" s="56">
        <v>45919</v>
      </c>
      <c r="E1194" s="48" t="s">
        <v>2231</v>
      </c>
      <c r="F1194" s="57">
        <v>31865003204798</v>
      </c>
      <c r="G1194" s="48" t="s">
        <v>1460</v>
      </c>
      <c r="H1194" s="56">
        <v>45553</v>
      </c>
      <c r="I1194" s="50">
        <v>29</v>
      </c>
    </row>
    <row r="1195" spans="1:9" x14ac:dyDescent="0.5">
      <c r="A1195" s="51" t="s">
        <v>164</v>
      </c>
      <c r="B1195" s="52">
        <v>30</v>
      </c>
      <c r="C1195" s="51" t="s">
        <v>1444</v>
      </c>
      <c r="D1195" s="58">
        <v>45898</v>
      </c>
      <c r="E1195" s="51" t="s">
        <v>2232</v>
      </c>
      <c r="F1195" s="59">
        <v>36087000844634</v>
      </c>
      <c r="G1195" s="51" t="s">
        <v>1851</v>
      </c>
      <c r="H1195" s="58">
        <v>45527</v>
      </c>
      <c r="I1195" s="53">
        <v>30</v>
      </c>
    </row>
    <row r="1196" spans="1:9" x14ac:dyDescent="0.5">
      <c r="A1196" s="48" t="s">
        <v>172</v>
      </c>
      <c r="B1196" s="49">
        <v>8</v>
      </c>
      <c r="C1196" s="48" t="s">
        <v>1444</v>
      </c>
      <c r="D1196" s="56">
        <v>45849</v>
      </c>
      <c r="E1196" s="48" t="s">
        <v>2233</v>
      </c>
      <c r="F1196" s="57">
        <v>31403001789832</v>
      </c>
      <c r="G1196" s="48" t="s">
        <v>1460</v>
      </c>
      <c r="H1196" s="56">
        <v>45480</v>
      </c>
      <c r="I1196" s="50">
        <v>8</v>
      </c>
    </row>
    <row r="1197" spans="1:9" ht="25.2" x14ac:dyDescent="0.5">
      <c r="A1197" s="51" t="s">
        <v>180</v>
      </c>
      <c r="B1197" s="52">
        <v>17.989999999999998</v>
      </c>
      <c r="C1197" s="51" t="s">
        <v>1444</v>
      </c>
      <c r="D1197" s="58">
        <v>45870</v>
      </c>
      <c r="E1197" s="51" t="s">
        <v>2234</v>
      </c>
      <c r="F1197" s="59">
        <v>30053013573046</v>
      </c>
      <c r="G1197" s="51" t="s">
        <v>1460</v>
      </c>
      <c r="H1197" s="58">
        <v>45499</v>
      </c>
      <c r="I1197" s="53">
        <v>17.989999999999998</v>
      </c>
    </row>
    <row r="1198" spans="1:9" ht="25.2" x14ac:dyDescent="0.5">
      <c r="A1198" s="48" t="s">
        <v>180</v>
      </c>
      <c r="B1198" s="49">
        <v>11.97</v>
      </c>
      <c r="C1198" s="48" t="s">
        <v>1444</v>
      </c>
      <c r="D1198" s="56">
        <v>45870</v>
      </c>
      <c r="E1198" s="48" t="s">
        <v>2235</v>
      </c>
      <c r="F1198" s="57">
        <v>30053012067834</v>
      </c>
      <c r="G1198" s="48" t="s">
        <v>1460</v>
      </c>
      <c r="H1198" s="56">
        <v>45500</v>
      </c>
      <c r="I1198" s="50">
        <v>11.97</v>
      </c>
    </row>
    <row r="1199" spans="1:9" x14ac:dyDescent="0.5">
      <c r="A1199" s="51" t="s">
        <v>180</v>
      </c>
      <c r="B1199" s="52">
        <v>16.149999999999999</v>
      </c>
      <c r="C1199" s="51" t="s">
        <v>1444</v>
      </c>
      <c r="D1199" s="58">
        <v>45863</v>
      </c>
      <c r="E1199" s="51" t="s">
        <v>2236</v>
      </c>
      <c r="F1199" s="59">
        <v>30053012159136</v>
      </c>
      <c r="G1199" s="51" t="s">
        <v>1460</v>
      </c>
      <c r="H1199" s="58">
        <v>45497</v>
      </c>
      <c r="I1199" s="53">
        <v>16.149999999999999</v>
      </c>
    </row>
    <row r="1200" spans="1:9" x14ac:dyDescent="0.5">
      <c r="A1200" s="48" t="s">
        <v>180</v>
      </c>
      <c r="B1200" s="49">
        <v>13.49</v>
      </c>
      <c r="C1200" s="48" t="s">
        <v>1444</v>
      </c>
      <c r="D1200" s="56">
        <v>45856</v>
      </c>
      <c r="E1200" s="48" t="s">
        <v>2237</v>
      </c>
      <c r="F1200" s="57">
        <v>30053013059475</v>
      </c>
      <c r="G1200" s="48" t="s">
        <v>1460</v>
      </c>
      <c r="H1200" s="56">
        <v>45487</v>
      </c>
      <c r="I1200" s="50">
        <v>13.49</v>
      </c>
    </row>
    <row r="1201" spans="1:9" ht="25.2" x14ac:dyDescent="0.5">
      <c r="A1201" s="51" t="s">
        <v>180</v>
      </c>
      <c r="B1201" s="52">
        <v>15.79</v>
      </c>
      <c r="C1201" s="51" t="s">
        <v>1444</v>
      </c>
      <c r="D1201" s="58">
        <v>45898</v>
      </c>
      <c r="E1201" s="51" t="s">
        <v>2238</v>
      </c>
      <c r="F1201" s="59">
        <v>30053008079082</v>
      </c>
      <c r="G1201" s="51" t="s">
        <v>1460</v>
      </c>
      <c r="H1201" s="58">
        <v>45533</v>
      </c>
      <c r="I1201" s="53">
        <v>15.79</v>
      </c>
    </row>
    <row r="1202" spans="1:9" ht="50.4" x14ac:dyDescent="0.5">
      <c r="A1202" s="48" t="s">
        <v>184</v>
      </c>
      <c r="B1202" s="49">
        <v>13</v>
      </c>
      <c r="C1202" s="48" t="s">
        <v>1444</v>
      </c>
      <c r="D1202" s="56">
        <v>45842</v>
      </c>
      <c r="E1202" s="48" t="s">
        <v>2239</v>
      </c>
      <c r="F1202" s="57">
        <v>31803001436302</v>
      </c>
      <c r="G1202" s="48" t="s">
        <v>1455</v>
      </c>
      <c r="H1202" s="56">
        <v>45473</v>
      </c>
      <c r="I1202" s="50">
        <v>13</v>
      </c>
    </row>
    <row r="1203" spans="1:9" x14ac:dyDescent="0.5">
      <c r="A1203" s="51" t="s">
        <v>178</v>
      </c>
      <c r="B1203" s="52">
        <v>100</v>
      </c>
      <c r="C1203" s="51" t="s">
        <v>1444</v>
      </c>
      <c r="D1203" s="58">
        <v>45898</v>
      </c>
      <c r="E1203" s="51" t="s">
        <v>2240</v>
      </c>
      <c r="F1203" s="59">
        <v>31350003476977</v>
      </c>
      <c r="G1203" s="51" t="s">
        <v>1851</v>
      </c>
      <c r="H1203" s="58">
        <v>45527</v>
      </c>
      <c r="I1203" s="53">
        <v>100</v>
      </c>
    </row>
    <row r="1204" spans="1:9" x14ac:dyDescent="0.5">
      <c r="A1204" s="48" t="s">
        <v>182</v>
      </c>
      <c r="B1204" s="49">
        <v>29</v>
      </c>
      <c r="C1204" s="48" t="s">
        <v>1444</v>
      </c>
      <c r="D1204" s="56">
        <v>45891</v>
      </c>
      <c r="E1204" s="48" t="s">
        <v>2114</v>
      </c>
      <c r="F1204" s="57">
        <v>36090001161610</v>
      </c>
      <c r="G1204" s="48" t="s">
        <v>1460</v>
      </c>
      <c r="H1204" s="56">
        <v>45523</v>
      </c>
      <c r="I1204" s="50">
        <v>29</v>
      </c>
    </row>
    <row r="1205" spans="1:9" x14ac:dyDescent="0.5">
      <c r="A1205" s="51" t="s">
        <v>194</v>
      </c>
      <c r="B1205" s="52">
        <v>40</v>
      </c>
      <c r="C1205" s="51" t="s">
        <v>1444</v>
      </c>
      <c r="D1205" s="58">
        <v>45912</v>
      </c>
      <c r="E1205" s="51" t="s">
        <v>2241</v>
      </c>
      <c r="F1205" s="59">
        <v>31308004124293</v>
      </c>
      <c r="G1205" s="51" t="s">
        <v>2242</v>
      </c>
      <c r="H1205" s="58">
        <v>45544</v>
      </c>
      <c r="I1205" s="53">
        <v>40</v>
      </c>
    </row>
    <row r="1206" spans="1:9" x14ac:dyDescent="0.5">
      <c r="A1206" s="48" t="s">
        <v>194</v>
      </c>
      <c r="B1206" s="49">
        <v>60</v>
      </c>
      <c r="C1206" s="48" t="s">
        <v>1444</v>
      </c>
      <c r="D1206" s="56">
        <v>45905</v>
      </c>
      <c r="E1206" s="48" t="s">
        <v>1549</v>
      </c>
      <c r="F1206" s="57">
        <v>31308004098497</v>
      </c>
      <c r="G1206" s="48" t="s">
        <v>1548</v>
      </c>
      <c r="H1206" s="56">
        <v>45538</v>
      </c>
      <c r="I1206" s="50">
        <v>60</v>
      </c>
    </row>
    <row r="1207" spans="1:9" ht="37.799999999999997" x14ac:dyDescent="0.5">
      <c r="A1207" s="51" t="s">
        <v>198</v>
      </c>
      <c r="B1207" s="52">
        <v>30</v>
      </c>
      <c r="C1207" s="51" t="s">
        <v>1444</v>
      </c>
      <c r="D1207" s="58">
        <v>45926</v>
      </c>
      <c r="E1207" s="51" t="s">
        <v>2243</v>
      </c>
      <c r="F1207" s="59">
        <v>37482000107604</v>
      </c>
      <c r="G1207" s="51" t="s">
        <v>1460</v>
      </c>
      <c r="H1207" s="58">
        <v>45561</v>
      </c>
      <c r="I1207" s="53">
        <v>30</v>
      </c>
    </row>
    <row r="1208" spans="1:9" x14ac:dyDescent="0.5">
      <c r="A1208" s="48" t="s">
        <v>198</v>
      </c>
      <c r="B1208" s="49">
        <v>10.15</v>
      </c>
      <c r="C1208" s="48" t="s">
        <v>1444</v>
      </c>
      <c r="D1208" s="56">
        <v>45891</v>
      </c>
      <c r="E1208" s="48" t="s">
        <v>2244</v>
      </c>
      <c r="F1208" s="57">
        <v>37482001153839</v>
      </c>
      <c r="G1208" s="48" t="s">
        <v>1460</v>
      </c>
      <c r="H1208" s="56">
        <v>45524</v>
      </c>
      <c r="I1208" s="50">
        <v>10.15</v>
      </c>
    </row>
    <row r="1209" spans="1:9" x14ac:dyDescent="0.5">
      <c r="A1209" s="51" t="s">
        <v>1583</v>
      </c>
      <c r="B1209" s="52">
        <v>17</v>
      </c>
      <c r="C1209" s="51" t="s">
        <v>1444</v>
      </c>
      <c r="D1209" s="58">
        <v>45856</v>
      </c>
      <c r="E1209" s="51" t="s">
        <v>2245</v>
      </c>
      <c r="F1209" s="59">
        <v>31321008071287</v>
      </c>
      <c r="G1209" s="51" t="s">
        <v>1460</v>
      </c>
      <c r="H1209" s="58">
        <v>45488</v>
      </c>
      <c r="I1209" s="53">
        <v>17</v>
      </c>
    </row>
    <row r="1210" spans="1:9" x14ac:dyDescent="0.5">
      <c r="A1210" s="48" t="s">
        <v>206</v>
      </c>
      <c r="B1210" s="49">
        <v>15.95</v>
      </c>
      <c r="C1210" s="48" t="s">
        <v>1444</v>
      </c>
      <c r="D1210" s="56">
        <v>45856</v>
      </c>
      <c r="E1210" s="48" t="s">
        <v>2246</v>
      </c>
      <c r="F1210" s="57">
        <v>32752003776984</v>
      </c>
      <c r="G1210" s="48" t="s">
        <v>1460</v>
      </c>
      <c r="H1210" s="56">
        <v>45487</v>
      </c>
      <c r="I1210" s="50">
        <v>15.95</v>
      </c>
    </row>
    <row r="1211" spans="1:9" ht="25.2" x14ac:dyDescent="0.5">
      <c r="A1211" s="51" t="s">
        <v>206</v>
      </c>
      <c r="B1211" s="52">
        <v>15.99</v>
      </c>
      <c r="C1211" s="51" t="s">
        <v>1444</v>
      </c>
      <c r="D1211" s="58">
        <v>45842</v>
      </c>
      <c r="E1211" s="51" t="s">
        <v>2247</v>
      </c>
      <c r="F1211" s="59">
        <v>32752004295893</v>
      </c>
      <c r="G1211" s="51" t="s">
        <v>1460</v>
      </c>
      <c r="H1211" s="58">
        <v>45473</v>
      </c>
      <c r="I1211" s="53">
        <v>15.99</v>
      </c>
    </row>
    <row r="1212" spans="1:9" x14ac:dyDescent="0.5">
      <c r="A1212" s="48" t="s">
        <v>206</v>
      </c>
      <c r="B1212" s="49">
        <v>21.95</v>
      </c>
      <c r="C1212" s="48" t="s">
        <v>1444</v>
      </c>
      <c r="D1212" s="56">
        <v>45898</v>
      </c>
      <c r="E1212" s="48" t="s">
        <v>2248</v>
      </c>
      <c r="F1212" s="57">
        <v>32752004350243</v>
      </c>
      <c r="G1212" s="48" t="s">
        <v>1460</v>
      </c>
      <c r="H1212" s="56">
        <v>45533</v>
      </c>
      <c r="I1212" s="50">
        <v>21.95</v>
      </c>
    </row>
    <row r="1213" spans="1:9" ht="37.799999999999997" x14ac:dyDescent="0.5">
      <c r="A1213" s="51" t="s">
        <v>206</v>
      </c>
      <c r="B1213" s="52">
        <v>23.95</v>
      </c>
      <c r="C1213" s="51" t="s">
        <v>1444</v>
      </c>
      <c r="D1213" s="58">
        <v>45898</v>
      </c>
      <c r="E1213" s="51" t="s">
        <v>2249</v>
      </c>
      <c r="F1213" s="59">
        <v>32752003783360</v>
      </c>
      <c r="G1213" s="51" t="s">
        <v>1460</v>
      </c>
      <c r="H1213" s="58">
        <v>45529</v>
      </c>
      <c r="I1213" s="53">
        <v>23.95</v>
      </c>
    </row>
    <row r="1214" spans="1:9" ht="25.2" x14ac:dyDescent="0.5">
      <c r="A1214" s="48" t="s">
        <v>212</v>
      </c>
      <c r="B1214" s="49">
        <v>22.95</v>
      </c>
      <c r="C1214" s="48" t="s">
        <v>1444</v>
      </c>
      <c r="D1214" s="56">
        <v>45905</v>
      </c>
      <c r="E1214" s="48" t="s">
        <v>2250</v>
      </c>
      <c r="F1214" s="57">
        <v>36653002569741</v>
      </c>
      <c r="G1214" s="48" t="s">
        <v>1460</v>
      </c>
      <c r="H1214" s="56">
        <v>45540</v>
      </c>
      <c r="I1214" s="50">
        <v>22.95</v>
      </c>
    </row>
    <row r="1215" spans="1:9" x14ac:dyDescent="0.5">
      <c r="A1215" s="51" t="s">
        <v>212</v>
      </c>
      <c r="B1215" s="52">
        <v>12.42</v>
      </c>
      <c r="C1215" s="51" t="s">
        <v>1444</v>
      </c>
      <c r="D1215" s="58">
        <v>45849</v>
      </c>
      <c r="E1215" s="51" t="s">
        <v>2251</v>
      </c>
      <c r="F1215" s="59">
        <v>36653002857526</v>
      </c>
      <c r="G1215" s="51" t="s">
        <v>1460</v>
      </c>
      <c r="H1215" s="58">
        <v>45480</v>
      </c>
      <c r="I1215" s="53">
        <v>12.42</v>
      </c>
    </row>
    <row r="1216" spans="1:9" x14ac:dyDescent="0.5">
      <c r="A1216" s="54" t="s">
        <v>258</v>
      </c>
      <c r="B1216" s="54"/>
      <c r="C1216" s="54"/>
      <c r="D1216" s="54"/>
      <c r="E1216" s="54"/>
      <c r="F1216" s="54"/>
      <c r="G1216" s="54"/>
      <c r="H1216" s="54"/>
      <c r="I1216" s="55">
        <v>2759.31</v>
      </c>
    </row>
    <row r="1219" spans="1:9" ht="10.5" customHeight="1" x14ac:dyDescent="0.5"/>
    <row r="1220" spans="1:9" ht="10.5" customHeight="1" x14ac:dyDescent="0.5">
      <c r="A1220" s="60" t="s">
        <v>231</v>
      </c>
      <c r="B1220" s="60"/>
      <c r="C1220" s="60"/>
      <c r="D1220" s="60"/>
      <c r="E1220" s="60"/>
      <c r="F1220" s="60"/>
      <c r="G1220" s="60"/>
      <c r="H1220" s="60"/>
      <c r="I1220" s="60"/>
    </row>
    <row r="1221" spans="1:9" ht="10.5" customHeight="1" x14ac:dyDescent="0.5">
      <c r="A1221" s="61" t="s">
        <v>2252</v>
      </c>
      <c r="B1221" s="61"/>
      <c r="C1221" s="61"/>
      <c r="D1221" s="61"/>
      <c r="E1221" s="61"/>
      <c r="F1221" s="61"/>
      <c r="G1221" s="61"/>
      <c r="H1221" s="61"/>
      <c r="I1221" s="61"/>
    </row>
    <row r="1223" spans="1:9" ht="28.8" x14ac:dyDescent="0.5">
      <c r="A1223" s="46" t="s">
        <v>1437</v>
      </c>
      <c r="B1223" s="46" t="s">
        <v>1438</v>
      </c>
      <c r="C1223" s="46" t="s">
        <v>235</v>
      </c>
      <c r="D1223" s="46" t="s">
        <v>1439</v>
      </c>
      <c r="E1223" s="46" t="s">
        <v>1440</v>
      </c>
      <c r="F1223" s="46" t="s">
        <v>234</v>
      </c>
      <c r="G1223" s="46" t="s">
        <v>1441</v>
      </c>
      <c r="H1223" s="46" t="s">
        <v>1442</v>
      </c>
      <c r="I1223" s="47" t="s">
        <v>1443</v>
      </c>
    </row>
    <row r="1224" spans="1:9" x14ac:dyDescent="0.5">
      <c r="A1224" s="48" t="s">
        <v>17</v>
      </c>
      <c r="B1224" s="49">
        <v>15</v>
      </c>
      <c r="C1224" s="48" t="s">
        <v>1444</v>
      </c>
      <c r="D1224" s="56">
        <v>45842</v>
      </c>
      <c r="E1224" s="48" t="s">
        <v>2253</v>
      </c>
      <c r="F1224" s="57">
        <v>31804002901617</v>
      </c>
      <c r="G1224" s="48" t="s">
        <v>1460</v>
      </c>
      <c r="H1224" s="56">
        <v>45471</v>
      </c>
      <c r="I1224" s="50">
        <v>15</v>
      </c>
    </row>
    <row r="1225" spans="1:9" ht="25.2" x14ac:dyDescent="0.5">
      <c r="A1225" s="51" t="s">
        <v>123</v>
      </c>
      <c r="B1225" s="52">
        <v>28</v>
      </c>
      <c r="C1225" s="51" t="s">
        <v>1444</v>
      </c>
      <c r="D1225" s="58">
        <v>45877</v>
      </c>
      <c r="E1225" s="51" t="s">
        <v>2254</v>
      </c>
      <c r="F1225" s="59">
        <v>30056003299860</v>
      </c>
      <c r="G1225" s="51" t="s">
        <v>1458</v>
      </c>
      <c r="H1225" s="58">
        <v>45508</v>
      </c>
      <c r="I1225" s="53">
        <v>28</v>
      </c>
    </row>
    <row r="1226" spans="1:9" ht="25.2" x14ac:dyDescent="0.5">
      <c r="A1226" s="48" t="s">
        <v>25</v>
      </c>
      <c r="B1226" s="49">
        <v>14.69</v>
      </c>
      <c r="C1226" s="48" t="s">
        <v>1444</v>
      </c>
      <c r="D1226" s="56">
        <v>45884</v>
      </c>
      <c r="E1226" s="48" t="s">
        <v>2255</v>
      </c>
      <c r="F1226" s="57">
        <v>36173004556372</v>
      </c>
      <c r="G1226" s="48" t="s">
        <v>1460</v>
      </c>
      <c r="H1226" s="56">
        <v>45518</v>
      </c>
      <c r="I1226" s="50">
        <v>14.69</v>
      </c>
    </row>
    <row r="1227" spans="1:9" x14ac:dyDescent="0.5">
      <c r="A1227" s="51" t="s">
        <v>25</v>
      </c>
      <c r="B1227" s="52">
        <v>8.9700000000000006</v>
      </c>
      <c r="C1227" s="51" t="s">
        <v>1444</v>
      </c>
      <c r="D1227" s="58">
        <v>45842</v>
      </c>
      <c r="E1227" s="51" t="s">
        <v>2256</v>
      </c>
      <c r="F1227" s="59">
        <v>36173004399708</v>
      </c>
      <c r="G1227" s="51" t="s">
        <v>1460</v>
      </c>
      <c r="H1227" s="58">
        <v>45471</v>
      </c>
      <c r="I1227" s="53">
        <v>8.9700000000000006</v>
      </c>
    </row>
    <row r="1228" spans="1:9" x14ac:dyDescent="0.5">
      <c r="A1228" s="48" t="s">
        <v>25</v>
      </c>
      <c r="B1228" s="49">
        <v>24.95</v>
      </c>
      <c r="C1228" s="48" t="s">
        <v>1444</v>
      </c>
      <c r="D1228" s="56">
        <v>45842</v>
      </c>
      <c r="E1228" s="48" t="s">
        <v>2257</v>
      </c>
      <c r="F1228" s="57">
        <v>36173001864753</v>
      </c>
      <c r="G1228" s="48" t="s">
        <v>1460</v>
      </c>
      <c r="H1228" s="56">
        <v>45471</v>
      </c>
      <c r="I1228" s="50">
        <v>24.95</v>
      </c>
    </row>
    <row r="1229" spans="1:9" x14ac:dyDescent="0.5">
      <c r="A1229" s="51" t="s">
        <v>39</v>
      </c>
      <c r="B1229" s="52">
        <v>9</v>
      </c>
      <c r="C1229" s="51" t="s">
        <v>1444</v>
      </c>
      <c r="D1229" s="58">
        <v>45856</v>
      </c>
      <c r="E1229" s="51" t="s">
        <v>2258</v>
      </c>
      <c r="F1229" s="59">
        <v>32957001197147</v>
      </c>
      <c r="G1229" s="51" t="s">
        <v>1460</v>
      </c>
      <c r="H1229" s="58">
        <v>45491</v>
      </c>
      <c r="I1229" s="53">
        <v>9</v>
      </c>
    </row>
    <row r="1230" spans="1:9" x14ac:dyDescent="0.5">
      <c r="A1230" s="48" t="s">
        <v>39</v>
      </c>
      <c r="B1230" s="49">
        <v>10</v>
      </c>
      <c r="C1230" s="48" t="s">
        <v>1444</v>
      </c>
      <c r="D1230" s="56">
        <v>45842</v>
      </c>
      <c r="E1230" s="48" t="s">
        <v>2259</v>
      </c>
      <c r="F1230" s="57">
        <v>32957005485993</v>
      </c>
      <c r="G1230" s="48" t="s">
        <v>1453</v>
      </c>
      <c r="H1230" s="56">
        <v>45471</v>
      </c>
      <c r="I1230" s="50">
        <v>10</v>
      </c>
    </row>
    <row r="1231" spans="1:9" ht="25.2" x14ac:dyDescent="0.5">
      <c r="A1231" s="51" t="s">
        <v>55</v>
      </c>
      <c r="B1231" s="52">
        <v>11</v>
      </c>
      <c r="C1231" s="51" t="s">
        <v>1444</v>
      </c>
      <c r="D1231" s="58">
        <v>45842</v>
      </c>
      <c r="E1231" s="51" t="s">
        <v>2260</v>
      </c>
      <c r="F1231" s="59">
        <v>31539002497055</v>
      </c>
      <c r="G1231" s="51" t="s">
        <v>1460</v>
      </c>
      <c r="H1231" s="58">
        <v>45471</v>
      </c>
      <c r="I1231" s="53">
        <v>11</v>
      </c>
    </row>
    <row r="1232" spans="1:9" ht="25.2" x14ac:dyDescent="0.5">
      <c r="A1232" s="48" t="s">
        <v>57</v>
      </c>
      <c r="B1232" s="49">
        <v>30</v>
      </c>
      <c r="C1232" s="48" t="s">
        <v>1444</v>
      </c>
      <c r="D1232" s="56">
        <v>45849</v>
      </c>
      <c r="E1232" s="48" t="s">
        <v>2261</v>
      </c>
      <c r="F1232" s="57">
        <v>31011002741361</v>
      </c>
      <c r="G1232" s="48" t="s">
        <v>1460</v>
      </c>
      <c r="H1232" s="56">
        <v>45479</v>
      </c>
      <c r="I1232" s="50">
        <v>30</v>
      </c>
    </row>
    <row r="1233" spans="1:9" ht="25.2" x14ac:dyDescent="0.5">
      <c r="A1233" s="51" t="s">
        <v>75</v>
      </c>
      <c r="B1233" s="52">
        <v>15</v>
      </c>
      <c r="C1233" s="51" t="s">
        <v>1444</v>
      </c>
      <c r="D1233" s="58">
        <v>45842</v>
      </c>
      <c r="E1233" s="51" t="s">
        <v>2262</v>
      </c>
      <c r="F1233" s="59">
        <v>31208004061216</v>
      </c>
      <c r="G1233" s="51" t="s">
        <v>1460</v>
      </c>
      <c r="H1233" s="58">
        <v>45471</v>
      </c>
      <c r="I1233" s="53">
        <v>15</v>
      </c>
    </row>
    <row r="1234" spans="1:9" x14ac:dyDescent="0.5">
      <c r="A1234" s="48" t="s">
        <v>77</v>
      </c>
      <c r="B1234" s="49">
        <v>7.79</v>
      </c>
      <c r="C1234" s="48" t="s">
        <v>1444</v>
      </c>
      <c r="D1234" s="56">
        <v>45842</v>
      </c>
      <c r="E1234" s="48" t="s">
        <v>2263</v>
      </c>
      <c r="F1234" s="57">
        <v>32778002190067</v>
      </c>
      <c r="G1234" s="48" t="s">
        <v>1460</v>
      </c>
      <c r="H1234" s="56">
        <v>45471</v>
      </c>
      <c r="I1234" s="50">
        <v>7.79</v>
      </c>
    </row>
    <row r="1235" spans="1:9" x14ac:dyDescent="0.5">
      <c r="A1235" s="51" t="s">
        <v>83</v>
      </c>
      <c r="B1235" s="52">
        <v>25</v>
      </c>
      <c r="C1235" s="51" t="s">
        <v>1444</v>
      </c>
      <c r="D1235" s="58">
        <v>45842</v>
      </c>
      <c r="E1235" s="51" t="s">
        <v>2264</v>
      </c>
      <c r="F1235" s="59">
        <v>31203002449851</v>
      </c>
      <c r="G1235" s="51" t="s">
        <v>1460</v>
      </c>
      <c r="H1235" s="58">
        <v>45471</v>
      </c>
      <c r="I1235" s="53">
        <v>25</v>
      </c>
    </row>
    <row r="1236" spans="1:9" ht="25.2" x14ac:dyDescent="0.5">
      <c r="A1236" s="48" t="s">
        <v>1997</v>
      </c>
      <c r="B1236" s="49">
        <v>7</v>
      </c>
      <c r="C1236" s="48" t="s">
        <v>1444</v>
      </c>
      <c r="D1236" s="56">
        <v>45842</v>
      </c>
      <c r="E1236" s="48" t="s">
        <v>2265</v>
      </c>
      <c r="F1236" s="57">
        <v>36088001584096</v>
      </c>
      <c r="G1236" s="48" t="s">
        <v>1453</v>
      </c>
      <c r="H1236" s="56">
        <v>45471</v>
      </c>
      <c r="I1236" s="50">
        <v>7</v>
      </c>
    </row>
    <row r="1237" spans="1:9" x14ac:dyDescent="0.5">
      <c r="A1237" s="51" t="s">
        <v>101</v>
      </c>
      <c r="B1237" s="52">
        <v>10</v>
      </c>
      <c r="C1237" s="51" t="s">
        <v>1444</v>
      </c>
      <c r="D1237" s="58">
        <v>45842</v>
      </c>
      <c r="E1237" s="51" t="s">
        <v>2266</v>
      </c>
      <c r="F1237" s="59">
        <v>31992002370261</v>
      </c>
      <c r="G1237" s="51" t="s">
        <v>1460</v>
      </c>
      <c r="H1237" s="58">
        <v>45471</v>
      </c>
      <c r="I1237" s="53">
        <v>10</v>
      </c>
    </row>
    <row r="1238" spans="1:9" ht="37.799999999999997" x14ac:dyDescent="0.5">
      <c r="A1238" s="48" t="s">
        <v>139</v>
      </c>
      <c r="B1238" s="49">
        <v>10</v>
      </c>
      <c r="C1238" s="48" t="s">
        <v>1444</v>
      </c>
      <c r="D1238" s="56">
        <v>45842</v>
      </c>
      <c r="E1238" s="48" t="s">
        <v>2267</v>
      </c>
      <c r="F1238" s="57">
        <v>31614002114024</v>
      </c>
      <c r="G1238" s="48" t="s">
        <v>1460</v>
      </c>
      <c r="H1238" s="56">
        <v>45471</v>
      </c>
      <c r="I1238" s="50">
        <v>10</v>
      </c>
    </row>
    <row r="1239" spans="1:9" ht="75.599999999999994" x14ac:dyDescent="0.5">
      <c r="A1239" s="51" t="s">
        <v>149</v>
      </c>
      <c r="B1239" s="52">
        <v>40</v>
      </c>
      <c r="C1239" s="51" t="s">
        <v>1444</v>
      </c>
      <c r="D1239" s="58">
        <v>45842</v>
      </c>
      <c r="E1239" s="51" t="s">
        <v>2268</v>
      </c>
      <c r="F1239" s="59">
        <v>31534001036376</v>
      </c>
      <c r="G1239" s="51" t="s">
        <v>1460</v>
      </c>
      <c r="H1239" s="58">
        <v>45471</v>
      </c>
      <c r="I1239" s="53">
        <v>40</v>
      </c>
    </row>
    <row r="1240" spans="1:9" x14ac:dyDescent="0.5">
      <c r="A1240" s="48" t="s">
        <v>151</v>
      </c>
      <c r="B1240" s="49">
        <v>28.99</v>
      </c>
      <c r="C1240" s="48" t="s">
        <v>1444</v>
      </c>
      <c r="D1240" s="56">
        <v>45891</v>
      </c>
      <c r="E1240" s="48" t="s">
        <v>2269</v>
      </c>
      <c r="F1240" s="57">
        <v>31186030851703</v>
      </c>
      <c r="G1240" s="48" t="s">
        <v>1460</v>
      </c>
      <c r="H1240" s="56">
        <v>45524</v>
      </c>
      <c r="I1240" s="50">
        <v>28.99</v>
      </c>
    </row>
    <row r="1241" spans="1:9" x14ac:dyDescent="0.5">
      <c r="A1241" s="51" t="s">
        <v>1502</v>
      </c>
      <c r="B1241" s="52">
        <v>12.99</v>
      </c>
      <c r="C1241" s="51" t="s">
        <v>1444</v>
      </c>
      <c r="D1241" s="58">
        <v>45870</v>
      </c>
      <c r="E1241" s="51" t="s">
        <v>2270</v>
      </c>
      <c r="F1241" s="59">
        <v>31132015014958</v>
      </c>
      <c r="G1241" s="51" t="s">
        <v>1460</v>
      </c>
      <c r="H1241" s="58">
        <v>45501</v>
      </c>
      <c r="I1241" s="53">
        <v>12.99</v>
      </c>
    </row>
    <row r="1242" spans="1:9" ht="37.799999999999997" x14ac:dyDescent="0.5">
      <c r="A1242" s="48" t="s">
        <v>1502</v>
      </c>
      <c r="B1242" s="49">
        <v>6.99</v>
      </c>
      <c r="C1242" s="48" t="s">
        <v>1444</v>
      </c>
      <c r="D1242" s="56">
        <v>45870</v>
      </c>
      <c r="E1242" s="48" t="s">
        <v>2271</v>
      </c>
      <c r="F1242" s="57">
        <v>31132016216263</v>
      </c>
      <c r="G1242" s="48" t="s">
        <v>1460</v>
      </c>
      <c r="H1242" s="56">
        <v>45504</v>
      </c>
      <c r="I1242" s="50">
        <v>6.99</v>
      </c>
    </row>
    <row r="1243" spans="1:9" x14ac:dyDescent="0.5">
      <c r="A1243" s="51" t="s">
        <v>1502</v>
      </c>
      <c r="B1243" s="52">
        <v>19.989999999999998</v>
      </c>
      <c r="C1243" s="51" t="s">
        <v>1444</v>
      </c>
      <c r="D1243" s="58">
        <v>45891</v>
      </c>
      <c r="E1243" s="51" t="s">
        <v>2272</v>
      </c>
      <c r="F1243" s="59">
        <v>31132009064886</v>
      </c>
      <c r="G1243" s="51" t="s">
        <v>1460</v>
      </c>
      <c r="H1243" s="58">
        <v>45524</v>
      </c>
      <c r="I1243" s="53">
        <v>19.989999999999998</v>
      </c>
    </row>
    <row r="1244" spans="1:9" x14ac:dyDescent="0.5">
      <c r="A1244" s="48" t="s">
        <v>1502</v>
      </c>
      <c r="B1244" s="49">
        <v>7.99</v>
      </c>
      <c r="C1244" s="48" t="s">
        <v>1444</v>
      </c>
      <c r="D1244" s="56">
        <v>45912</v>
      </c>
      <c r="E1244" s="48" t="s">
        <v>2273</v>
      </c>
      <c r="F1244" s="57">
        <v>31132015884152</v>
      </c>
      <c r="G1244" s="48" t="s">
        <v>1460</v>
      </c>
      <c r="H1244" s="56">
        <v>45541</v>
      </c>
      <c r="I1244" s="50">
        <v>7.99</v>
      </c>
    </row>
    <row r="1245" spans="1:9" ht="37.799999999999997" x14ac:dyDescent="0.5">
      <c r="A1245" s="51" t="s">
        <v>1502</v>
      </c>
      <c r="B1245" s="52">
        <v>12.99</v>
      </c>
      <c r="C1245" s="51" t="s">
        <v>1444</v>
      </c>
      <c r="D1245" s="58">
        <v>45842</v>
      </c>
      <c r="E1245" s="51" t="s">
        <v>2274</v>
      </c>
      <c r="F1245" s="59">
        <v>31132015305182</v>
      </c>
      <c r="G1245" s="51" t="s">
        <v>1460</v>
      </c>
      <c r="H1245" s="58">
        <v>45471</v>
      </c>
      <c r="I1245" s="53">
        <v>12.99</v>
      </c>
    </row>
    <row r="1246" spans="1:9" ht="37.799999999999997" x14ac:dyDescent="0.5">
      <c r="A1246" s="48" t="s">
        <v>1502</v>
      </c>
      <c r="B1246" s="49">
        <v>12.99</v>
      </c>
      <c r="C1246" s="48" t="s">
        <v>1444</v>
      </c>
      <c r="D1246" s="56">
        <v>45842</v>
      </c>
      <c r="E1246" s="48" t="s">
        <v>2275</v>
      </c>
      <c r="F1246" s="57">
        <v>31132015324217</v>
      </c>
      <c r="G1246" s="48" t="s">
        <v>1460</v>
      </c>
      <c r="H1246" s="56">
        <v>45471</v>
      </c>
      <c r="I1246" s="50">
        <v>12.99</v>
      </c>
    </row>
    <row r="1247" spans="1:9" ht="37.799999999999997" x14ac:dyDescent="0.5">
      <c r="A1247" s="51" t="s">
        <v>1502</v>
      </c>
      <c r="B1247" s="52">
        <v>12.99</v>
      </c>
      <c r="C1247" s="51" t="s">
        <v>1444</v>
      </c>
      <c r="D1247" s="58">
        <v>45842</v>
      </c>
      <c r="E1247" s="51" t="s">
        <v>2276</v>
      </c>
      <c r="F1247" s="59">
        <v>31132015932019</v>
      </c>
      <c r="G1247" s="51" t="s">
        <v>1460</v>
      </c>
      <c r="H1247" s="58">
        <v>45471</v>
      </c>
      <c r="I1247" s="53">
        <v>12.99</v>
      </c>
    </row>
    <row r="1248" spans="1:9" ht="25.2" x14ac:dyDescent="0.5">
      <c r="A1248" s="48" t="s">
        <v>1502</v>
      </c>
      <c r="B1248" s="49">
        <v>13</v>
      </c>
      <c r="C1248" s="48" t="s">
        <v>1444</v>
      </c>
      <c r="D1248" s="56">
        <v>45842</v>
      </c>
      <c r="E1248" s="48" t="s">
        <v>2277</v>
      </c>
      <c r="F1248" s="57">
        <v>31132016205852</v>
      </c>
      <c r="G1248" s="48" t="s">
        <v>1460</v>
      </c>
      <c r="H1248" s="56">
        <v>45471</v>
      </c>
      <c r="I1248" s="50">
        <v>13</v>
      </c>
    </row>
    <row r="1249" spans="1:9" ht="25.2" x14ac:dyDescent="0.5">
      <c r="A1249" s="51" t="s">
        <v>1502</v>
      </c>
      <c r="B1249" s="52">
        <v>13</v>
      </c>
      <c r="C1249" s="51" t="s">
        <v>1444</v>
      </c>
      <c r="D1249" s="58">
        <v>45842</v>
      </c>
      <c r="E1249" s="51" t="s">
        <v>2278</v>
      </c>
      <c r="F1249" s="59">
        <v>31132016609095</v>
      </c>
      <c r="G1249" s="51" t="s">
        <v>1460</v>
      </c>
      <c r="H1249" s="58">
        <v>45471</v>
      </c>
      <c r="I1249" s="53">
        <v>13</v>
      </c>
    </row>
    <row r="1250" spans="1:9" x14ac:dyDescent="0.5">
      <c r="A1250" s="48" t="s">
        <v>1502</v>
      </c>
      <c r="B1250" s="49">
        <v>13</v>
      </c>
      <c r="C1250" s="48" t="s">
        <v>1444</v>
      </c>
      <c r="D1250" s="56">
        <v>45842</v>
      </c>
      <c r="E1250" s="48" t="s">
        <v>2279</v>
      </c>
      <c r="F1250" s="57">
        <v>31132016198578</v>
      </c>
      <c r="G1250" s="48" t="s">
        <v>1460</v>
      </c>
      <c r="H1250" s="56">
        <v>45471</v>
      </c>
      <c r="I1250" s="50">
        <v>13</v>
      </c>
    </row>
    <row r="1251" spans="1:9" ht="37.799999999999997" x14ac:dyDescent="0.5">
      <c r="A1251" s="51" t="s">
        <v>1502</v>
      </c>
      <c r="B1251" s="52">
        <v>13.99</v>
      </c>
      <c r="C1251" s="51" t="s">
        <v>1444</v>
      </c>
      <c r="D1251" s="58">
        <v>45842</v>
      </c>
      <c r="E1251" s="51" t="s">
        <v>2280</v>
      </c>
      <c r="F1251" s="59">
        <v>31132016648895</v>
      </c>
      <c r="G1251" s="51" t="s">
        <v>1460</v>
      </c>
      <c r="H1251" s="58">
        <v>45471</v>
      </c>
      <c r="I1251" s="53">
        <v>13.99</v>
      </c>
    </row>
    <row r="1252" spans="1:9" ht="37.799999999999997" x14ac:dyDescent="0.5">
      <c r="A1252" s="48" t="s">
        <v>1502</v>
      </c>
      <c r="B1252" s="49">
        <v>14.99</v>
      </c>
      <c r="C1252" s="48" t="s">
        <v>1444</v>
      </c>
      <c r="D1252" s="56">
        <v>45842</v>
      </c>
      <c r="E1252" s="48" t="s">
        <v>2281</v>
      </c>
      <c r="F1252" s="57">
        <v>31132016653671</v>
      </c>
      <c r="G1252" s="48" t="s">
        <v>1460</v>
      </c>
      <c r="H1252" s="56">
        <v>45471</v>
      </c>
      <c r="I1252" s="50">
        <v>14.99</v>
      </c>
    </row>
    <row r="1253" spans="1:9" ht="25.2" x14ac:dyDescent="0.5">
      <c r="A1253" s="51" t="s">
        <v>1502</v>
      </c>
      <c r="B1253" s="52">
        <v>15</v>
      </c>
      <c r="C1253" s="51" t="s">
        <v>1444</v>
      </c>
      <c r="D1253" s="58">
        <v>45842</v>
      </c>
      <c r="E1253" s="51" t="s">
        <v>2282</v>
      </c>
      <c r="F1253" s="59">
        <v>31132016642914</v>
      </c>
      <c r="G1253" s="51" t="s">
        <v>1460</v>
      </c>
      <c r="H1253" s="58">
        <v>45471</v>
      </c>
      <c r="I1253" s="53">
        <v>15</v>
      </c>
    </row>
    <row r="1254" spans="1:9" x14ac:dyDescent="0.5">
      <c r="A1254" s="48" t="s">
        <v>1502</v>
      </c>
      <c r="B1254" s="49">
        <v>17</v>
      </c>
      <c r="C1254" s="48" t="s">
        <v>1444</v>
      </c>
      <c r="D1254" s="56">
        <v>45842</v>
      </c>
      <c r="E1254" s="48" t="s">
        <v>2283</v>
      </c>
      <c r="F1254" s="57">
        <v>31132016624680</v>
      </c>
      <c r="G1254" s="48" t="s">
        <v>1460</v>
      </c>
      <c r="H1254" s="56">
        <v>45471</v>
      </c>
      <c r="I1254" s="50">
        <v>17</v>
      </c>
    </row>
    <row r="1255" spans="1:9" ht="25.2" x14ac:dyDescent="0.5">
      <c r="A1255" s="51" t="s">
        <v>1502</v>
      </c>
      <c r="B1255" s="52">
        <v>17.95</v>
      </c>
      <c r="C1255" s="51" t="s">
        <v>1444</v>
      </c>
      <c r="D1255" s="58">
        <v>45842</v>
      </c>
      <c r="E1255" s="51" t="s">
        <v>2284</v>
      </c>
      <c r="F1255" s="59">
        <v>31132014441962</v>
      </c>
      <c r="G1255" s="51" t="s">
        <v>1460</v>
      </c>
      <c r="H1255" s="58">
        <v>45471</v>
      </c>
      <c r="I1255" s="53">
        <v>17.95</v>
      </c>
    </row>
    <row r="1256" spans="1:9" x14ac:dyDescent="0.5">
      <c r="A1256" s="48" t="s">
        <v>1502</v>
      </c>
      <c r="B1256" s="49">
        <v>18</v>
      </c>
      <c r="C1256" s="48" t="s">
        <v>1444</v>
      </c>
      <c r="D1256" s="56">
        <v>45842</v>
      </c>
      <c r="E1256" s="48" t="s">
        <v>2279</v>
      </c>
      <c r="F1256" s="57">
        <v>31132016198537</v>
      </c>
      <c r="G1256" s="48" t="s">
        <v>1460</v>
      </c>
      <c r="H1256" s="56">
        <v>45471</v>
      </c>
      <c r="I1256" s="50">
        <v>18</v>
      </c>
    </row>
    <row r="1257" spans="1:9" x14ac:dyDescent="0.5">
      <c r="A1257" s="51" t="s">
        <v>1502</v>
      </c>
      <c r="B1257" s="52">
        <v>18</v>
      </c>
      <c r="C1257" s="51" t="s">
        <v>1444</v>
      </c>
      <c r="D1257" s="58">
        <v>45842</v>
      </c>
      <c r="E1257" s="51" t="s">
        <v>2279</v>
      </c>
      <c r="F1257" s="59">
        <v>31132016198545</v>
      </c>
      <c r="G1257" s="51" t="s">
        <v>1460</v>
      </c>
      <c r="H1257" s="58">
        <v>45471</v>
      </c>
      <c r="I1257" s="53">
        <v>18</v>
      </c>
    </row>
    <row r="1258" spans="1:9" x14ac:dyDescent="0.5">
      <c r="A1258" s="48" t="s">
        <v>1502</v>
      </c>
      <c r="B1258" s="49">
        <v>18</v>
      </c>
      <c r="C1258" s="48" t="s">
        <v>1444</v>
      </c>
      <c r="D1258" s="56">
        <v>45842</v>
      </c>
      <c r="E1258" s="48" t="s">
        <v>2279</v>
      </c>
      <c r="F1258" s="57">
        <v>31132016198552</v>
      </c>
      <c r="G1258" s="48" t="s">
        <v>1460</v>
      </c>
      <c r="H1258" s="56">
        <v>45471</v>
      </c>
      <c r="I1258" s="50">
        <v>18</v>
      </c>
    </row>
    <row r="1259" spans="1:9" x14ac:dyDescent="0.5">
      <c r="A1259" s="51" t="s">
        <v>1502</v>
      </c>
      <c r="B1259" s="52">
        <v>18</v>
      </c>
      <c r="C1259" s="51" t="s">
        <v>1444</v>
      </c>
      <c r="D1259" s="58">
        <v>45842</v>
      </c>
      <c r="E1259" s="51" t="s">
        <v>2279</v>
      </c>
      <c r="F1259" s="59">
        <v>31132016198560</v>
      </c>
      <c r="G1259" s="51" t="s">
        <v>1460</v>
      </c>
      <c r="H1259" s="58">
        <v>45471</v>
      </c>
      <c r="I1259" s="53">
        <v>18</v>
      </c>
    </row>
    <row r="1260" spans="1:9" ht="25.2" x14ac:dyDescent="0.5">
      <c r="A1260" s="48" t="s">
        <v>1502</v>
      </c>
      <c r="B1260" s="49">
        <v>18.989999999999998</v>
      </c>
      <c r="C1260" s="48" t="s">
        <v>1444</v>
      </c>
      <c r="D1260" s="56">
        <v>45842</v>
      </c>
      <c r="E1260" s="48" t="s">
        <v>2285</v>
      </c>
      <c r="F1260" s="57">
        <v>31132016344578</v>
      </c>
      <c r="G1260" s="48" t="s">
        <v>1460</v>
      </c>
      <c r="H1260" s="56">
        <v>45471</v>
      </c>
      <c r="I1260" s="50">
        <v>18.989999999999998</v>
      </c>
    </row>
    <row r="1261" spans="1:9" x14ac:dyDescent="0.5">
      <c r="A1261" s="51" t="s">
        <v>1502</v>
      </c>
      <c r="B1261" s="52">
        <v>18.989999999999998</v>
      </c>
      <c r="C1261" s="51" t="s">
        <v>1444</v>
      </c>
      <c r="D1261" s="58">
        <v>45842</v>
      </c>
      <c r="E1261" s="51" t="s">
        <v>2286</v>
      </c>
      <c r="F1261" s="59">
        <v>31132016336475</v>
      </c>
      <c r="G1261" s="51" t="s">
        <v>1460</v>
      </c>
      <c r="H1261" s="58">
        <v>45471</v>
      </c>
      <c r="I1261" s="53">
        <v>18.989999999999998</v>
      </c>
    </row>
    <row r="1262" spans="1:9" ht="25.2" x14ac:dyDescent="0.5">
      <c r="A1262" s="48" t="s">
        <v>1502</v>
      </c>
      <c r="B1262" s="49">
        <v>19.95</v>
      </c>
      <c r="C1262" s="48" t="s">
        <v>1444</v>
      </c>
      <c r="D1262" s="56">
        <v>45842</v>
      </c>
      <c r="E1262" s="48" t="s">
        <v>2287</v>
      </c>
      <c r="F1262" s="57">
        <v>31132015771888</v>
      </c>
      <c r="G1262" s="48" t="s">
        <v>1460</v>
      </c>
      <c r="H1262" s="56">
        <v>45471</v>
      </c>
      <c r="I1262" s="50">
        <v>19.95</v>
      </c>
    </row>
    <row r="1263" spans="1:9" ht="25.2" x14ac:dyDescent="0.5">
      <c r="A1263" s="51" t="s">
        <v>1502</v>
      </c>
      <c r="B1263" s="52">
        <v>23.99</v>
      </c>
      <c r="C1263" s="51" t="s">
        <v>1444</v>
      </c>
      <c r="D1263" s="58">
        <v>45842</v>
      </c>
      <c r="E1263" s="51" t="s">
        <v>2288</v>
      </c>
      <c r="F1263" s="59">
        <v>31132015707940</v>
      </c>
      <c r="G1263" s="51" t="s">
        <v>1460</v>
      </c>
      <c r="H1263" s="58">
        <v>45471</v>
      </c>
      <c r="I1263" s="53">
        <v>23.99</v>
      </c>
    </row>
    <row r="1264" spans="1:9" x14ac:dyDescent="0.5">
      <c r="A1264" s="48" t="s">
        <v>1502</v>
      </c>
      <c r="B1264" s="49">
        <v>26.99</v>
      </c>
      <c r="C1264" s="48" t="s">
        <v>1444</v>
      </c>
      <c r="D1264" s="56">
        <v>45842</v>
      </c>
      <c r="E1264" s="48" t="s">
        <v>2289</v>
      </c>
      <c r="F1264" s="57">
        <v>31132015485794</v>
      </c>
      <c r="G1264" s="48" t="s">
        <v>1460</v>
      </c>
      <c r="H1264" s="56">
        <v>45471</v>
      </c>
      <c r="I1264" s="50">
        <v>26.99</v>
      </c>
    </row>
    <row r="1265" spans="1:9" x14ac:dyDescent="0.5">
      <c r="A1265" s="51" t="s">
        <v>1502</v>
      </c>
      <c r="B1265" s="52">
        <v>27</v>
      </c>
      <c r="C1265" s="51" t="s">
        <v>1444</v>
      </c>
      <c r="D1265" s="58">
        <v>45842</v>
      </c>
      <c r="E1265" s="51" t="s">
        <v>2290</v>
      </c>
      <c r="F1265" s="59">
        <v>31132015607413</v>
      </c>
      <c r="G1265" s="51" t="s">
        <v>1460</v>
      </c>
      <c r="H1265" s="58">
        <v>45471</v>
      </c>
      <c r="I1265" s="53">
        <v>27</v>
      </c>
    </row>
    <row r="1266" spans="1:9" x14ac:dyDescent="0.5">
      <c r="A1266" s="48" t="s">
        <v>1502</v>
      </c>
      <c r="B1266" s="49">
        <v>27</v>
      </c>
      <c r="C1266" s="48" t="s">
        <v>1444</v>
      </c>
      <c r="D1266" s="56">
        <v>45842</v>
      </c>
      <c r="E1266" s="48" t="s">
        <v>2291</v>
      </c>
      <c r="F1266" s="57">
        <v>31132015809423</v>
      </c>
      <c r="G1266" s="48" t="s">
        <v>1460</v>
      </c>
      <c r="H1266" s="56">
        <v>45471</v>
      </c>
      <c r="I1266" s="50">
        <v>27</v>
      </c>
    </row>
    <row r="1267" spans="1:9" ht="25.2" x14ac:dyDescent="0.5">
      <c r="A1267" s="51" t="s">
        <v>1502</v>
      </c>
      <c r="B1267" s="52">
        <v>40</v>
      </c>
      <c r="C1267" s="51" t="s">
        <v>1444</v>
      </c>
      <c r="D1267" s="58">
        <v>45842</v>
      </c>
      <c r="E1267" s="51" t="s">
        <v>2292</v>
      </c>
      <c r="F1267" s="59">
        <v>31132016370102</v>
      </c>
      <c r="G1267" s="51" t="s">
        <v>1460</v>
      </c>
      <c r="H1267" s="58">
        <v>45471</v>
      </c>
      <c r="I1267" s="53">
        <v>40</v>
      </c>
    </row>
    <row r="1268" spans="1:9" x14ac:dyDescent="0.5">
      <c r="A1268" s="48" t="s">
        <v>1502</v>
      </c>
      <c r="B1268" s="49">
        <v>17.989999999999998</v>
      </c>
      <c r="C1268" s="48" t="s">
        <v>1444</v>
      </c>
      <c r="D1268" s="56">
        <v>45842</v>
      </c>
      <c r="E1268" s="48" t="s">
        <v>2293</v>
      </c>
      <c r="F1268" s="57">
        <v>31132016094231</v>
      </c>
      <c r="G1268" s="48" t="s">
        <v>1460</v>
      </c>
      <c r="H1268" s="56">
        <v>45473</v>
      </c>
      <c r="I1268" s="50">
        <v>17.989999999999998</v>
      </c>
    </row>
    <row r="1269" spans="1:9" ht="37.799999999999997" x14ac:dyDescent="0.5">
      <c r="A1269" s="51" t="s">
        <v>1502</v>
      </c>
      <c r="B1269" s="52">
        <v>22.99</v>
      </c>
      <c r="C1269" s="51" t="s">
        <v>1444</v>
      </c>
      <c r="D1269" s="58">
        <v>45919</v>
      </c>
      <c r="E1269" s="51" t="s">
        <v>2294</v>
      </c>
      <c r="F1269" s="59">
        <v>31132016128252</v>
      </c>
      <c r="G1269" s="51" t="s">
        <v>1460</v>
      </c>
      <c r="H1269" s="58">
        <v>45551</v>
      </c>
      <c r="I1269" s="53">
        <v>22.99</v>
      </c>
    </row>
    <row r="1270" spans="1:9" x14ac:dyDescent="0.5">
      <c r="A1270" s="48" t="s">
        <v>1502</v>
      </c>
      <c r="B1270" s="49">
        <v>20.99</v>
      </c>
      <c r="C1270" s="48" t="s">
        <v>1444</v>
      </c>
      <c r="D1270" s="56">
        <v>45898</v>
      </c>
      <c r="E1270" s="48" t="s">
        <v>2295</v>
      </c>
      <c r="F1270" s="57">
        <v>31132016275426</v>
      </c>
      <c r="G1270" s="48" t="s">
        <v>1460</v>
      </c>
      <c r="H1270" s="56">
        <v>45533</v>
      </c>
      <c r="I1270" s="50">
        <v>20.99</v>
      </c>
    </row>
    <row r="1271" spans="1:9" ht="25.2" x14ac:dyDescent="0.5">
      <c r="A1271" s="51" t="s">
        <v>1502</v>
      </c>
      <c r="B1271" s="52">
        <v>5.99</v>
      </c>
      <c r="C1271" s="51" t="s">
        <v>1444</v>
      </c>
      <c r="D1271" s="58">
        <v>45877</v>
      </c>
      <c r="E1271" s="51" t="s">
        <v>2296</v>
      </c>
      <c r="F1271" s="59">
        <v>31132016710372</v>
      </c>
      <c r="G1271" s="51" t="s">
        <v>1460</v>
      </c>
      <c r="H1271" s="58">
        <v>45510</v>
      </c>
      <c r="I1271" s="53">
        <v>5.99</v>
      </c>
    </row>
    <row r="1272" spans="1:9" x14ac:dyDescent="0.5">
      <c r="A1272" s="48" t="s">
        <v>1502</v>
      </c>
      <c r="B1272" s="49">
        <v>19.989999999999998</v>
      </c>
      <c r="C1272" s="48" t="s">
        <v>1444</v>
      </c>
      <c r="D1272" s="56">
        <v>45898</v>
      </c>
      <c r="E1272" s="48" t="s">
        <v>2297</v>
      </c>
      <c r="F1272" s="57">
        <v>31132016170890</v>
      </c>
      <c r="G1272" s="48" t="s">
        <v>1460</v>
      </c>
      <c r="H1272" s="56">
        <v>45528</v>
      </c>
      <c r="I1272" s="50">
        <v>19.989999999999998</v>
      </c>
    </row>
    <row r="1273" spans="1:9" x14ac:dyDescent="0.5">
      <c r="A1273" s="51" t="s">
        <v>1502</v>
      </c>
      <c r="B1273" s="52">
        <v>16.95</v>
      </c>
      <c r="C1273" s="51" t="s">
        <v>1444</v>
      </c>
      <c r="D1273" s="58">
        <v>45905</v>
      </c>
      <c r="E1273" s="51" t="s">
        <v>2298</v>
      </c>
      <c r="F1273" s="59">
        <v>31132013024538</v>
      </c>
      <c r="G1273" s="51" t="s">
        <v>1460</v>
      </c>
      <c r="H1273" s="58">
        <v>45539</v>
      </c>
      <c r="I1273" s="53">
        <v>16.95</v>
      </c>
    </row>
    <row r="1274" spans="1:9" ht="25.2" x14ac:dyDescent="0.5">
      <c r="A1274" s="48" t="s">
        <v>1502</v>
      </c>
      <c r="B1274" s="49">
        <v>14.99</v>
      </c>
      <c r="C1274" s="48" t="s">
        <v>1444</v>
      </c>
      <c r="D1274" s="56">
        <v>45870</v>
      </c>
      <c r="E1274" s="48" t="s">
        <v>2038</v>
      </c>
      <c r="F1274" s="57">
        <v>31132016061552</v>
      </c>
      <c r="G1274" s="48" t="s">
        <v>1460</v>
      </c>
      <c r="H1274" s="56">
        <v>45499</v>
      </c>
      <c r="I1274" s="50">
        <v>14.99</v>
      </c>
    </row>
    <row r="1275" spans="1:9" x14ac:dyDescent="0.5">
      <c r="A1275" s="51" t="s">
        <v>1502</v>
      </c>
      <c r="B1275" s="52">
        <v>17.989999999999998</v>
      </c>
      <c r="C1275" s="51" t="s">
        <v>1444</v>
      </c>
      <c r="D1275" s="58">
        <v>45849</v>
      </c>
      <c r="E1275" s="51" t="s">
        <v>2299</v>
      </c>
      <c r="F1275" s="59">
        <v>31132016272837</v>
      </c>
      <c r="G1275" s="51" t="s">
        <v>1460</v>
      </c>
      <c r="H1275" s="58">
        <v>45480</v>
      </c>
      <c r="I1275" s="53">
        <v>17.989999999999998</v>
      </c>
    </row>
    <row r="1276" spans="1:9" x14ac:dyDescent="0.5">
      <c r="A1276" s="48" t="s">
        <v>1502</v>
      </c>
      <c r="B1276" s="49">
        <v>18.989999999999998</v>
      </c>
      <c r="C1276" s="48" t="s">
        <v>1444</v>
      </c>
      <c r="D1276" s="56">
        <v>45849</v>
      </c>
      <c r="E1276" s="48" t="s">
        <v>2300</v>
      </c>
      <c r="F1276" s="57">
        <v>31132016133013</v>
      </c>
      <c r="G1276" s="48" t="s">
        <v>1460</v>
      </c>
      <c r="H1276" s="56">
        <v>45480</v>
      </c>
      <c r="I1276" s="50">
        <v>18.989999999999998</v>
      </c>
    </row>
    <row r="1277" spans="1:9" x14ac:dyDescent="0.5">
      <c r="A1277" s="51" t="s">
        <v>1502</v>
      </c>
      <c r="B1277" s="52">
        <v>19.95</v>
      </c>
      <c r="C1277" s="51" t="s">
        <v>1444</v>
      </c>
      <c r="D1277" s="58">
        <v>45849</v>
      </c>
      <c r="E1277" s="51" t="s">
        <v>2301</v>
      </c>
      <c r="F1277" s="59">
        <v>31132015720471</v>
      </c>
      <c r="G1277" s="51" t="s">
        <v>1460</v>
      </c>
      <c r="H1277" s="58">
        <v>45480</v>
      </c>
      <c r="I1277" s="53">
        <v>19.95</v>
      </c>
    </row>
    <row r="1278" spans="1:9" ht="25.2" x14ac:dyDescent="0.5">
      <c r="A1278" s="48" t="s">
        <v>1502</v>
      </c>
      <c r="B1278" s="49">
        <v>27.32</v>
      </c>
      <c r="C1278" s="48" t="s">
        <v>1444</v>
      </c>
      <c r="D1278" s="56">
        <v>45863</v>
      </c>
      <c r="E1278" s="48" t="s">
        <v>2302</v>
      </c>
      <c r="F1278" s="57">
        <v>31132015132230</v>
      </c>
      <c r="G1278" s="48" t="s">
        <v>1460</v>
      </c>
      <c r="H1278" s="56">
        <v>45492</v>
      </c>
      <c r="I1278" s="50">
        <v>27.32</v>
      </c>
    </row>
    <row r="1279" spans="1:9" x14ac:dyDescent="0.5">
      <c r="A1279" s="51" t="s">
        <v>1502</v>
      </c>
      <c r="B1279" s="52">
        <v>44.99</v>
      </c>
      <c r="C1279" s="51" t="s">
        <v>1444</v>
      </c>
      <c r="D1279" s="58">
        <v>45926</v>
      </c>
      <c r="E1279" s="51" t="s">
        <v>2303</v>
      </c>
      <c r="F1279" s="59">
        <v>31132013207117</v>
      </c>
      <c r="G1279" s="51" t="s">
        <v>1851</v>
      </c>
      <c r="H1279" s="58">
        <v>45557</v>
      </c>
      <c r="I1279" s="53">
        <v>44.99</v>
      </c>
    </row>
    <row r="1280" spans="1:9" x14ac:dyDescent="0.5">
      <c r="A1280" s="48" t="s">
        <v>1502</v>
      </c>
      <c r="B1280" s="49">
        <v>14.99</v>
      </c>
      <c r="C1280" s="48" t="s">
        <v>1444</v>
      </c>
      <c r="D1280" s="56">
        <v>45856</v>
      </c>
      <c r="E1280" s="48" t="s">
        <v>2304</v>
      </c>
      <c r="F1280" s="57">
        <v>31132011139668</v>
      </c>
      <c r="G1280" s="48" t="s">
        <v>1460</v>
      </c>
      <c r="H1280" s="56">
        <v>45487</v>
      </c>
      <c r="I1280" s="50">
        <v>14.99</v>
      </c>
    </row>
    <row r="1281" spans="1:9" ht="25.2" x14ac:dyDescent="0.5">
      <c r="A1281" s="51" t="s">
        <v>1502</v>
      </c>
      <c r="B1281" s="52">
        <v>18.989999999999998</v>
      </c>
      <c r="C1281" s="51" t="s">
        <v>1444</v>
      </c>
      <c r="D1281" s="58">
        <v>45856</v>
      </c>
      <c r="E1281" s="51" t="s">
        <v>2305</v>
      </c>
      <c r="F1281" s="59">
        <v>31132016617700</v>
      </c>
      <c r="G1281" s="51" t="s">
        <v>1460</v>
      </c>
      <c r="H1281" s="58">
        <v>45487</v>
      </c>
      <c r="I1281" s="53">
        <v>18.989999999999998</v>
      </c>
    </row>
    <row r="1282" spans="1:9" x14ac:dyDescent="0.5">
      <c r="A1282" s="48" t="s">
        <v>1502</v>
      </c>
      <c r="B1282" s="49">
        <v>64.989999999999995</v>
      </c>
      <c r="C1282" s="48" t="s">
        <v>1444</v>
      </c>
      <c r="D1282" s="56">
        <v>45863</v>
      </c>
      <c r="E1282" s="48" t="s">
        <v>2306</v>
      </c>
      <c r="F1282" s="57">
        <v>31132013206747</v>
      </c>
      <c r="G1282" s="48" t="s">
        <v>1680</v>
      </c>
      <c r="H1282" s="56">
        <v>45493</v>
      </c>
      <c r="I1282" s="50">
        <v>64.989999999999995</v>
      </c>
    </row>
    <row r="1283" spans="1:9" ht="25.2" x14ac:dyDescent="0.5">
      <c r="A1283" s="51" t="s">
        <v>1502</v>
      </c>
      <c r="B1283" s="52">
        <v>64.989999999999995</v>
      </c>
      <c r="C1283" s="51" t="s">
        <v>1444</v>
      </c>
      <c r="D1283" s="58">
        <v>45863</v>
      </c>
      <c r="E1283" s="51" t="s">
        <v>2307</v>
      </c>
      <c r="F1283" s="59">
        <v>31132014609105</v>
      </c>
      <c r="G1283" s="51" t="s">
        <v>1680</v>
      </c>
      <c r="H1283" s="58">
        <v>45493</v>
      </c>
      <c r="I1283" s="53">
        <v>64.989999999999995</v>
      </c>
    </row>
    <row r="1284" spans="1:9" x14ac:dyDescent="0.5">
      <c r="A1284" s="48" t="s">
        <v>159</v>
      </c>
      <c r="B1284" s="49">
        <v>7</v>
      </c>
      <c r="C1284" s="48" t="s">
        <v>1444</v>
      </c>
      <c r="D1284" s="56">
        <v>45912</v>
      </c>
      <c r="E1284" s="48" t="s">
        <v>2308</v>
      </c>
      <c r="F1284" s="57">
        <v>31139005697247</v>
      </c>
      <c r="G1284" s="48" t="s">
        <v>1455</v>
      </c>
      <c r="H1284" s="56">
        <v>45543</v>
      </c>
      <c r="I1284" s="50">
        <v>7</v>
      </c>
    </row>
    <row r="1285" spans="1:9" ht="25.2" x14ac:dyDescent="0.5">
      <c r="A1285" s="51" t="s">
        <v>166</v>
      </c>
      <c r="B1285" s="52">
        <v>20</v>
      </c>
      <c r="C1285" s="51" t="s">
        <v>1444</v>
      </c>
      <c r="D1285" s="58">
        <v>45849</v>
      </c>
      <c r="E1285" s="51" t="s">
        <v>2309</v>
      </c>
      <c r="F1285" s="59">
        <v>31865003162590</v>
      </c>
      <c r="G1285" s="51" t="s">
        <v>1460</v>
      </c>
      <c r="H1285" s="58">
        <v>45482</v>
      </c>
      <c r="I1285" s="53">
        <v>20</v>
      </c>
    </row>
    <row r="1286" spans="1:9" ht="25.2" x14ac:dyDescent="0.5">
      <c r="A1286" s="48" t="s">
        <v>164</v>
      </c>
      <c r="B1286" s="49">
        <v>27</v>
      </c>
      <c r="C1286" s="48" t="s">
        <v>1444</v>
      </c>
      <c r="D1286" s="56">
        <v>45842</v>
      </c>
      <c r="E1286" s="48" t="s">
        <v>2310</v>
      </c>
      <c r="F1286" s="57">
        <v>36087002113533</v>
      </c>
      <c r="G1286" s="48" t="s">
        <v>1460</v>
      </c>
      <c r="H1286" s="56">
        <v>45471</v>
      </c>
      <c r="I1286" s="50">
        <v>27</v>
      </c>
    </row>
    <row r="1287" spans="1:9" ht="25.2" x14ac:dyDescent="0.5">
      <c r="A1287" s="51" t="s">
        <v>178</v>
      </c>
      <c r="B1287" s="52">
        <v>9</v>
      </c>
      <c r="C1287" s="51" t="s">
        <v>1444</v>
      </c>
      <c r="D1287" s="58">
        <v>45842</v>
      </c>
      <c r="E1287" s="51" t="s">
        <v>2311</v>
      </c>
      <c r="F1287" s="59">
        <v>31350003752112</v>
      </c>
      <c r="G1287" s="51" t="s">
        <v>1460</v>
      </c>
      <c r="H1287" s="58">
        <v>45471</v>
      </c>
      <c r="I1287" s="53">
        <v>9</v>
      </c>
    </row>
    <row r="1288" spans="1:9" ht="25.2" x14ac:dyDescent="0.5">
      <c r="A1288" s="48" t="s">
        <v>220</v>
      </c>
      <c r="B1288" s="49">
        <v>13</v>
      </c>
      <c r="C1288" s="48" t="s">
        <v>1444</v>
      </c>
      <c r="D1288" s="56">
        <v>45842</v>
      </c>
      <c r="E1288" s="48" t="s">
        <v>2312</v>
      </c>
      <c r="F1288" s="57">
        <v>31524007779418</v>
      </c>
      <c r="G1288" s="48" t="s">
        <v>1460</v>
      </c>
      <c r="H1288" s="56">
        <v>45471</v>
      </c>
      <c r="I1288" s="50">
        <v>13</v>
      </c>
    </row>
    <row r="1289" spans="1:9" x14ac:dyDescent="0.5">
      <c r="A1289" s="54" t="s">
        <v>258</v>
      </c>
      <c r="B1289" s="54"/>
      <c r="C1289" s="54"/>
      <c r="D1289" s="54"/>
      <c r="E1289" s="54"/>
      <c r="F1289" s="54"/>
      <c r="G1289" s="54"/>
      <c r="H1289" s="54"/>
      <c r="I1289" s="55">
        <v>1264.25</v>
      </c>
    </row>
    <row r="1293" spans="1:9" ht="10.5" customHeight="1" x14ac:dyDescent="0.5">
      <c r="A1293" s="60" t="s">
        <v>231</v>
      </c>
      <c r="B1293" s="60"/>
      <c r="C1293" s="60"/>
      <c r="D1293" s="60"/>
      <c r="E1293" s="60"/>
      <c r="F1293" s="60"/>
      <c r="G1293" s="60"/>
      <c r="H1293" s="60"/>
      <c r="I1293" s="60"/>
    </row>
    <row r="1294" spans="1:9" ht="10.5" customHeight="1" x14ac:dyDescent="0.5">
      <c r="A1294" s="61" t="s">
        <v>2313</v>
      </c>
      <c r="B1294" s="61"/>
      <c r="C1294" s="61"/>
      <c r="D1294" s="61"/>
      <c r="E1294" s="61"/>
      <c r="F1294" s="61"/>
      <c r="G1294" s="61"/>
      <c r="H1294" s="61"/>
      <c r="I1294" s="61"/>
    </row>
    <row r="1296" spans="1:9" ht="28.8" x14ac:dyDescent="0.5">
      <c r="A1296" s="46" t="s">
        <v>1437</v>
      </c>
      <c r="B1296" s="46" t="s">
        <v>1438</v>
      </c>
      <c r="C1296" s="46" t="s">
        <v>235</v>
      </c>
      <c r="D1296" s="46" t="s">
        <v>1439</v>
      </c>
      <c r="E1296" s="46" t="s">
        <v>1440</v>
      </c>
      <c r="F1296" s="46" t="s">
        <v>234</v>
      </c>
      <c r="G1296" s="46" t="s">
        <v>1441</v>
      </c>
      <c r="H1296" s="46" t="s">
        <v>1442</v>
      </c>
      <c r="I1296" s="47" t="s">
        <v>1443</v>
      </c>
    </row>
    <row r="1297" spans="1:9" x14ac:dyDescent="0.5">
      <c r="A1297" s="48" t="s">
        <v>57</v>
      </c>
      <c r="B1297" s="49">
        <v>9</v>
      </c>
      <c r="C1297" s="48" t="s">
        <v>1444</v>
      </c>
      <c r="D1297" s="56">
        <v>45849</v>
      </c>
      <c r="E1297" s="48" t="s">
        <v>2314</v>
      </c>
      <c r="F1297" s="57">
        <v>31011001779115</v>
      </c>
      <c r="G1297" s="48" t="s">
        <v>1460</v>
      </c>
      <c r="H1297" s="56">
        <v>45483</v>
      </c>
      <c r="I1297" s="50">
        <v>9</v>
      </c>
    </row>
    <row r="1298" spans="1:9" x14ac:dyDescent="0.5">
      <c r="A1298" s="51" t="s">
        <v>57</v>
      </c>
      <c r="B1298" s="52">
        <v>14</v>
      </c>
      <c r="C1298" s="51" t="s">
        <v>1444</v>
      </c>
      <c r="D1298" s="58">
        <v>45849</v>
      </c>
      <c r="E1298" s="51" t="s">
        <v>2315</v>
      </c>
      <c r="F1298" s="59">
        <v>31011001459965</v>
      </c>
      <c r="G1298" s="51" t="s">
        <v>1460</v>
      </c>
      <c r="H1298" s="58">
        <v>45483</v>
      </c>
      <c r="I1298" s="53">
        <v>14</v>
      </c>
    </row>
    <row r="1299" spans="1:9" x14ac:dyDescent="0.5">
      <c r="A1299" s="48" t="s">
        <v>57</v>
      </c>
      <c r="B1299" s="49">
        <v>19</v>
      </c>
      <c r="C1299" s="48" t="s">
        <v>1444</v>
      </c>
      <c r="D1299" s="56">
        <v>45849</v>
      </c>
      <c r="E1299" s="48" t="s">
        <v>2316</v>
      </c>
      <c r="F1299" s="57">
        <v>31011002285369</v>
      </c>
      <c r="G1299" s="48" t="s">
        <v>1460</v>
      </c>
      <c r="H1299" s="56">
        <v>45483</v>
      </c>
      <c r="I1299" s="50">
        <v>19</v>
      </c>
    </row>
    <row r="1300" spans="1:9" ht="25.2" x14ac:dyDescent="0.5">
      <c r="A1300" s="51" t="s">
        <v>63</v>
      </c>
      <c r="B1300" s="52">
        <v>7</v>
      </c>
      <c r="C1300" s="51" t="s">
        <v>1444</v>
      </c>
      <c r="D1300" s="58">
        <v>45912</v>
      </c>
      <c r="E1300" s="51" t="s">
        <v>2317</v>
      </c>
      <c r="F1300" s="59">
        <v>37651000015617</v>
      </c>
      <c r="G1300" s="51" t="s">
        <v>1460</v>
      </c>
      <c r="H1300" s="58">
        <v>45545</v>
      </c>
      <c r="I1300" s="53">
        <v>7</v>
      </c>
    </row>
    <row r="1301" spans="1:9" x14ac:dyDescent="0.5">
      <c r="A1301" s="48" t="s">
        <v>63</v>
      </c>
      <c r="B1301" s="49">
        <v>12</v>
      </c>
      <c r="C1301" s="48" t="s">
        <v>1444</v>
      </c>
      <c r="D1301" s="56">
        <v>45912</v>
      </c>
      <c r="E1301" s="48" t="s">
        <v>2318</v>
      </c>
      <c r="F1301" s="57">
        <v>37651000491362</v>
      </c>
      <c r="G1301" s="48" t="s">
        <v>1460</v>
      </c>
      <c r="H1301" s="56">
        <v>45545</v>
      </c>
      <c r="I1301" s="50">
        <v>12</v>
      </c>
    </row>
    <row r="1302" spans="1:9" ht="25.2" x14ac:dyDescent="0.5">
      <c r="A1302" s="51" t="s">
        <v>63</v>
      </c>
      <c r="B1302" s="52">
        <v>15</v>
      </c>
      <c r="C1302" s="51" t="s">
        <v>1444</v>
      </c>
      <c r="D1302" s="58">
        <v>45912</v>
      </c>
      <c r="E1302" s="51" t="s">
        <v>2319</v>
      </c>
      <c r="F1302" s="59">
        <v>37651000599586</v>
      </c>
      <c r="G1302" s="51" t="s">
        <v>1460</v>
      </c>
      <c r="H1302" s="58">
        <v>45545</v>
      </c>
      <c r="I1302" s="53">
        <v>15</v>
      </c>
    </row>
    <row r="1303" spans="1:9" ht="25.2" x14ac:dyDescent="0.5">
      <c r="A1303" s="48" t="s">
        <v>63</v>
      </c>
      <c r="B1303" s="49">
        <v>22</v>
      </c>
      <c r="C1303" s="48" t="s">
        <v>1444</v>
      </c>
      <c r="D1303" s="56">
        <v>45912</v>
      </c>
      <c r="E1303" s="48" t="s">
        <v>2320</v>
      </c>
      <c r="F1303" s="57">
        <v>37651000455169</v>
      </c>
      <c r="G1303" s="48" t="s">
        <v>1460</v>
      </c>
      <c r="H1303" s="56">
        <v>45545</v>
      </c>
      <c r="I1303" s="50">
        <v>22</v>
      </c>
    </row>
    <row r="1304" spans="1:9" x14ac:dyDescent="0.5">
      <c r="A1304" s="54" t="s">
        <v>258</v>
      </c>
      <c r="B1304" s="54"/>
      <c r="C1304" s="54"/>
      <c r="D1304" s="54"/>
      <c r="E1304" s="54"/>
      <c r="F1304" s="54"/>
      <c r="G1304" s="54"/>
      <c r="H1304" s="54"/>
      <c r="I1304" s="55">
        <v>98</v>
      </c>
    </row>
    <row r="1306" spans="1:9" ht="10.5" customHeight="1" x14ac:dyDescent="0.5"/>
    <row r="1307" spans="1:9" ht="10.5" customHeight="1" x14ac:dyDescent="0.5"/>
    <row r="1308" spans="1:9" ht="10.5" customHeight="1" x14ac:dyDescent="0.5">
      <c r="A1308" s="60" t="s">
        <v>231</v>
      </c>
      <c r="B1308" s="60"/>
      <c r="C1308" s="60"/>
      <c r="D1308" s="60"/>
      <c r="E1308" s="60"/>
      <c r="F1308" s="60"/>
      <c r="G1308" s="60"/>
      <c r="H1308" s="60"/>
      <c r="I1308" s="60"/>
    </row>
    <row r="1309" spans="1:9" ht="10.5" customHeight="1" x14ac:dyDescent="0.5">
      <c r="A1309" s="61" t="s">
        <v>2321</v>
      </c>
      <c r="B1309" s="61"/>
      <c r="C1309" s="61"/>
      <c r="D1309" s="61"/>
      <c r="E1309" s="61"/>
      <c r="F1309" s="61"/>
      <c r="G1309" s="61"/>
      <c r="H1309" s="61"/>
      <c r="I1309" s="61"/>
    </row>
    <row r="1311" spans="1:9" ht="28.8" x14ac:dyDescent="0.5">
      <c r="A1311" s="46" t="s">
        <v>1437</v>
      </c>
      <c r="B1311" s="46" t="s">
        <v>1438</v>
      </c>
      <c r="C1311" s="46" t="s">
        <v>235</v>
      </c>
      <c r="D1311" s="46" t="s">
        <v>1439</v>
      </c>
      <c r="E1311" s="46" t="s">
        <v>1440</v>
      </c>
      <c r="F1311" s="46" t="s">
        <v>234</v>
      </c>
      <c r="G1311" s="46" t="s">
        <v>1441</v>
      </c>
      <c r="H1311" s="46" t="s">
        <v>1442</v>
      </c>
      <c r="I1311" s="47" t="s">
        <v>1443</v>
      </c>
    </row>
    <row r="1312" spans="1:9" ht="37.799999999999997" x14ac:dyDescent="0.5">
      <c r="A1312" s="48" t="s">
        <v>103</v>
      </c>
      <c r="B1312" s="49">
        <v>10.95</v>
      </c>
      <c r="C1312" s="48" t="s">
        <v>1444</v>
      </c>
      <c r="D1312" s="56">
        <v>45926</v>
      </c>
      <c r="E1312" s="48" t="s">
        <v>2322</v>
      </c>
      <c r="F1312" s="57">
        <v>31279003667501</v>
      </c>
      <c r="G1312" s="48" t="s">
        <v>1460</v>
      </c>
      <c r="H1312" s="56">
        <v>45559</v>
      </c>
      <c r="I1312" s="50">
        <v>10.95</v>
      </c>
    </row>
    <row r="1313" spans="1:9" ht="25.2" x14ac:dyDescent="0.5">
      <c r="A1313" s="51" t="s">
        <v>188</v>
      </c>
      <c r="B1313" s="52">
        <v>5</v>
      </c>
      <c r="C1313" s="51" t="s">
        <v>1444</v>
      </c>
      <c r="D1313" s="58">
        <v>45926</v>
      </c>
      <c r="E1313" s="51" t="s">
        <v>2323</v>
      </c>
      <c r="F1313" s="59">
        <v>38102000659912</v>
      </c>
      <c r="G1313" s="51" t="s">
        <v>1460</v>
      </c>
      <c r="H1313" s="58">
        <v>45559</v>
      </c>
      <c r="I1313" s="53">
        <v>5</v>
      </c>
    </row>
    <row r="1314" spans="1:9" ht="37.799999999999997" x14ac:dyDescent="0.5">
      <c r="A1314" s="48" t="s">
        <v>141</v>
      </c>
      <c r="B1314" s="49">
        <v>9</v>
      </c>
      <c r="C1314" s="48" t="s">
        <v>1444</v>
      </c>
      <c r="D1314" s="56">
        <v>45926</v>
      </c>
      <c r="E1314" s="48" t="s">
        <v>2324</v>
      </c>
      <c r="F1314" s="57">
        <v>32147000312588</v>
      </c>
      <c r="G1314" s="48" t="s">
        <v>1455</v>
      </c>
      <c r="H1314" s="56">
        <v>45559</v>
      </c>
      <c r="I1314" s="50">
        <v>9</v>
      </c>
    </row>
    <row r="1315" spans="1:9" x14ac:dyDescent="0.5">
      <c r="A1315" s="54" t="s">
        <v>258</v>
      </c>
      <c r="B1315" s="54"/>
      <c r="C1315" s="54"/>
      <c r="D1315" s="54"/>
      <c r="E1315" s="54"/>
      <c r="F1315" s="54"/>
      <c r="G1315" s="54"/>
      <c r="H1315" s="54"/>
      <c r="I1315" s="55">
        <v>24.95</v>
      </c>
    </row>
    <row r="1319" spans="1:9" ht="10.5" customHeight="1" x14ac:dyDescent="0.5">
      <c r="A1319" s="60" t="s">
        <v>231</v>
      </c>
      <c r="B1319" s="60"/>
      <c r="C1319" s="60"/>
      <c r="D1319" s="60"/>
      <c r="E1319" s="60"/>
      <c r="F1319" s="60"/>
      <c r="G1319" s="60"/>
      <c r="H1319" s="60"/>
      <c r="I1319" s="60"/>
    </row>
    <row r="1320" spans="1:9" ht="10.5" customHeight="1" x14ac:dyDescent="0.5">
      <c r="A1320" s="61" t="s">
        <v>2325</v>
      </c>
      <c r="B1320" s="61"/>
      <c r="C1320" s="61"/>
      <c r="D1320" s="61"/>
      <c r="E1320" s="61"/>
      <c r="F1320" s="61"/>
      <c r="G1320" s="61"/>
      <c r="H1320" s="61"/>
      <c r="I1320" s="61"/>
    </row>
    <row r="1322" spans="1:9" ht="28.8" x14ac:dyDescent="0.5">
      <c r="A1322" s="46" t="s">
        <v>1437</v>
      </c>
      <c r="B1322" s="46" t="s">
        <v>1438</v>
      </c>
      <c r="C1322" s="46" t="s">
        <v>235</v>
      </c>
      <c r="D1322" s="46" t="s">
        <v>1439</v>
      </c>
      <c r="E1322" s="46" t="s">
        <v>1440</v>
      </c>
      <c r="F1322" s="46" t="s">
        <v>234</v>
      </c>
      <c r="G1322" s="46" t="s">
        <v>1441</v>
      </c>
      <c r="H1322" s="46" t="s">
        <v>1442</v>
      </c>
      <c r="I1322" s="47" t="s">
        <v>1443</v>
      </c>
    </row>
    <row r="1323" spans="1:9" ht="37.799999999999997" x14ac:dyDescent="0.5">
      <c r="A1323" s="48" t="s">
        <v>97</v>
      </c>
      <c r="B1323" s="49">
        <v>20</v>
      </c>
      <c r="C1323" s="48" t="s">
        <v>1444</v>
      </c>
      <c r="D1323" s="56">
        <v>45877</v>
      </c>
      <c r="E1323" s="48" t="s">
        <v>2326</v>
      </c>
      <c r="F1323" s="57">
        <v>31814003576508</v>
      </c>
      <c r="G1323" s="48" t="s">
        <v>1460</v>
      </c>
      <c r="H1323" s="56">
        <v>45506</v>
      </c>
      <c r="I1323" s="50">
        <v>20</v>
      </c>
    </row>
    <row r="1324" spans="1:9" ht="37.799999999999997" x14ac:dyDescent="0.5">
      <c r="A1324" s="51" t="s">
        <v>97</v>
      </c>
      <c r="B1324" s="52">
        <v>25</v>
      </c>
      <c r="C1324" s="51" t="s">
        <v>1444</v>
      </c>
      <c r="D1324" s="58">
        <v>45877</v>
      </c>
      <c r="E1324" s="51" t="s">
        <v>2327</v>
      </c>
      <c r="F1324" s="59">
        <v>31814003678189</v>
      </c>
      <c r="G1324" s="51" t="s">
        <v>1460</v>
      </c>
      <c r="H1324" s="58">
        <v>45506</v>
      </c>
      <c r="I1324" s="53">
        <v>25</v>
      </c>
    </row>
    <row r="1325" spans="1:9" x14ac:dyDescent="0.5">
      <c r="A1325" s="48" t="s">
        <v>97</v>
      </c>
      <c r="B1325" s="49">
        <v>29</v>
      </c>
      <c r="C1325" s="48" t="s">
        <v>1444</v>
      </c>
      <c r="D1325" s="56">
        <v>45877</v>
      </c>
      <c r="E1325" s="48" t="s">
        <v>2328</v>
      </c>
      <c r="F1325" s="57">
        <v>31814003754600</v>
      </c>
      <c r="G1325" s="48" t="s">
        <v>1460</v>
      </c>
      <c r="H1325" s="56">
        <v>45506</v>
      </c>
      <c r="I1325" s="50">
        <v>29</v>
      </c>
    </row>
    <row r="1326" spans="1:9" ht="25.2" x14ac:dyDescent="0.5">
      <c r="A1326" s="51" t="s">
        <v>91</v>
      </c>
      <c r="B1326" s="52">
        <v>20</v>
      </c>
      <c r="C1326" s="51" t="s">
        <v>1444</v>
      </c>
      <c r="D1326" s="58">
        <v>45884</v>
      </c>
      <c r="E1326" s="51" t="s">
        <v>2329</v>
      </c>
      <c r="F1326" s="59">
        <v>31385004211544</v>
      </c>
      <c r="G1326" s="51" t="s">
        <v>1460</v>
      </c>
      <c r="H1326" s="58">
        <v>45514</v>
      </c>
      <c r="I1326" s="53">
        <v>20</v>
      </c>
    </row>
    <row r="1327" spans="1:9" ht="25.2" x14ac:dyDescent="0.5">
      <c r="A1327" s="48" t="s">
        <v>91</v>
      </c>
      <c r="B1327" s="49">
        <v>23</v>
      </c>
      <c r="C1327" s="48" t="s">
        <v>1444</v>
      </c>
      <c r="D1327" s="56">
        <v>45891</v>
      </c>
      <c r="E1327" s="48" t="s">
        <v>2330</v>
      </c>
      <c r="F1327" s="57">
        <v>31385004533582</v>
      </c>
      <c r="G1327" s="48" t="s">
        <v>1460</v>
      </c>
      <c r="H1327" s="56">
        <v>45523</v>
      </c>
      <c r="I1327" s="50">
        <v>23</v>
      </c>
    </row>
    <row r="1328" spans="1:9" x14ac:dyDescent="0.5">
      <c r="A1328" s="51" t="s">
        <v>151</v>
      </c>
      <c r="B1328" s="52">
        <v>11</v>
      </c>
      <c r="C1328" s="51" t="s">
        <v>1444</v>
      </c>
      <c r="D1328" s="58">
        <v>45912</v>
      </c>
      <c r="E1328" s="51" t="s">
        <v>2331</v>
      </c>
      <c r="F1328" s="59">
        <v>31186008798845</v>
      </c>
      <c r="G1328" s="51" t="s">
        <v>1460</v>
      </c>
      <c r="H1328" s="58">
        <v>45547</v>
      </c>
      <c r="I1328" s="53">
        <v>11</v>
      </c>
    </row>
    <row r="1329" spans="1:9" ht="25.2" x14ac:dyDescent="0.5">
      <c r="A1329" s="48" t="s">
        <v>151</v>
      </c>
      <c r="B1329" s="49">
        <v>17.989999999999998</v>
      </c>
      <c r="C1329" s="48" t="s">
        <v>1444</v>
      </c>
      <c r="D1329" s="56">
        <v>45912</v>
      </c>
      <c r="E1329" s="48" t="s">
        <v>2332</v>
      </c>
      <c r="F1329" s="57">
        <v>31186030651772</v>
      </c>
      <c r="G1329" s="48" t="s">
        <v>1460</v>
      </c>
      <c r="H1329" s="56">
        <v>45547</v>
      </c>
      <c r="I1329" s="50">
        <v>17.989999999999998</v>
      </c>
    </row>
    <row r="1330" spans="1:9" ht="25.2" x14ac:dyDescent="0.5">
      <c r="A1330" s="51" t="s">
        <v>151</v>
      </c>
      <c r="B1330" s="52">
        <v>18.989999999999998</v>
      </c>
      <c r="C1330" s="51" t="s">
        <v>1444</v>
      </c>
      <c r="D1330" s="58">
        <v>45912</v>
      </c>
      <c r="E1330" s="51" t="s">
        <v>2333</v>
      </c>
      <c r="F1330" s="59">
        <v>31186030798342</v>
      </c>
      <c r="G1330" s="51" t="s">
        <v>1460</v>
      </c>
      <c r="H1330" s="58">
        <v>45547</v>
      </c>
      <c r="I1330" s="53">
        <v>18.989999999999998</v>
      </c>
    </row>
    <row r="1331" spans="1:9" x14ac:dyDescent="0.5">
      <c r="A1331" s="48" t="s">
        <v>151</v>
      </c>
      <c r="B1331" s="49">
        <v>25</v>
      </c>
      <c r="C1331" s="48" t="s">
        <v>1444</v>
      </c>
      <c r="D1331" s="56">
        <v>45912</v>
      </c>
      <c r="E1331" s="48" t="s">
        <v>2334</v>
      </c>
      <c r="F1331" s="57">
        <v>31186007543077</v>
      </c>
      <c r="G1331" s="48" t="s">
        <v>1460</v>
      </c>
      <c r="H1331" s="56">
        <v>45547</v>
      </c>
      <c r="I1331" s="50">
        <v>25</v>
      </c>
    </row>
    <row r="1332" spans="1:9" x14ac:dyDescent="0.5">
      <c r="A1332" s="51" t="s">
        <v>151</v>
      </c>
      <c r="B1332" s="52">
        <v>27</v>
      </c>
      <c r="C1332" s="51" t="s">
        <v>1444</v>
      </c>
      <c r="D1332" s="58">
        <v>45912</v>
      </c>
      <c r="E1332" s="51" t="s">
        <v>2335</v>
      </c>
      <c r="F1332" s="59">
        <v>31186020094769</v>
      </c>
      <c r="G1332" s="51" t="s">
        <v>1460</v>
      </c>
      <c r="H1332" s="58">
        <v>45547</v>
      </c>
      <c r="I1332" s="53">
        <v>27</v>
      </c>
    </row>
    <row r="1333" spans="1:9" x14ac:dyDescent="0.5">
      <c r="A1333" s="48" t="s">
        <v>164</v>
      </c>
      <c r="B1333" s="49">
        <v>10</v>
      </c>
      <c r="C1333" s="48" t="s">
        <v>1444</v>
      </c>
      <c r="D1333" s="56">
        <v>45891</v>
      </c>
      <c r="E1333" s="48" t="s">
        <v>2336</v>
      </c>
      <c r="F1333" s="57">
        <v>36087000055934</v>
      </c>
      <c r="G1333" s="48" t="s">
        <v>1460</v>
      </c>
      <c r="H1333" s="56">
        <v>45523</v>
      </c>
      <c r="I1333" s="50">
        <v>10</v>
      </c>
    </row>
    <row r="1334" spans="1:9" ht="25.2" x14ac:dyDescent="0.5">
      <c r="A1334" s="51" t="s">
        <v>1583</v>
      </c>
      <c r="B1334" s="52">
        <v>20</v>
      </c>
      <c r="C1334" s="51" t="s">
        <v>1444</v>
      </c>
      <c r="D1334" s="58">
        <v>45905</v>
      </c>
      <c r="E1334" s="51" t="s">
        <v>2337</v>
      </c>
      <c r="F1334" s="59">
        <v>31321007903266</v>
      </c>
      <c r="G1334" s="51" t="s">
        <v>1460</v>
      </c>
      <c r="H1334" s="58">
        <v>45534</v>
      </c>
      <c r="I1334" s="53">
        <v>20</v>
      </c>
    </row>
    <row r="1335" spans="1:9" x14ac:dyDescent="0.5">
      <c r="A1335" s="54" t="s">
        <v>258</v>
      </c>
      <c r="B1335" s="54"/>
      <c r="C1335" s="54"/>
      <c r="D1335" s="54"/>
      <c r="E1335" s="54"/>
      <c r="F1335" s="54"/>
      <c r="G1335" s="54"/>
      <c r="H1335" s="54"/>
      <c r="I1335" s="55">
        <v>246.98</v>
      </c>
    </row>
    <row r="1339" spans="1:9" ht="10.5" customHeight="1" x14ac:dyDescent="0.5">
      <c r="A1339" s="60" t="s">
        <v>231</v>
      </c>
      <c r="B1339" s="60"/>
      <c r="C1339" s="60"/>
      <c r="D1339" s="60"/>
      <c r="E1339" s="60"/>
      <c r="F1339" s="60"/>
      <c r="G1339" s="60"/>
      <c r="H1339" s="60"/>
      <c r="I1339" s="60"/>
    </row>
    <row r="1340" spans="1:9" ht="10.5" customHeight="1" x14ac:dyDescent="0.5">
      <c r="A1340" s="61" t="s">
        <v>2338</v>
      </c>
      <c r="B1340" s="61"/>
      <c r="C1340" s="61"/>
      <c r="D1340" s="61"/>
      <c r="E1340" s="61"/>
      <c r="F1340" s="61"/>
      <c r="G1340" s="61"/>
      <c r="H1340" s="61"/>
      <c r="I1340" s="61"/>
    </row>
    <row r="1342" spans="1:9" ht="28.8" x14ac:dyDescent="0.5">
      <c r="A1342" s="46" t="s">
        <v>1437</v>
      </c>
      <c r="B1342" s="46" t="s">
        <v>1438</v>
      </c>
      <c r="C1342" s="46" t="s">
        <v>235</v>
      </c>
      <c r="D1342" s="46" t="s">
        <v>1439</v>
      </c>
      <c r="E1342" s="46" t="s">
        <v>1440</v>
      </c>
      <c r="F1342" s="46" t="s">
        <v>234</v>
      </c>
      <c r="G1342" s="46" t="s">
        <v>1441</v>
      </c>
      <c r="H1342" s="46" t="s">
        <v>1442</v>
      </c>
      <c r="I1342" s="47" t="s">
        <v>1443</v>
      </c>
    </row>
    <row r="1343" spans="1:9" x14ac:dyDescent="0.5">
      <c r="A1343" s="48" t="s">
        <v>19</v>
      </c>
      <c r="B1343" s="49">
        <v>19.95</v>
      </c>
      <c r="C1343" s="48" t="s">
        <v>1444</v>
      </c>
      <c r="D1343" s="56">
        <v>45849</v>
      </c>
      <c r="E1343" s="48" t="s">
        <v>2339</v>
      </c>
      <c r="F1343" s="57">
        <v>31338007176800</v>
      </c>
      <c r="G1343" s="48" t="s">
        <v>1460</v>
      </c>
      <c r="H1343" s="56">
        <v>45482</v>
      </c>
      <c r="I1343" s="50">
        <v>19.95</v>
      </c>
    </row>
    <row r="1344" spans="1:9" ht="25.2" x14ac:dyDescent="0.5">
      <c r="A1344" s="51" t="s">
        <v>25</v>
      </c>
      <c r="B1344" s="52">
        <v>47.45</v>
      </c>
      <c r="C1344" s="51" t="s">
        <v>1444</v>
      </c>
      <c r="D1344" s="58">
        <v>45891</v>
      </c>
      <c r="E1344" s="51" t="s">
        <v>2340</v>
      </c>
      <c r="F1344" s="59">
        <v>36173005646222</v>
      </c>
      <c r="G1344" s="51" t="s">
        <v>1460</v>
      </c>
      <c r="H1344" s="58">
        <v>45525</v>
      </c>
      <c r="I1344" s="53">
        <v>47.45</v>
      </c>
    </row>
    <row r="1345" spans="1:9" ht="25.2" x14ac:dyDescent="0.5">
      <c r="A1345" s="48" t="s">
        <v>33</v>
      </c>
      <c r="B1345" s="49">
        <v>40</v>
      </c>
      <c r="C1345" s="48" t="s">
        <v>1444</v>
      </c>
      <c r="D1345" s="56">
        <v>45905</v>
      </c>
      <c r="E1345" s="48" t="s">
        <v>2341</v>
      </c>
      <c r="F1345" s="57">
        <v>31437005168569</v>
      </c>
      <c r="G1345" s="48" t="s">
        <v>1460</v>
      </c>
      <c r="H1345" s="56">
        <v>45539</v>
      </c>
      <c r="I1345" s="50">
        <v>40</v>
      </c>
    </row>
    <row r="1346" spans="1:9" x14ac:dyDescent="0.5">
      <c r="A1346" s="51" t="s">
        <v>73</v>
      </c>
      <c r="B1346" s="52">
        <v>16</v>
      </c>
      <c r="C1346" s="51" t="s">
        <v>1444</v>
      </c>
      <c r="D1346" s="58">
        <v>45891</v>
      </c>
      <c r="E1346" s="51" t="s">
        <v>2342</v>
      </c>
      <c r="F1346" s="59">
        <v>31134003786068</v>
      </c>
      <c r="G1346" s="51" t="s">
        <v>1453</v>
      </c>
      <c r="H1346" s="58">
        <v>45524</v>
      </c>
      <c r="I1346" s="53">
        <v>16</v>
      </c>
    </row>
    <row r="1347" spans="1:9" ht="25.2" x14ac:dyDescent="0.5">
      <c r="A1347" s="48" t="s">
        <v>81</v>
      </c>
      <c r="B1347" s="49">
        <v>14</v>
      </c>
      <c r="C1347" s="48" t="s">
        <v>1444</v>
      </c>
      <c r="D1347" s="56">
        <v>45856</v>
      </c>
      <c r="E1347" s="48" t="s">
        <v>2343</v>
      </c>
      <c r="F1347" s="57">
        <v>32026002585930</v>
      </c>
      <c r="G1347" s="48" t="s">
        <v>1460</v>
      </c>
      <c r="H1347" s="56">
        <v>45487</v>
      </c>
      <c r="I1347" s="50">
        <v>14</v>
      </c>
    </row>
    <row r="1348" spans="1:9" ht="37.799999999999997" x14ac:dyDescent="0.5">
      <c r="A1348" s="51" t="s">
        <v>81</v>
      </c>
      <c r="B1348" s="52">
        <v>15</v>
      </c>
      <c r="C1348" s="51" t="s">
        <v>1444</v>
      </c>
      <c r="D1348" s="58">
        <v>45856</v>
      </c>
      <c r="E1348" s="51" t="s">
        <v>2344</v>
      </c>
      <c r="F1348" s="59">
        <v>32026006011628</v>
      </c>
      <c r="G1348" s="51" t="s">
        <v>1460</v>
      </c>
      <c r="H1348" s="58">
        <v>45487</v>
      </c>
      <c r="I1348" s="53">
        <v>15</v>
      </c>
    </row>
    <row r="1349" spans="1:9" x14ac:dyDescent="0.5">
      <c r="A1349" s="48" t="s">
        <v>1502</v>
      </c>
      <c r="B1349" s="49">
        <v>15.99</v>
      </c>
      <c r="C1349" s="48" t="s">
        <v>1444</v>
      </c>
      <c r="D1349" s="56">
        <v>45884</v>
      </c>
      <c r="E1349" s="48" t="s">
        <v>2345</v>
      </c>
      <c r="F1349" s="57">
        <v>31132016298170</v>
      </c>
      <c r="G1349" s="48" t="s">
        <v>1460</v>
      </c>
      <c r="H1349" s="56">
        <v>45513</v>
      </c>
      <c r="I1349" s="50">
        <v>15.99</v>
      </c>
    </row>
    <row r="1350" spans="1:9" ht="25.2" x14ac:dyDescent="0.5">
      <c r="A1350" s="51" t="s">
        <v>1502</v>
      </c>
      <c r="B1350" s="52">
        <v>6.99</v>
      </c>
      <c r="C1350" s="51" t="s">
        <v>1444</v>
      </c>
      <c r="D1350" s="58">
        <v>45891</v>
      </c>
      <c r="E1350" s="51" t="s">
        <v>2346</v>
      </c>
      <c r="F1350" s="59">
        <v>31132016175220</v>
      </c>
      <c r="G1350" s="51" t="s">
        <v>1460</v>
      </c>
      <c r="H1350" s="58">
        <v>45522</v>
      </c>
      <c r="I1350" s="53">
        <v>6.99</v>
      </c>
    </row>
    <row r="1351" spans="1:9" x14ac:dyDescent="0.5">
      <c r="A1351" s="48" t="s">
        <v>1502</v>
      </c>
      <c r="B1351" s="49">
        <v>10.99</v>
      </c>
      <c r="C1351" s="48" t="s">
        <v>1444</v>
      </c>
      <c r="D1351" s="56">
        <v>45856</v>
      </c>
      <c r="E1351" s="48" t="s">
        <v>2347</v>
      </c>
      <c r="F1351" s="57">
        <v>31132016102539</v>
      </c>
      <c r="G1351" s="48" t="s">
        <v>1460</v>
      </c>
      <c r="H1351" s="56">
        <v>45486</v>
      </c>
      <c r="I1351" s="50">
        <v>10.99</v>
      </c>
    </row>
    <row r="1352" spans="1:9" ht="37.799999999999997" x14ac:dyDescent="0.5">
      <c r="A1352" s="51" t="s">
        <v>1502</v>
      </c>
      <c r="B1352" s="52">
        <v>15</v>
      </c>
      <c r="C1352" s="51" t="s">
        <v>1444</v>
      </c>
      <c r="D1352" s="58">
        <v>45919</v>
      </c>
      <c r="E1352" s="51" t="s">
        <v>2348</v>
      </c>
      <c r="F1352" s="59">
        <v>31132014682474</v>
      </c>
      <c r="G1352" s="51" t="s">
        <v>1644</v>
      </c>
      <c r="H1352" s="58">
        <v>45553</v>
      </c>
      <c r="I1352" s="53">
        <v>15</v>
      </c>
    </row>
    <row r="1353" spans="1:9" ht="50.4" x14ac:dyDescent="0.5">
      <c r="A1353" s="48" t="s">
        <v>1502</v>
      </c>
      <c r="B1353" s="49">
        <v>10</v>
      </c>
      <c r="C1353" s="48" t="s">
        <v>1444</v>
      </c>
      <c r="D1353" s="56">
        <v>45842</v>
      </c>
      <c r="E1353" s="48" t="s">
        <v>2349</v>
      </c>
      <c r="F1353" s="57">
        <v>31132016168803</v>
      </c>
      <c r="G1353" s="48" t="s">
        <v>1460</v>
      </c>
      <c r="H1353" s="56">
        <v>45473</v>
      </c>
      <c r="I1353" s="50">
        <v>10</v>
      </c>
    </row>
    <row r="1354" spans="1:9" x14ac:dyDescent="0.5">
      <c r="A1354" s="54" t="s">
        <v>258</v>
      </c>
      <c r="B1354" s="54"/>
      <c r="C1354" s="54"/>
      <c r="D1354" s="54"/>
      <c r="E1354" s="54"/>
      <c r="F1354" s="54"/>
      <c r="G1354" s="54"/>
      <c r="H1354" s="54"/>
      <c r="I1354" s="55">
        <v>211.37</v>
      </c>
    </row>
    <row r="1355" spans="1:9" ht="10.5" customHeight="1" x14ac:dyDescent="0.5"/>
    <row r="1358" spans="1:9" ht="10.5" customHeight="1" x14ac:dyDescent="0.5">
      <c r="A1358" s="60" t="s">
        <v>231</v>
      </c>
      <c r="B1358" s="60"/>
      <c r="C1358" s="60"/>
      <c r="D1358" s="60"/>
      <c r="E1358" s="60"/>
      <c r="F1358" s="60"/>
      <c r="G1358" s="60"/>
      <c r="H1358" s="60"/>
      <c r="I1358" s="60"/>
    </row>
    <row r="1359" spans="1:9" ht="10.5" customHeight="1" x14ac:dyDescent="0.5">
      <c r="A1359" s="61" t="s">
        <v>2350</v>
      </c>
      <c r="B1359" s="61"/>
      <c r="C1359" s="61"/>
      <c r="D1359" s="61"/>
      <c r="E1359" s="61"/>
      <c r="F1359" s="61"/>
      <c r="G1359" s="61"/>
      <c r="H1359" s="61"/>
      <c r="I1359" s="61"/>
    </row>
    <row r="1361" spans="1:9" ht="28.8" x14ac:dyDescent="0.5">
      <c r="A1361" s="46" t="s">
        <v>1437</v>
      </c>
      <c r="B1361" s="46" t="s">
        <v>1438</v>
      </c>
      <c r="C1361" s="46" t="s">
        <v>235</v>
      </c>
      <c r="D1361" s="46" t="s">
        <v>1439</v>
      </c>
      <c r="E1361" s="46" t="s">
        <v>1440</v>
      </c>
      <c r="F1361" s="46" t="s">
        <v>234</v>
      </c>
      <c r="G1361" s="46" t="s">
        <v>1441</v>
      </c>
      <c r="H1361" s="46" t="s">
        <v>1442</v>
      </c>
      <c r="I1361" s="47" t="s">
        <v>1443</v>
      </c>
    </row>
    <row r="1362" spans="1:9" x14ac:dyDescent="0.5">
      <c r="A1362" s="48" t="s">
        <v>19</v>
      </c>
      <c r="B1362" s="49">
        <v>17.989999999999998</v>
      </c>
      <c r="C1362" s="48" t="s">
        <v>1444</v>
      </c>
      <c r="D1362" s="56">
        <v>45905</v>
      </c>
      <c r="E1362" s="48" t="s">
        <v>2351</v>
      </c>
      <c r="F1362" s="57">
        <v>31338005522393</v>
      </c>
      <c r="G1362" s="48" t="s">
        <v>1460</v>
      </c>
      <c r="H1362" s="56">
        <v>45538</v>
      </c>
      <c r="I1362" s="50">
        <v>17.989999999999998</v>
      </c>
    </row>
    <row r="1363" spans="1:9" ht="25.2" x14ac:dyDescent="0.5">
      <c r="A1363" s="51" t="s">
        <v>77</v>
      </c>
      <c r="B1363" s="52">
        <v>10.71</v>
      </c>
      <c r="C1363" s="51" t="s">
        <v>1444</v>
      </c>
      <c r="D1363" s="58">
        <v>45905</v>
      </c>
      <c r="E1363" s="51" t="s">
        <v>2352</v>
      </c>
      <c r="F1363" s="59">
        <v>32778001844979</v>
      </c>
      <c r="G1363" s="51" t="s">
        <v>1460</v>
      </c>
      <c r="H1363" s="58">
        <v>45538</v>
      </c>
      <c r="I1363" s="53">
        <v>10.71</v>
      </c>
    </row>
    <row r="1364" spans="1:9" x14ac:dyDescent="0.5">
      <c r="A1364" s="48" t="s">
        <v>107</v>
      </c>
      <c r="B1364" s="49">
        <v>18</v>
      </c>
      <c r="C1364" s="48" t="s">
        <v>1444</v>
      </c>
      <c r="D1364" s="56">
        <v>45891</v>
      </c>
      <c r="E1364" s="48" t="s">
        <v>2353</v>
      </c>
      <c r="F1364" s="57">
        <v>31311005800424</v>
      </c>
      <c r="G1364" s="48" t="s">
        <v>1460</v>
      </c>
      <c r="H1364" s="56">
        <v>45524</v>
      </c>
      <c r="I1364" s="50">
        <v>18</v>
      </c>
    </row>
    <row r="1365" spans="1:9" x14ac:dyDescent="0.5">
      <c r="A1365" s="51" t="s">
        <v>109</v>
      </c>
      <c r="B1365" s="52">
        <v>12</v>
      </c>
      <c r="C1365" s="51" t="s">
        <v>1444</v>
      </c>
      <c r="D1365" s="58">
        <v>45905</v>
      </c>
      <c r="E1365" s="51" t="s">
        <v>2354</v>
      </c>
      <c r="F1365" s="59">
        <v>31946005538779</v>
      </c>
      <c r="G1365" s="51" t="s">
        <v>1460</v>
      </c>
      <c r="H1365" s="58">
        <v>45538</v>
      </c>
      <c r="I1365" s="53">
        <v>12</v>
      </c>
    </row>
    <row r="1366" spans="1:9" ht="25.2" x14ac:dyDescent="0.5">
      <c r="A1366" s="48" t="s">
        <v>111</v>
      </c>
      <c r="B1366" s="49">
        <v>26</v>
      </c>
      <c r="C1366" s="48" t="s">
        <v>1444</v>
      </c>
      <c r="D1366" s="56">
        <v>45870</v>
      </c>
      <c r="E1366" s="48" t="s">
        <v>2355</v>
      </c>
      <c r="F1366" s="57">
        <v>31317002966860</v>
      </c>
      <c r="G1366" s="48" t="s">
        <v>1460</v>
      </c>
      <c r="H1366" s="56">
        <v>45503</v>
      </c>
      <c r="I1366" s="50">
        <v>26</v>
      </c>
    </row>
    <row r="1367" spans="1:9" x14ac:dyDescent="0.5">
      <c r="A1367" s="51" t="s">
        <v>135</v>
      </c>
      <c r="B1367" s="52">
        <v>20</v>
      </c>
      <c r="C1367" s="51" t="s">
        <v>1444</v>
      </c>
      <c r="D1367" s="58">
        <v>45905</v>
      </c>
      <c r="E1367" s="51" t="s">
        <v>1994</v>
      </c>
      <c r="F1367" s="59">
        <v>32904001446033</v>
      </c>
      <c r="G1367" s="51" t="s">
        <v>1455</v>
      </c>
      <c r="H1367" s="58">
        <v>45538</v>
      </c>
      <c r="I1367" s="53">
        <v>20</v>
      </c>
    </row>
    <row r="1368" spans="1:9" x14ac:dyDescent="0.5">
      <c r="A1368" s="48" t="s">
        <v>184</v>
      </c>
      <c r="B1368" s="49">
        <v>18</v>
      </c>
      <c r="C1368" s="48" t="s">
        <v>1444</v>
      </c>
      <c r="D1368" s="56">
        <v>45905</v>
      </c>
      <c r="E1368" s="48" t="s">
        <v>2356</v>
      </c>
      <c r="F1368" s="57">
        <v>31803001679216</v>
      </c>
      <c r="G1368" s="48" t="s">
        <v>1455</v>
      </c>
      <c r="H1368" s="56">
        <v>45538</v>
      </c>
      <c r="I1368" s="50">
        <v>18</v>
      </c>
    </row>
    <row r="1369" spans="1:9" x14ac:dyDescent="0.5">
      <c r="A1369" s="54" t="s">
        <v>258</v>
      </c>
      <c r="B1369" s="54"/>
      <c r="C1369" s="54"/>
      <c r="D1369" s="54"/>
      <c r="E1369" s="54"/>
      <c r="F1369" s="54"/>
      <c r="G1369" s="54"/>
      <c r="H1369" s="54"/>
      <c r="I1369" s="55">
        <v>122.7</v>
      </c>
    </row>
    <row r="1373" spans="1:9" ht="10.5" customHeight="1" x14ac:dyDescent="0.5">
      <c r="A1373" s="60" t="s">
        <v>231</v>
      </c>
      <c r="B1373" s="60"/>
      <c r="C1373" s="60"/>
      <c r="D1373" s="60"/>
      <c r="E1373" s="60"/>
      <c r="F1373" s="60"/>
      <c r="G1373" s="60"/>
      <c r="H1373" s="60"/>
      <c r="I1373" s="60"/>
    </row>
    <row r="1374" spans="1:9" ht="10.5" customHeight="1" x14ac:dyDescent="0.5">
      <c r="A1374" s="61" t="s">
        <v>2357</v>
      </c>
      <c r="B1374" s="61"/>
      <c r="C1374" s="61"/>
      <c r="D1374" s="61"/>
      <c r="E1374" s="61"/>
      <c r="F1374" s="61"/>
      <c r="G1374" s="61"/>
      <c r="H1374" s="61"/>
      <c r="I1374" s="61"/>
    </row>
    <row r="1376" spans="1:9" ht="28.8" x14ac:dyDescent="0.5">
      <c r="A1376" s="46" t="s">
        <v>1437</v>
      </c>
      <c r="B1376" s="46" t="s">
        <v>1438</v>
      </c>
      <c r="C1376" s="46" t="s">
        <v>235</v>
      </c>
      <c r="D1376" s="46" t="s">
        <v>1439</v>
      </c>
      <c r="E1376" s="46" t="s">
        <v>1440</v>
      </c>
      <c r="F1376" s="46" t="s">
        <v>234</v>
      </c>
      <c r="G1376" s="46" t="s">
        <v>1441</v>
      </c>
      <c r="H1376" s="46" t="s">
        <v>1442</v>
      </c>
      <c r="I1376" s="47" t="s">
        <v>1443</v>
      </c>
    </row>
    <row r="1377" spans="1:9" ht="50.4" x14ac:dyDescent="0.5">
      <c r="A1377" s="48" t="s">
        <v>85</v>
      </c>
      <c r="B1377" s="49">
        <v>5.99</v>
      </c>
      <c r="C1377" s="48" t="s">
        <v>1444</v>
      </c>
      <c r="D1377" s="56">
        <v>45870</v>
      </c>
      <c r="E1377" s="48" t="s">
        <v>2358</v>
      </c>
      <c r="F1377" s="57">
        <v>31316004794635</v>
      </c>
      <c r="G1377" s="48" t="s">
        <v>1460</v>
      </c>
      <c r="H1377" s="56">
        <v>45504</v>
      </c>
      <c r="I1377" s="50">
        <v>5.99</v>
      </c>
    </row>
    <row r="1378" spans="1:9" x14ac:dyDescent="0.5">
      <c r="A1378" s="51" t="s">
        <v>119</v>
      </c>
      <c r="B1378" s="52">
        <v>15</v>
      </c>
      <c r="C1378" s="51" t="s">
        <v>1444</v>
      </c>
      <c r="D1378" s="58">
        <v>45877</v>
      </c>
      <c r="E1378" s="51" t="s">
        <v>2359</v>
      </c>
      <c r="F1378" s="59">
        <v>31320003968224</v>
      </c>
      <c r="G1378" s="51" t="s">
        <v>1453</v>
      </c>
      <c r="H1378" s="58">
        <v>45511</v>
      </c>
      <c r="I1378" s="53">
        <v>15</v>
      </c>
    </row>
    <row r="1379" spans="1:9" ht="37.799999999999997" x14ac:dyDescent="0.5">
      <c r="A1379" s="48" t="s">
        <v>119</v>
      </c>
      <c r="B1379" s="49">
        <v>25</v>
      </c>
      <c r="C1379" s="48" t="s">
        <v>1444</v>
      </c>
      <c r="D1379" s="56">
        <v>45877</v>
      </c>
      <c r="E1379" s="48" t="s">
        <v>2360</v>
      </c>
      <c r="F1379" s="57">
        <v>31320004443755</v>
      </c>
      <c r="G1379" s="48" t="s">
        <v>1453</v>
      </c>
      <c r="H1379" s="56">
        <v>45511</v>
      </c>
      <c r="I1379" s="50">
        <v>25</v>
      </c>
    </row>
    <row r="1380" spans="1:9" ht="25.2" x14ac:dyDescent="0.5">
      <c r="A1380" s="51" t="s">
        <v>119</v>
      </c>
      <c r="B1380" s="52">
        <v>30</v>
      </c>
      <c r="C1380" s="51" t="s">
        <v>1444</v>
      </c>
      <c r="D1380" s="58">
        <v>45877</v>
      </c>
      <c r="E1380" s="51" t="s">
        <v>2361</v>
      </c>
      <c r="F1380" s="59">
        <v>31320004741109</v>
      </c>
      <c r="G1380" s="51" t="s">
        <v>1460</v>
      </c>
      <c r="H1380" s="58">
        <v>45511</v>
      </c>
      <c r="I1380" s="53">
        <v>30</v>
      </c>
    </row>
    <row r="1381" spans="1:9" ht="25.2" x14ac:dyDescent="0.5">
      <c r="A1381" s="48" t="s">
        <v>145</v>
      </c>
      <c r="B1381" s="49">
        <v>16</v>
      </c>
      <c r="C1381" s="48" t="s">
        <v>1444</v>
      </c>
      <c r="D1381" s="56">
        <v>45905</v>
      </c>
      <c r="E1381" s="48" t="s">
        <v>2362</v>
      </c>
      <c r="F1381" s="57">
        <v>31943001757933</v>
      </c>
      <c r="G1381" s="48" t="s">
        <v>1460</v>
      </c>
      <c r="H1381" s="56">
        <v>45538</v>
      </c>
      <c r="I1381" s="50">
        <v>16</v>
      </c>
    </row>
    <row r="1382" spans="1:9" x14ac:dyDescent="0.5">
      <c r="A1382" s="51" t="s">
        <v>145</v>
      </c>
      <c r="B1382" s="52">
        <v>17</v>
      </c>
      <c r="C1382" s="51" t="s">
        <v>1444</v>
      </c>
      <c r="D1382" s="58">
        <v>45905</v>
      </c>
      <c r="E1382" s="51" t="s">
        <v>2363</v>
      </c>
      <c r="F1382" s="59">
        <v>31943001728744</v>
      </c>
      <c r="G1382" s="51" t="s">
        <v>1460</v>
      </c>
      <c r="H1382" s="58">
        <v>45538</v>
      </c>
      <c r="I1382" s="53">
        <v>17</v>
      </c>
    </row>
    <row r="1383" spans="1:9" ht="25.2" x14ac:dyDescent="0.5">
      <c r="A1383" s="48" t="s">
        <v>145</v>
      </c>
      <c r="B1383" s="49">
        <v>18</v>
      </c>
      <c r="C1383" s="48" t="s">
        <v>1444</v>
      </c>
      <c r="D1383" s="56">
        <v>45905</v>
      </c>
      <c r="E1383" s="48" t="s">
        <v>2364</v>
      </c>
      <c r="F1383" s="57">
        <v>31943001640972</v>
      </c>
      <c r="G1383" s="48" t="s">
        <v>1460</v>
      </c>
      <c r="H1383" s="56">
        <v>45538</v>
      </c>
      <c r="I1383" s="50">
        <v>18</v>
      </c>
    </row>
    <row r="1384" spans="1:9" x14ac:dyDescent="0.5">
      <c r="A1384" s="51" t="s">
        <v>145</v>
      </c>
      <c r="B1384" s="52">
        <v>27</v>
      </c>
      <c r="C1384" s="51" t="s">
        <v>1444</v>
      </c>
      <c r="D1384" s="58">
        <v>45905</v>
      </c>
      <c r="E1384" s="51" t="s">
        <v>2365</v>
      </c>
      <c r="F1384" s="59">
        <v>31943001707557</v>
      </c>
      <c r="G1384" s="51" t="s">
        <v>1460</v>
      </c>
      <c r="H1384" s="58">
        <v>45538</v>
      </c>
      <c r="I1384" s="53">
        <v>27</v>
      </c>
    </row>
    <row r="1385" spans="1:9" x14ac:dyDescent="0.5">
      <c r="A1385" s="48" t="s">
        <v>149</v>
      </c>
      <c r="B1385" s="49">
        <v>59.99</v>
      </c>
      <c r="C1385" s="48" t="s">
        <v>1444</v>
      </c>
      <c r="D1385" s="56">
        <v>45877</v>
      </c>
      <c r="E1385" s="48" t="s">
        <v>1549</v>
      </c>
      <c r="F1385" s="57">
        <v>31534003005031</v>
      </c>
      <c r="G1385" s="48" t="s">
        <v>1548</v>
      </c>
      <c r="H1385" s="56">
        <v>45511</v>
      </c>
      <c r="I1385" s="50">
        <v>59.99</v>
      </c>
    </row>
    <row r="1386" spans="1:9" ht="25.2" x14ac:dyDescent="0.5">
      <c r="A1386" s="51" t="s">
        <v>149</v>
      </c>
      <c r="B1386" s="52">
        <v>59.99</v>
      </c>
      <c r="C1386" s="51" t="s">
        <v>1444</v>
      </c>
      <c r="D1386" s="58">
        <v>45877</v>
      </c>
      <c r="E1386" s="51" t="s">
        <v>2366</v>
      </c>
      <c r="F1386" s="59">
        <v>31534002996974</v>
      </c>
      <c r="G1386" s="51" t="s">
        <v>1548</v>
      </c>
      <c r="H1386" s="58">
        <v>45510</v>
      </c>
      <c r="I1386" s="53">
        <v>59.99</v>
      </c>
    </row>
    <row r="1387" spans="1:9" x14ac:dyDescent="0.5">
      <c r="A1387" s="54" t="s">
        <v>258</v>
      </c>
      <c r="B1387" s="54"/>
      <c r="C1387" s="54"/>
      <c r="D1387" s="54"/>
      <c r="E1387" s="54"/>
      <c r="F1387" s="54"/>
      <c r="G1387" s="54"/>
      <c r="H1387" s="54"/>
      <c r="I1387" s="55">
        <v>273.97000000000003</v>
      </c>
    </row>
    <row r="1391" spans="1:9" ht="10.5" customHeight="1" x14ac:dyDescent="0.5">
      <c r="A1391" s="60" t="s">
        <v>231</v>
      </c>
      <c r="B1391" s="60"/>
      <c r="C1391" s="60"/>
      <c r="D1391" s="60"/>
      <c r="E1391" s="60"/>
      <c r="F1391" s="60"/>
      <c r="G1391" s="60"/>
      <c r="H1391" s="60"/>
      <c r="I1391" s="60"/>
    </row>
    <row r="1392" spans="1:9" ht="10.5" customHeight="1" x14ac:dyDescent="0.5">
      <c r="A1392" s="61" t="s">
        <v>2367</v>
      </c>
      <c r="B1392" s="61"/>
      <c r="C1392" s="61"/>
      <c r="D1392" s="61"/>
      <c r="E1392" s="61"/>
      <c r="F1392" s="61"/>
      <c r="G1392" s="61"/>
      <c r="H1392" s="61"/>
      <c r="I1392" s="61"/>
    </row>
    <row r="1394" spans="1:9" ht="28.8" x14ac:dyDescent="0.5">
      <c r="A1394" s="46" t="s">
        <v>1437</v>
      </c>
      <c r="B1394" s="46" t="s">
        <v>1438</v>
      </c>
      <c r="C1394" s="46" t="s">
        <v>235</v>
      </c>
      <c r="D1394" s="46" t="s">
        <v>1439</v>
      </c>
      <c r="E1394" s="46" t="s">
        <v>1440</v>
      </c>
      <c r="F1394" s="46" t="s">
        <v>234</v>
      </c>
      <c r="G1394" s="46" t="s">
        <v>1441</v>
      </c>
      <c r="H1394" s="46" t="s">
        <v>1442</v>
      </c>
      <c r="I1394" s="47" t="s">
        <v>1443</v>
      </c>
    </row>
    <row r="1395" spans="1:9" ht="25.2" x14ac:dyDescent="0.5">
      <c r="A1395" s="48" t="s">
        <v>41</v>
      </c>
      <c r="B1395" s="49">
        <v>2.99</v>
      </c>
      <c r="C1395" s="48" t="s">
        <v>1444</v>
      </c>
      <c r="D1395" s="56">
        <v>45856</v>
      </c>
      <c r="E1395" s="48" t="s">
        <v>2368</v>
      </c>
      <c r="F1395" s="57">
        <v>31531005190183</v>
      </c>
      <c r="G1395" s="48" t="s">
        <v>1460</v>
      </c>
      <c r="H1395" s="56">
        <v>45485</v>
      </c>
      <c r="I1395" s="50">
        <v>2.99</v>
      </c>
    </row>
    <row r="1396" spans="1:9" ht="50.4" x14ac:dyDescent="0.5">
      <c r="A1396" s="51" t="s">
        <v>43</v>
      </c>
      <c r="B1396" s="52">
        <v>20</v>
      </c>
      <c r="C1396" s="51" t="s">
        <v>1444</v>
      </c>
      <c r="D1396" s="58">
        <v>45884</v>
      </c>
      <c r="E1396" s="51" t="s">
        <v>2369</v>
      </c>
      <c r="F1396" s="59">
        <v>31237001938407</v>
      </c>
      <c r="G1396" s="51" t="s">
        <v>1460</v>
      </c>
      <c r="H1396" s="58">
        <v>45513</v>
      </c>
      <c r="I1396" s="53">
        <v>20</v>
      </c>
    </row>
    <row r="1397" spans="1:9" x14ac:dyDescent="0.5">
      <c r="A1397" s="48" t="s">
        <v>79</v>
      </c>
      <c r="B1397" s="49">
        <v>25</v>
      </c>
      <c r="C1397" s="48" t="s">
        <v>1444</v>
      </c>
      <c r="D1397" s="56">
        <v>45877</v>
      </c>
      <c r="E1397" s="48" t="s">
        <v>2370</v>
      </c>
      <c r="F1397" s="57">
        <v>31249003194939</v>
      </c>
      <c r="G1397" s="48" t="s">
        <v>1460</v>
      </c>
      <c r="H1397" s="56">
        <v>45512</v>
      </c>
      <c r="I1397" s="50">
        <v>25</v>
      </c>
    </row>
    <row r="1398" spans="1:9" x14ac:dyDescent="0.5">
      <c r="A1398" s="51" t="s">
        <v>121</v>
      </c>
      <c r="B1398" s="52">
        <v>19.989999999999998</v>
      </c>
      <c r="C1398" s="51" t="s">
        <v>1444</v>
      </c>
      <c r="D1398" s="58">
        <v>45926</v>
      </c>
      <c r="E1398" s="51" t="s">
        <v>2371</v>
      </c>
      <c r="F1398" s="59">
        <v>31137004471598</v>
      </c>
      <c r="G1398" s="51" t="s">
        <v>1460</v>
      </c>
      <c r="H1398" s="58">
        <v>45559</v>
      </c>
      <c r="I1398" s="53">
        <v>19.989999999999998</v>
      </c>
    </row>
    <row r="1399" spans="1:9" ht="25.2" x14ac:dyDescent="0.5">
      <c r="A1399" s="48" t="s">
        <v>180</v>
      </c>
      <c r="B1399" s="49">
        <v>16.95</v>
      </c>
      <c r="C1399" s="48" t="s">
        <v>1444</v>
      </c>
      <c r="D1399" s="56">
        <v>45912</v>
      </c>
      <c r="E1399" s="48" t="s">
        <v>2372</v>
      </c>
      <c r="F1399" s="57">
        <v>30053012690262</v>
      </c>
      <c r="G1399" s="48" t="s">
        <v>1460</v>
      </c>
      <c r="H1399" s="56">
        <v>45545</v>
      </c>
      <c r="I1399" s="50">
        <v>16.95</v>
      </c>
    </row>
    <row r="1400" spans="1:9" x14ac:dyDescent="0.5">
      <c r="A1400" s="54" t="s">
        <v>258</v>
      </c>
      <c r="B1400" s="54"/>
      <c r="C1400" s="54"/>
      <c r="D1400" s="54"/>
      <c r="E1400" s="54"/>
      <c r="F1400" s="54"/>
      <c r="G1400" s="54"/>
      <c r="H1400" s="54"/>
      <c r="I1400" s="55">
        <v>84.93</v>
      </c>
    </row>
    <row r="1404" spans="1:9" ht="10.5" customHeight="1" x14ac:dyDescent="0.5">
      <c r="A1404" s="60" t="s">
        <v>231</v>
      </c>
      <c r="B1404" s="60"/>
      <c r="C1404" s="60"/>
      <c r="D1404" s="60"/>
      <c r="E1404" s="60"/>
      <c r="F1404" s="60"/>
      <c r="G1404" s="60"/>
      <c r="H1404" s="60"/>
      <c r="I1404" s="60"/>
    </row>
    <row r="1405" spans="1:9" ht="10.5" customHeight="1" x14ac:dyDescent="0.5">
      <c r="A1405" s="61" t="s">
        <v>2373</v>
      </c>
      <c r="B1405" s="61"/>
      <c r="C1405" s="61"/>
      <c r="D1405" s="61"/>
      <c r="E1405" s="61"/>
      <c r="F1405" s="61"/>
      <c r="G1405" s="61"/>
      <c r="H1405" s="61"/>
      <c r="I1405" s="61"/>
    </row>
    <row r="1406" spans="1:9" ht="10.5" customHeight="1" x14ac:dyDescent="0.5"/>
    <row r="1407" spans="1:9" ht="28.8" x14ac:dyDescent="0.5">
      <c r="A1407" s="46" t="s">
        <v>1437</v>
      </c>
      <c r="B1407" s="46" t="s">
        <v>1438</v>
      </c>
      <c r="C1407" s="46" t="s">
        <v>235</v>
      </c>
      <c r="D1407" s="46" t="s">
        <v>1439</v>
      </c>
      <c r="E1407" s="46" t="s">
        <v>1440</v>
      </c>
      <c r="F1407" s="46" t="s">
        <v>234</v>
      </c>
      <c r="G1407" s="46" t="s">
        <v>1441</v>
      </c>
      <c r="H1407" s="46" t="s">
        <v>1442</v>
      </c>
      <c r="I1407" s="47" t="s">
        <v>1443</v>
      </c>
    </row>
    <row r="1408" spans="1:9" ht="25.2" x14ac:dyDescent="0.5">
      <c r="A1408" s="48" t="s">
        <v>21</v>
      </c>
      <c r="B1408" s="49">
        <v>33</v>
      </c>
      <c r="C1408" s="48" t="s">
        <v>1444</v>
      </c>
      <c r="D1408" s="56">
        <v>45870</v>
      </c>
      <c r="E1408" s="48" t="s">
        <v>2374</v>
      </c>
      <c r="F1408" s="57">
        <v>31145010997498</v>
      </c>
      <c r="G1408" s="48" t="s">
        <v>1458</v>
      </c>
      <c r="H1408" s="56">
        <v>45500</v>
      </c>
      <c r="I1408" s="50">
        <v>33</v>
      </c>
    </row>
    <row r="1409" spans="1:9" x14ac:dyDescent="0.5">
      <c r="A1409" s="51" t="s">
        <v>73</v>
      </c>
      <c r="B1409" s="52">
        <v>18</v>
      </c>
      <c r="C1409" s="51" t="s">
        <v>1444</v>
      </c>
      <c r="D1409" s="58">
        <v>45905</v>
      </c>
      <c r="E1409" s="51" t="s">
        <v>1980</v>
      </c>
      <c r="F1409" s="59">
        <v>31134004725750</v>
      </c>
      <c r="G1409" s="51" t="s">
        <v>1460</v>
      </c>
      <c r="H1409" s="58">
        <v>45534</v>
      </c>
      <c r="I1409" s="53">
        <v>18</v>
      </c>
    </row>
    <row r="1410" spans="1:9" ht="25.2" x14ac:dyDescent="0.5">
      <c r="A1410" s="48" t="s">
        <v>73</v>
      </c>
      <c r="B1410" s="49">
        <v>42</v>
      </c>
      <c r="C1410" s="48" t="s">
        <v>1444</v>
      </c>
      <c r="D1410" s="56">
        <v>45856</v>
      </c>
      <c r="E1410" s="48" t="s">
        <v>2375</v>
      </c>
      <c r="F1410" s="57">
        <v>31134005698485</v>
      </c>
      <c r="G1410" s="48" t="s">
        <v>1453</v>
      </c>
      <c r="H1410" s="56">
        <v>45486</v>
      </c>
      <c r="I1410" s="50">
        <v>42</v>
      </c>
    </row>
    <row r="1411" spans="1:9" ht="25.2" x14ac:dyDescent="0.5">
      <c r="A1411" s="51" t="s">
        <v>218</v>
      </c>
      <c r="B1411" s="52">
        <v>12.95</v>
      </c>
      <c r="C1411" s="51" t="s">
        <v>1444</v>
      </c>
      <c r="D1411" s="58">
        <v>45912</v>
      </c>
      <c r="E1411" s="51" t="s">
        <v>2376</v>
      </c>
      <c r="F1411" s="59">
        <v>31687002648290</v>
      </c>
      <c r="G1411" s="51" t="s">
        <v>1460</v>
      </c>
      <c r="H1411" s="58">
        <v>45545</v>
      </c>
      <c r="I1411" s="53">
        <v>12.95</v>
      </c>
    </row>
    <row r="1412" spans="1:9" x14ac:dyDescent="0.5">
      <c r="A1412" s="54" t="s">
        <v>258</v>
      </c>
      <c r="B1412" s="54"/>
      <c r="C1412" s="54"/>
      <c r="D1412" s="54"/>
      <c r="E1412" s="54"/>
      <c r="F1412" s="54"/>
      <c r="G1412" s="54"/>
      <c r="H1412" s="54"/>
      <c r="I1412" s="55">
        <v>105.95</v>
      </c>
    </row>
    <row r="1416" spans="1:9" ht="10.5" customHeight="1" x14ac:dyDescent="0.5">
      <c r="A1416" s="60" t="s">
        <v>231</v>
      </c>
      <c r="B1416" s="60"/>
      <c r="C1416" s="60"/>
      <c r="D1416" s="60"/>
      <c r="E1416" s="60"/>
      <c r="F1416" s="60"/>
      <c r="G1416" s="60"/>
      <c r="H1416" s="60"/>
      <c r="I1416" s="60"/>
    </row>
    <row r="1417" spans="1:9" ht="10.5" customHeight="1" x14ac:dyDescent="0.5">
      <c r="A1417" s="61" t="s">
        <v>2377</v>
      </c>
      <c r="B1417" s="61"/>
      <c r="C1417" s="61"/>
      <c r="D1417" s="61"/>
      <c r="E1417" s="61"/>
      <c r="F1417" s="61"/>
      <c r="G1417" s="61"/>
      <c r="H1417" s="61"/>
      <c r="I1417" s="61"/>
    </row>
    <row r="1419" spans="1:9" ht="28.8" x14ac:dyDescent="0.5">
      <c r="A1419" s="46" t="s">
        <v>1437</v>
      </c>
      <c r="B1419" s="46" t="s">
        <v>1438</v>
      </c>
      <c r="C1419" s="46" t="s">
        <v>235</v>
      </c>
      <c r="D1419" s="46" t="s">
        <v>1439</v>
      </c>
      <c r="E1419" s="46" t="s">
        <v>1440</v>
      </c>
      <c r="F1419" s="46" t="s">
        <v>234</v>
      </c>
      <c r="G1419" s="46" t="s">
        <v>1441</v>
      </c>
      <c r="H1419" s="46" t="s">
        <v>1442</v>
      </c>
      <c r="I1419" s="47" t="s">
        <v>1443</v>
      </c>
    </row>
    <row r="1420" spans="1:9" ht="25.2" x14ac:dyDescent="0.5">
      <c r="A1420" s="48" t="s">
        <v>17</v>
      </c>
      <c r="B1420" s="49">
        <v>15</v>
      </c>
      <c r="C1420" s="48" t="s">
        <v>1444</v>
      </c>
      <c r="D1420" s="56">
        <v>45891</v>
      </c>
      <c r="E1420" s="48" t="s">
        <v>2378</v>
      </c>
      <c r="F1420" s="57">
        <v>31804002964516</v>
      </c>
      <c r="G1420" s="48" t="s">
        <v>1460</v>
      </c>
      <c r="H1420" s="56">
        <v>45526</v>
      </c>
      <c r="I1420" s="50">
        <v>15</v>
      </c>
    </row>
    <row r="1421" spans="1:9" ht="25.2" x14ac:dyDescent="0.5">
      <c r="A1421" s="51" t="s">
        <v>17</v>
      </c>
      <c r="B1421" s="52">
        <v>16</v>
      </c>
      <c r="C1421" s="51" t="s">
        <v>1444</v>
      </c>
      <c r="D1421" s="58">
        <v>45891</v>
      </c>
      <c r="E1421" s="51" t="s">
        <v>2379</v>
      </c>
      <c r="F1421" s="59">
        <v>31804002682340</v>
      </c>
      <c r="G1421" s="51" t="s">
        <v>1460</v>
      </c>
      <c r="H1421" s="58">
        <v>45526</v>
      </c>
      <c r="I1421" s="53">
        <v>16</v>
      </c>
    </row>
    <row r="1422" spans="1:9" ht="25.2" x14ac:dyDescent="0.5">
      <c r="A1422" s="48" t="s">
        <v>31</v>
      </c>
      <c r="B1422" s="49">
        <v>25</v>
      </c>
      <c r="C1422" s="48" t="s">
        <v>1444</v>
      </c>
      <c r="D1422" s="56">
        <v>45912</v>
      </c>
      <c r="E1422" s="48" t="s">
        <v>2380</v>
      </c>
      <c r="F1422" s="57">
        <v>31731002053398</v>
      </c>
      <c r="G1422" s="48" t="s">
        <v>1460</v>
      </c>
      <c r="H1422" s="56">
        <v>45545</v>
      </c>
      <c r="I1422" s="50">
        <v>25</v>
      </c>
    </row>
    <row r="1423" spans="1:9" x14ac:dyDescent="0.5">
      <c r="A1423" s="51" t="s">
        <v>49</v>
      </c>
      <c r="B1423" s="52">
        <v>25</v>
      </c>
      <c r="C1423" s="51" t="s">
        <v>1444</v>
      </c>
      <c r="D1423" s="58">
        <v>45898</v>
      </c>
      <c r="E1423" s="51" t="s">
        <v>2381</v>
      </c>
      <c r="F1423" s="59">
        <v>31613005024388</v>
      </c>
      <c r="G1423" s="51" t="s">
        <v>1460</v>
      </c>
      <c r="H1423" s="58">
        <v>45532</v>
      </c>
      <c r="I1423" s="53">
        <v>25</v>
      </c>
    </row>
    <row r="1424" spans="1:9" ht="37.799999999999997" x14ac:dyDescent="0.5">
      <c r="A1424" s="48" t="s">
        <v>49</v>
      </c>
      <c r="B1424" s="49">
        <v>23</v>
      </c>
      <c r="C1424" s="48" t="s">
        <v>1444</v>
      </c>
      <c r="D1424" s="56">
        <v>45884</v>
      </c>
      <c r="E1424" s="48" t="s">
        <v>2099</v>
      </c>
      <c r="F1424" s="57">
        <v>31613005098390</v>
      </c>
      <c r="G1424" s="48" t="s">
        <v>1446</v>
      </c>
      <c r="H1424" s="56">
        <v>45517</v>
      </c>
      <c r="I1424" s="50">
        <v>23</v>
      </c>
    </row>
    <row r="1425" spans="1:9" ht="25.2" x14ac:dyDescent="0.5">
      <c r="A1425" s="51" t="s">
        <v>68</v>
      </c>
      <c r="B1425" s="52">
        <v>19</v>
      </c>
      <c r="C1425" s="51" t="s">
        <v>1444</v>
      </c>
      <c r="D1425" s="58">
        <v>45898</v>
      </c>
      <c r="E1425" s="51" t="s">
        <v>2382</v>
      </c>
      <c r="F1425" s="59">
        <v>31146003936113</v>
      </c>
      <c r="G1425" s="51" t="s">
        <v>1460</v>
      </c>
      <c r="H1425" s="58">
        <v>45532</v>
      </c>
      <c r="I1425" s="53">
        <v>19</v>
      </c>
    </row>
    <row r="1426" spans="1:9" ht="25.2" x14ac:dyDescent="0.5">
      <c r="A1426" s="48" t="s">
        <v>79</v>
      </c>
      <c r="B1426" s="49">
        <v>13</v>
      </c>
      <c r="C1426" s="48" t="s">
        <v>1444</v>
      </c>
      <c r="D1426" s="56">
        <v>45891</v>
      </c>
      <c r="E1426" s="48" t="s">
        <v>2383</v>
      </c>
      <c r="F1426" s="57">
        <v>31249003168339</v>
      </c>
      <c r="G1426" s="48" t="s">
        <v>1460</v>
      </c>
      <c r="H1426" s="56">
        <v>45520</v>
      </c>
      <c r="I1426" s="50">
        <v>13</v>
      </c>
    </row>
    <row r="1427" spans="1:9" x14ac:dyDescent="0.5">
      <c r="A1427" s="51" t="s">
        <v>1583</v>
      </c>
      <c r="B1427" s="52">
        <v>15</v>
      </c>
      <c r="C1427" s="51" t="s">
        <v>1444</v>
      </c>
      <c r="D1427" s="58">
        <v>45898</v>
      </c>
      <c r="E1427" s="51" t="s">
        <v>2384</v>
      </c>
      <c r="F1427" s="59">
        <v>31321008099908</v>
      </c>
      <c r="G1427" s="51" t="s">
        <v>1460</v>
      </c>
      <c r="H1427" s="58">
        <v>45532</v>
      </c>
      <c r="I1427" s="53">
        <v>15</v>
      </c>
    </row>
    <row r="1428" spans="1:9" x14ac:dyDescent="0.5">
      <c r="A1428" s="54" t="s">
        <v>258</v>
      </c>
      <c r="B1428" s="54"/>
      <c r="C1428" s="54"/>
      <c r="D1428" s="54"/>
      <c r="E1428" s="54"/>
      <c r="F1428" s="54"/>
      <c r="G1428" s="54"/>
      <c r="H1428" s="54"/>
      <c r="I1428" s="55">
        <v>151</v>
      </c>
    </row>
    <row r="1432" spans="1:9" ht="10.5" customHeight="1" x14ac:dyDescent="0.5">
      <c r="A1432" s="60" t="s">
        <v>231</v>
      </c>
      <c r="B1432" s="60"/>
      <c r="C1432" s="60"/>
      <c r="D1432" s="60"/>
      <c r="E1432" s="60"/>
      <c r="F1432" s="60"/>
      <c r="G1432" s="60"/>
      <c r="H1432" s="60"/>
      <c r="I1432" s="60"/>
    </row>
    <row r="1433" spans="1:9" ht="10.5" customHeight="1" x14ac:dyDescent="0.5">
      <c r="A1433" s="61" t="s">
        <v>2385</v>
      </c>
      <c r="B1433" s="61"/>
      <c r="C1433" s="61"/>
      <c r="D1433" s="61"/>
      <c r="E1433" s="61"/>
      <c r="F1433" s="61"/>
      <c r="G1433" s="61"/>
      <c r="H1433" s="61"/>
      <c r="I1433" s="61"/>
    </row>
    <row r="1434" spans="1:9" ht="10.5" customHeight="1" x14ac:dyDescent="0.5"/>
    <row r="1435" spans="1:9" ht="28.8" x14ac:dyDescent="0.5">
      <c r="A1435" s="46" t="s">
        <v>1437</v>
      </c>
      <c r="B1435" s="46" t="s">
        <v>1438</v>
      </c>
      <c r="C1435" s="46" t="s">
        <v>235</v>
      </c>
      <c r="D1435" s="46" t="s">
        <v>1439</v>
      </c>
      <c r="E1435" s="46" t="s">
        <v>1440</v>
      </c>
      <c r="F1435" s="46" t="s">
        <v>234</v>
      </c>
      <c r="G1435" s="46" t="s">
        <v>1441</v>
      </c>
      <c r="H1435" s="46" t="s">
        <v>1442</v>
      </c>
      <c r="I1435" s="47" t="s">
        <v>1443</v>
      </c>
    </row>
    <row r="1436" spans="1:9" x14ac:dyDescent="0.5">
      <c r="A1436" s="48" t="s">
        <v>19</v>
      </c>
      <c r="B1436" s="49">
        <v>17.989999999999998</v>
      </c>
      <c r="C1436" s="48" t="s">
        <v>1444</v>
      </c>
      <c r="D1436" s="56">
        <v>45849</v>
      </c>
      <c r="E1436" s="48" t="s">
        <v>2386</v>
      </c>
      <c r="F1436" s="57">
        <v>31338007312553</v>
      </c>
      <c r="G1436" s="48" t="s">
        <v>1460</v>
      </c>
      <c r="H1436" s="56">
        <v>45483</v>
      </c>
      <c r="I1436" s="50">
        <v>17.989999999999998</v>
      </c>
    </row>
    <row r="1437" spans="1:9" ht="25.2" x14ac:dyDescent="0.5">
      <c r="A1437" s="51" t="s">
        <v>59</v>
      </c>
      <c r="B1437" s="52">
        <v>29</v>
      </c>
      <c r="C1437" s="51" t="s">
        <v>1444</v>
      </c>
      <c r="D1437" s="58">
        <v>45912</v>
      </c>
      <c r="E1437" s="51" t="s">
        <v>2387</v>
      </c>
      <c r="F1437" s="59">
        <v>31942004581399</v>
      </c>
      <c r="G1437" s="51" t="s">
        <v>1458</v>
      </c>
      <c r="H1437" s="58">
        <v>45546</v>
      </c>
      <c r="I1437" s="53">
        <v>29</v>
      </c>
    </row>
    <row r="1438" spans="1:9" ht="25.2" x14ac:dyDescent="0.5">
      <c r="A1438" s="48" t="s">
        <v>53</v>
      </c>
      <c r="B1438" s="49">
        <v>59.99</v>
      </c>
      <c r="C1438" s="48" t="s">
        <v>1444</v>
      </c>
      <c r="D1438" s="56">
        <v>45856</v>
      </c>
      <c r="E1438" s="48" t="s">
        <v>2366</v>
      </c>
      <c r="F1438" s="57">
        <v>31319006500018</v>
      </c>
      <c r="G1438" s="48" t="s">
        <v>1548</v>
      </c>
      <c r="H1438" s="56">
        <v>45489</v>
      </c>
      <c r="I1438" s="50">
        <v>59.99</v>
      </c>
    </row>
    <row r="1439" spans="1:9" x14ac:dyDescent="0.5">
      <c r="A1439" s="51" t="s">
        <v>77</v>
      </c>
      <c r="B1439" s="52">
        <v>10</v>
      </c>
      <c r="C1439" s="51" t="s">
        <v>1444</v>
      </c>
      <c r="D1439" s="58">
        <v>45856</v>
      </c>
      <c r="E1439" s="51" t="s">
        <v>2388</v>
      </c>
      <c r="F1439" s="59">
        <v>32778001688871</v>
      </c>
      <c r="G1439" s="51" t="s">
        <v>1548</v>
      </c>
      <c r="H1439" s="58">
        <v>45485</v>
      </c>
      <c r="I1439" s="53">
        <v>10</v>
      </c>
    </row>
    <row r="1440" spans="1:9" ht="25.2" x14ac:dyDescent="0.5">
      <c r="A1440" s="48" t="s">
        <v>89</v>
      </c>
      <c r="B1440" s="49">
        <v>60</v>
      </c>
      <c r="C1440" s="48" t="s">
        <v>1444</v>
      </c>
      <c r="D1440" s="56">
        <v>45905</v>
      </c>
      <c r="E1440" s="48" t="s">
        <v>2389</v>
      </c>
      <c r="F1440" s="57">
        <v>31322007698260</v>
      </c>
      <c r="G1440" s="48" t="s">
        <v>1548</v>
      </c>
      <c r="H1440" s="56">
        <v>45540</v>
      </c>
      <c r="I1440" s="50">
        <v>60</v>
      </c>
    </row>
    <row r="1441" spans="1:9" x14ac:dyDescent="0.5">
      <c r="A1441" s="51" t="s">
        <v>89</v>
      </c>
      <c r="B1441" s="52">
        <v>16</v>
      </c>
      <c r="C1441" s="51" t="s">
        <v>1444</v>
      </c>
      <c r="D1441" s="58">
        <v>45856</v>
      </c>
      <c r="E1441" s="51" t="s">
        <v>2390</v>
      </c>
      <c r="F1441" s="59">
        <v>31322007507065</v>
      </c>
      <c r="G1441" s="51" t="s">
        <v>1460</v>
      </c>
      <c r="H1441" s="58">
        <v>45486</v>
      </c>
      <c r="I1441" s="53">
        <v>16</v>
      </c>
    </row>
    <row r="1442" spans="1:9" x14ac:dyDescent="0.5">
      <c r="A1442" s="48" t="s">
        <v>89</v>
      </c>
      <c r="B1442" s="49">
        <v>39.49</v>
      </c>
      <c r="C1442" s="48" t="s">
        <v>1444</v>
      </c>
      <c r="D1442" s="56">
        <v>45856</v>
      </c>
      <c r="E1442" s="48" t="s">
        <v>2391</v>
      </c>
      <c r="F1442" s="57">
        <v>31322007981385</v>
      </c>
      <c r="G1442" s="48" t="s">
        <v>1548</v>
      </c>
      <c r="H1442" s="56">
        <v>45486</v>
      </c>
      <c r="I1442" s="50">
        <v>39.49</v>
      </c>
    </row>
    <row r="1443" spans="1:9" ht="37.799999999999997" x14ac:dyDescent="0.5">
      <c r="A1443" s="51" t="s">
        <v>87</v>
      </c>
      <c r="B1443" s="52">
        <v>39.99</v>
      </c>
      <c r="C1443" s="51" t="s">
        <v>1444</v>
      </c>
      <c r="D1443" s="58">
        <v>45898</v>
      </c>
      <c r="E1443" s="51" t="s">
        <v>2392</v>
      </c>
      <c r="F1443" s="59">
        <v>30052004801234</v>
      </c>
      <c r="G1443" s="51" t="s">
        <v>1548</v>
      </c>
      <c r="H1443" s="58">
        <v>45533</v>
      </c>
      <c r="I1443" s="53">
        <v>39.99</v>
      </c>
    </row>
    <row r="1444" spans="1:9" ht="25.2" x14ac:dyDescent="0.5">
      <c r="A1444" s="48" t="s">
        <v>87</v>
      </c>
      <c r="B1444" s="49">
        <v>12.95</v>
      </c>
      <c r="C1444" s="48" t="s">
        <v>1444</v>
      </c>
      <c r="D1444" s="56">
        <v>45856</v>
      </c>
      <c r="E1444" s="48" t="s">
        <v>2393</v>
      </c>
      <c r="F1444" s="57">
        <v>30052004489246</v>
      </c>
      <c r="G1444" s="48" t="s">
        <v>1460</v>
      </c>
      <c r="H1444" s="56">
        <v>45491</v>
      </c>
      <c r="I1444" s="50">
        <v>12.95</v>
      </c>
    </row>
    <row r="1445" spans="1:9" ht="25.2" x14ac:dyDescent="0.5">
      <c r="A1445" s="51" t="s">
        <v>87</v>
      </c>
      <c r="B1445" s="52">
        <v>4.1900000000000004</v>
      </c>
      <c r="C1445" s="51" t="s">
        <v>1444</v>
      </c>
      <c r="D1445" s="58">
        <v>45905</v>
      </c>
      <c r="E1445" s="51" t="s">
        <v>2394</v>
      </c>
      <c r="F1445" s="59">
        <v>30052006876812</v>
      </c>
      <c r="G1445" s="51" t="s">
        <v>1460</v>
      </c>
      <c r="H1445" s="58">
        <v>45534</v>
      </c>
      <c r="I1445" s="53">
        <v>4.1900000000000004</v>
      </c>
    </row>
    <row r="1446" spans="1:9" ht="25.2" x14ac:dyDescent="0.5">
      <c r="A1446" s="48" t="s">
        <v>87</v>
      </c>
      <c r="B1446" s="49">
        <v>10.81</v>
      </c>
      <c r="C1446" s="48" t="s">
        <v>1444</v>
      </c>
      <c r="D1446" s="56">
        <v>45905</v>
      </c>
      <c r="E1446" s="48" t="s">
        <v>2395</v>
      </c>
      <c r="F1446" s="57">
        <v>30052005484519</v>
      </c>
      <c r="G1446" s="48" t="s">
        <v>1460</v>
      </c>
      <c r="H1446" s="56">
        <v>45534</v>
      </c>
      <c r="I1446" s="50">
        <v>10.81</v>
      </c>
    </row>
    <row r="1447" spans="1:9" ht="25.2" x14ac:dyDescent="0.5">
      <c r="A1447" s="51" t="s">
        <v>87</v>
      </c>
      <c r="B1447" s="52">
        <v>7.49</v>
      </c>
      <c r="C1447" s="51" t="s">
        <v>1444</v>
      </c>
      <c r="D1447" s="58">
        <v>45849</v>
      </c>
      <c r="E1447" s="51" t="s">
        <v>2396</v>
      </c>
      <c r="F1447" s="59">
        <v>30052007689503</v>
      </c>
      <c r="G1447" s="51" t="s">
        <v>1683</v>
      </c>
      <c r="H1447" s="58">
        <v>45483</v>
      </c>
      <c r="I1447" s="53">
        <v>7.49</v>
      </c>
    </row>
    <row r="1448" spans="1:9" ht="25.2" x14ac:dyDescent="0.5">
      <c r="A1448" s="48" t="s">
        <v>87</v>
      </c>
      <c r="B1448" s="49">
        <v>19.920000000000002</v>
      </c>
      <c r="C1448" s="48" t="s">
        <v>1444</v>
      </c>
      <c r="D1448" s="56">
        <v>45877</v>
      </c>
      <c r="E1448" s="48" t="s">
        <v>2397</v>
      </c>
      <c r="F1448" s="57">
        <v>30052006507102</v>
      </c>
      <c r="G1448" s="48" t="s">
        <v>1460</v>
      </c>
      <c r="H1448" s="56">
        <v>45511</v>
      </c>
      <c r="I1448" s="50">
        <v>19.920000000000002</v>
      </c>
    </row>
    <row r="1449" spans="1:9" ht="37.799999999999997" x14ac:dyDescent="0.5">
      <c r="A1449" s="51" t="s">
        <v>87</v>
      </c>
      <c r="B1449" s="52">
        <v>7.99</v>
      </c>
      <c r="C1449" s="51" t="s">
        <v>1444</v>
      </c>
      <c r="D1449" s="58">
        <v>45891</v>
      </c>
      <c r="E1449" s="51" t="s">
        <v>2398</v>
      </c>
      <c r="F1449" s="59">
        <v>30052005355875</v>
      </c>
      <c r="G1449" s="51" t="s">
        <v>1683</v>
      </c>
      <c r="H1449" s="58">
        <v>45526</v>
      </c>
      <c r="I1449" s="53">
        <v>7.99</v>
      </c>
    </row>
    <row r="1450" spans="1:9" ht="37.799999999999997" x14ac:dyDescent="0.5">
      <c r="A1450" s="48" t="s">
        <v>87</v>
      </c>
      <c r="B1450" s="49">
        <v>7.99</v>
      </c>
      <c r="C1450" s="48" t="s">
        <v>1444</v>
      </c>
      <c r="D1450" s="56">
        <v>45891</v>
      </c>
      <c r="E1450" s="48" t="s">
        <v>2399</v>
      </c>
      <c r="F1450" s="57">
        <v>30052004766312</v>
      </c>
      <c r="G1450" s="48" t="s">
        <v>1683</v>
      </c>
      <c r="H1450" s="56">
        <v>45526</v>
      </c>
      <c r="I1450" s="50">
        <v>7.99</v>
      </c>
    </row>
    <row r="1451" spans="1:9" ht="25.2" x14ac:dyDescent="0.5">
      <c r="A1451" s="51" t="s">
        <v>87</v>
      </c>
      <c r="B1451" s="52">
        <v>11.99</v>
      </c>
      <c r="C1451" s="51" t="s">
        <v>1444</v>
      </c>
      <c r="D1451" s="58">
        <v>45891</v>
      </c>
      <c r="E1451" s="51" t="s">
        <v>2400</v>
      </c>
      <c r="F1451" s="59">
        <v>30052006709708</v>
      </c>
      <c r="G1451" s="51" t="s">
        <v>1460</v>
      </c>
      <c r="H1451" s="58">
        <v>45526</v>
      </c>
      <c r="I1451" s="53">
        <v>11.99</v>
      </c>
    </row>
    <row r="1452" spans="1:9" x14ac:dyDescent="0.5">
      <c r="A1452" s="48" t="s">
        <v>87</v>
      </c>
      <c r="B1452" s="49">
        <v>13.95</v>
      </c>
      <c r="C1452" s="48" t="s">
        <v>1444</v>
      </c>
      <c r="D1452" s="56">
        <v>45912</v>
      </c>
      <c r="E1452" s="48" t="s">
        <v>2401</v>
      </c>
      <c r="F1452" s="57">
        <v>30052002659212</v>
      </c>
      <c r="G1452" s="48" t="s">
        <v>1460</v>
      </c>
      <c r="H1452" s="56">
        <v>45546</v>
      </c>
      <c r="I1452" s="50">
        <v>13.95</v>
      </c>
    </row>
    <row r="1453" spans="1:9" ht="25.2" x14ac:dyDescent="0.5">
      <c r="A1453" s="51" t="s">
        <v>87</v>
      </c>
      <c r="B1453" s="52">
        <v>14.99</v>
      </c>
      <c r="C1453" s="51" t="s">
        <v>1444</v>
      </c>
      <c r="D1453" s="58">
        <v>45856</v>
      </c>
      <c r="E1453" s="51" t="s">
        <v>2402</v>
      </c>
      <c r="F1453" s="59">
        <v>30052006247436</v>
      </c>
      <c r="G1453" s="51" t="s">
        <v>1683</v>
      </c>
      <c r="H1453" s="58">
        <v>45486</v>
      </c>
      <c r="I1453" s="53">
        <v>14.99</v>
      </c>
    </row>
    <row r="1454" spans="1:9" ht="25.2" x14ac:dyDescent="0.5">
      <c r="A1454" s="48" t="s">
        <v>107</v>
      </c>
      <c r="B1454" s="49">
        <v>40</v>
      </c>
      <c r="C1454" s="48" t="s">
        <v>1444</v>
      </c>
      <c r="D1454" s="56">
        <v>45877</v>
      </c>
      <c r="E1454" s="48" t="s">
        <v>2403</v>
      </c>
      <c r="F1454" s="57">
        <v>31311005238740</v>
      </c>
      <c r="G1454" s="48" t="s">
        <v>1460</v>
      </c>
      <c r="H1454" s="56">
        <v>45506</v>
      </c>
      <c r="I1454" s="50">
        <v>40</v>
      </c>
    </row>
    <row r="1455" spans="1:9" ht="37.799999999999997" x14ac:dyDescent="0.5">
      <c r="A1455" s="51" t="s">
        <v>164</v>
      </c>
      <c r="B1455" s="52">
        <v>24</v>
      </c>
      <c r="C1455" s="51" t="s">
        <v>1444</v>
      </c>
      <c r="D1455" s="58">
        <v>45898</v>
      </c>
      <c r="E1455" s="51" t="s">
        <v>2404</v>
      </c>
      <c r="F1455" s="59">
        <v>36087002045784</v>
      </c>
      <c r="G1455" s="51" t="s">
        <v>1460</v>
      </c>
      <c r="H1455" s="58">
        <v>45527</v>
      </c>
      <c r="I1455" s="53">
        <v>24</v>
      </c>
    </row>
    <row r="1456" spans="1:9" ht="25.2" x14ac:dyDescent="0.5">
      <c r="A1456" s="48" t="s">
        <v>178</v>
      </c>
      <c r="B1456" s="49">
        <v>17</v>
      </c>
      <c r="C1456" s="48" t="s">
        <v>1444</v>
      </c>
      <c r="D1456" s="56">
        <v>45849</v>
      </c>
      <c r="E1456" s="48" t="s">
        <v>2405</v>
      </c>
      <c r="F1456" s="57">
        <v>31350003684430</v>
      </c>
      <c r="G1456" s="48" t="s">
        <v>1460</v>
      </c>
      <c r="H1456" s="56">
        <v>45484</v>
      </c>
      <c r="I1456" s="50">
        <v>17</v>
      </c>
    </row>
    <row r="1457" spans="1:9" ht="25.2" x14ac:dyDescent="0.5">
      <c r="A1457" s="51" t="s">
        <v>1583</v>
      </c>
      <c r="B1457" s="52">
        <v>20</v>
      </c>
      <c r="C1457" s="51" t="s">
        <v>1444</v>
      </c>
      <c r="D1457" s="58">
        <v>45884</v>
      </c>
      <c r="E1457" s="51" t="s">
        <v>2406</v>
      </c>
      <c r="F1457" s="59">
        <v>31321008334156</v>
      </c>
      <c r="G1457" s="51" t="s">
        <v>1460</v>
      </c>
      <c r="H1457" s="58">
        <v>45517</v>
      </c>
      <c r="I1457" s="53">
        <v>20</v>
      </c>
    </row>
    <row r="1458" spans="1:9" x14ac:dyDescent="0.5">
      <c r="A1458" s="54" t="s">
        <v>258</v>
      </c>
      <c r="B1458" s="54"/>
      <c r="C1458" s="54"/>
      <c r="D1458" s="54"/>
      <c r="E1458" s="54"/>
      <c r="F1458" s="54"/>
      <c r="G1458" s="54"/>
      <c r="H1458" s="54"/>
      <c r="I1458" s="55">
        <v>485.73</v>
      </c>
    </row>
    <row r="1462" spans="1:9" ht="10.5" customHeight="1" x14ac:dyDescent="0.5">
      <c r="A1462" s="60" t="s">
        <v>231</v>
      </c>
      <c r="B1462" s="60"/>
      <c r="C1462" s="60"/>
      <c r="D1462" s="60"/>
      <c r="E1462" s="60"/>
      <c r="F1462" s="60"/>
      <c r="G1462" s="60"/>
      <c r="H1462" s="60"/>
      <c r="I1462" s="60"/>
    </row>
    <row r="1463" spans="1:9" ht="10.5" customHeight="1" x14ac:dyDescent="0.5">
      <c r="A1463" s="61" t="s">
        <v>2407</v>
      </c>
      <c r="B1463" s="61"/>
      <c r="C1463" s="61"/>
      <c r="D1463" s="61"/>
      <c r="E1463" s="61"/>
      <c r="F1463" s="61"/>
      <c r="G1463" s="61"/>
      <c r="H1463" s="61"/>
      <c r="I1463" s="61"/>
    </row>
    <row r="1464" spans="1:9" ht="10.5" customHeight="1" x14ac:dyDescent="0.5"/>
    <row r="1465" spans="1:9" ht="28.8" x14ac:dyDescent="0.5">
      <c r="A1465" s="46" t="s">
        <v>1437</v>
      </c>
      <c r="B1465" s="46" t="s">
        <v>1438</v>
      </c>
      <c r="C1465" s="46" t="s">
        <v>235</v>
      </c>
      <c r="D1465" s="46" t="s">
        <v>1439</v>
      </c>
      <c r="E1465" s="46" t="s">
        <v>1440</v>
      </c>
      <c r="F1465" s="46" t="s">
        <v>234</v>
      </c>
      <c r="G1465" s="46" t="s">
        <v>1441</v>
      </c>
      <c r="H1465" s="46" t="s">
        <v>1442</v>
      </c>
      <c r="I1465" s="47" t="s">
        <v>1443</v>
      </c>
    </row>
    <row r="1466" spans="1:9" x14ac:dyDescent="0.5">
      <c r="A1466" s="48" t="s">
        <v>47</v>
      </c>
      <c r="B1466" s="49">
        <v>51</v>
      </c>
      <c r="C1466" s="48" t="s">
        <v>1444</v>
      </c>
      <c r="D1466" s="56">
        <v>45877</v>
      </c>
      <c r="E1466" s="48" t="s">
        <v>2408</v>
      </c>
      <c r="F1466" s="57">
        <v>31314002658480</v>
      </c>
      <c r="G1466" s="48" t="s">
        <v>1548</v>
      </c>
      <c r="H1466" s="56">
        <v>45507</v>
      </c>
      <c r="I1466" s="50">
        <v>51</v>
      </c>
    </row>
    <row r="1467" spans="1:9" x14ac:dyDescent="0.5">
      <c r="A1467" s="51" t="s">
        <v>91</v>
      </c>
      <c r="B1467" s="52">
        <v>60</v>
      </c>
      <c r="C1467" s="51" t="s">
        <v>1444</v>
      </c>
      <c r="D1467" s="58">
        <v>45912</v>
      </c>
      <c r="E1467" s="51" t="s">
        <v>2409</v>
      </c>
      <c r="F1467" s="59">
        <v>31385005283021</v>
      </c>
      <c r="G1467" s="51" t="s">
        <v>1548</v>
      </c>
      <c r="H1467" s="58">
        <v>45544</v>
      </c>
      <c r="I1467" s="53">
        <v>60</v>
      </c>
    </row>
    <row r="1468" spans="1:9" ht="63" x14ac:dyDescent="0.5">
      <c r="A1468" s="48" t="s">
        <v>1997</v>
      </c>
      <c r="B1468" s="49">
        <v>13</v>
      </c>
      <c r="C1468" s="48" t="s">
        <v>1444</v>
      </c>
      <c r="D1468" s="56">
        <v>45912</v>
      </c>
      <c r="E1468" s="48" t="s">
        <v>2041</v>
      </c>
      <c r="F1468" s="57">
        <v>36088001660896</v>
      </c>
      <c r="G1468" s="48" t="s">
        <v>1460</v>
      </c>
      <c r="H1468" s="56">
        <v>45545</v>
      </c>
      <c r="I1468" s="50">
        <v>13</v>
      </c>
    </row>
    <row r="1469" spans="1:9" x14ac:dyDescent="0.5">
      <c r="A1469" s="51" t="s">
        <v>159</v>
      </c>
      <c r="B1469" s="52">
        <v>7</v>
      </c>
      <c r="C1469" s="51" t="s">
        <v>1444</v>
      </c>
      <c r="D1469" s="58">
        <v>45898</v>
      </c>
      <c r="E1469" s="51" t="s">
        <v>2410</v>
      </c>
      <c r="F1469" s="59">
        <v>31139005694863</v>
      </c>
      <c r="G1469" s="51" t="s">
        <v>1455</v>
      </c>
      <c r="H1469" s="58">
        <v>45528</v>
      </c>
      <c r="I1469" s="53">
        <v>7</v>
      </c>
    </row>
    <row r="1470" spans="1:9" x14ac:dyDescent="0.5">
      <c r="A1470" s="48" t="s">
        <v>159</v>
      </c>
      <c r="B1470" s="49">
        <v>14</v>
      </c>
      <c r="C1470" s="48" t="s">
        <v>1444</v>
      </c>
      <c r="D1470" s="56">
        <v>45898</v>
      </c>
      <c r="E1470" s="48" t="s">
        <v>2411</v>
      </c>
      <c r="F1470" s="57">
        <v>31139005675540</v>
      </c>
      <c r="G1470" s="48" t="s">
        <v>1455</v>
      </c>
      <c r="H1470" s="56">
        <v>45528</v>
      </c>
      <c r="I1470" s="50">
        <v>14</v>
      </c>
    </row>
    <row r="1471" spans="1:9" x14ac:dyDescent="0.5">
      <c r="A1471" s="54" t="s">
        <v>258</v>
      </c>
      <c r="B1471" s="54"/>
      <c r="C1471" s="54"/>
      <c r="D1471" s="54"/>
      <c r="E1471" s="54"/>
      <c r="F1471" s="54"/>
      <c r="G1471" s="54"/>
      <c r="H1471" s="54"/>
      <c r="I1471" s="55">
        <v>145</v>
      </c>
    </row>
    <row r="1475" spans="1:9" ht="10.5" customHeight="1" x14ac:dyDescent="0.5">
      <c r="A1475" s="60" t="s">
        <v>231</v>
      </c>
      <c r="B1475" s="60"/>
      <c r="C1475" s="60"/>
      <c r="D1475" s="60"/>
      <c r="E1475" s="60"/>
      <c r="F1475" s="60"/>
      <c r="G1475" s="60"/>
      <c r="H1475" s="60"/>
      <c r="I1475" s="60"/>
    </row>
    <row r="1476" spans="1:9" ht="10.5" customHeight="1" x14ac:dyDescent="0.5">
      <c r="A1476" s="61" t="s">
        <v>2412</v>
      </c>
      <c r="B1476" s="61"/>
      <c r="C1476" s="61"/>
      <c r="D1476" s="61"/>
      <c r="E1476" s="61"/>
      <c r="F1476" s="61"/>
      <c r="G1476" s="61"/>
      <c r="H1476" s="61"/>
      <c r="I1476" s="61"/>
    </row>
    <row r="1477" spans="1:9" ht="10.5" customHeight="1" x14ac:dyDescent="0.5"/>
    <row r="1478" spans="1:9" ht="28.8" x14ac:dyDescent="0.5">
      <c r="A1478" s="46" t="s">
        <v>1437</v>
      </c>
      <c r="B1478" s="46" t="s">
        <v>1438</v>
      </c>
      <c r="C1478" s="46" t="s">
        <v>235</v>
      </c>
      <c r="D1478" s="46" t="s">
        <v>1439</v>
      </c>
      <c r="E1478" s="46" t="s">
        <v>1440</v>
      </c>
      <c r="F1478" s="46" t="s">
        <v>234</v>
      </c>
      <c r="G1478" s="46" t="s">
        <v>1441</v>
      </c>
      <c r="H1478" s="46" t="s">
        <v>1442</v>
      </c>
      <c r="I1478" s="47" t="s">
        <v>1443</v>
      </c>
    </row>
    <row r="1479" spans="1:9" ht="37.799999999999997" x14ac:dyDescent="0.5">
      <c r="A1479" s="48" t="s">
        <v>85</v>
      </c>
      <c r="B1479" s="49">
        <v>15.81</v>
      </c>
      <c r="C1479" s="48" t="s">
        <v>1444</v>
      </c>
      <c r="D1479" s="56">
        <v>45884</v>
      </c>
      <c r="E1479" s="48" t="s">
        <v>2413</v>
      </c>
      <c r="F1479" s="57">
        <v>31316004870930</v>
      </c>
      <c r="G1479" s="48" t="s">
        <v>1460</v>
      </c>
      <c r="H1479" s="56">
        <v>45519</v>
      </c>
      <c r="I1479" s="50">
        <v>15.81</v>
      </c>
    </row>
    <row r="1480" spans="1:9" x14ac:dyDescent="0.5">
      <c r="A1480" s="51" t="s">
        <v>206</v>
      </c>
      <c r="B1480" s="52">
        <v>29.99</v>
      </c>
      <c r="C1480" s="51" t="s">
        <v>1444</v>
      </c>
      <c r="D1480" s="58">
        <v>45884</v>
      </c>
      <c r="E1480" s="51" t="s">
        <v>2414</v>
      </c>
      <c r="F1480" s="59">
        <v>32752005668114</v>
      </c>
      <c r="G1480" s="51" t="s">
        <v>1460</v>
      </c>
      <c r="H1480" s="58">
        <v>45519</v>
      </c>
      <c r="I1480" s="53">
        <v>29.99</v>
      </c>
    </row>
    <row r="1481" spans="1:9" ht="50.4" x14ac:dyDescent="0.5">
      <c r="A1481" s="48" t="s">
        <v>210</v>
      </c>
      <c r="B1481" s="49">
        <v>26</v>
      </c>
      <c r="C1481" s="48" t="s">
        <v>1444</v>
      </c>
      <c r="D1481" s="56">
        <v>45884</v>
      </c>
      <c r="E1481" s="48" t="s">
        <v>2415</v>
      </c>
      <c r="F1481" s="57">
        <v>31310001822291</v>
      </c>
      <c r="G1481" s="48" t="s">
        <v>1460</v>
      </c>
      <c r="H1481" s="56">
        <v>45519</v>
      </c>
      <c r="I1481" s="50">
        <v>26</v>
      </c>
    </row>
    <row r="1482" spans="1:9" x14ac:dyDescent="0.5">
      <c r="A1482" s="54" t="s">
        <v>258</v>
      </c>
      <c r="B1482" s="54"/>
      <c r="C1482" s="54"/>
      <c r="D1482" s="54"/>
      <c r="E1482" s="54"/>
      <c r="F1482" s="54"/>
      <c r="G1482" s="54"/>
      <c r="H1482" s="54"/>
      <c r="I1482" s="55">
        <v>71.8</v>
      </c>
    </row>
    <row r="1486" spans="1:9" ht="10.5" customHeight="1" x14ac:dyDescent="0.5">
      <c r="A1486" s="60" t="s">
        <v>231</v>
      </c>
      <c r="B1486" s="60"/>
      <c r="C1486" s="60"/>
      <c r="D1486" s="60"/>
      <c r="E1486" s="60"/>
      <c r="F1486" s="60"/>
      <c r="G1486" s="60"/>
      <c r="H1486" s="60"/>
      <c r="I1486" s="60"/>
    </row>
    <row r="1487" spans="1:9" ht="10.5" customHeight="1" x14ac:dyDescent="0.5">
      <c r="A1487" s="61" t="s">
        <v>2416</v>
      </c>
      <c r="B1487" s="61"/>
      <c r="C1487" s="61"/>
      <c r="D1487" s="61"/>
      <c r="E1487" s="61"/>
      <c r="F1487" s="61"/>
      <c r="G1487" s="61"/>
      <c r="H1487" s="61"/>
      <c r="I1487" s="61"/>
    </row>
    <row r="1489" spans="1:9" ht="28.8" x14ac:dyDescent="0.5">
      <c r="A1489" s="46" t="s">
        <v>1437</v>
      </c>
      <c r="B1489" s="46" t="s">
        <v>1438</v>
      </c>
      <c r="C1489" s="46" t="s">
        <v>235</v>
      </c>
      <c r="D1489" s="46" t="s">
        <v>1439</v>
      </c>
      <c r="E1489" s="46" t="s">
        <v>1440</v>
      </c>
      <c r="F1489" s="46" t="s">
        <v>234</v>
      </c>
      <c r="G1489" s="46" t="s">
        <v>1441</v>
      </c>
      <c r="H1489" s="46" t="s">
        <v>1442</v>
      </c>
      <c r="I1489" s="47" t="s">
        <v>1443</v>
      </c>
    </row>
    <row r="1490" spans="1:9" ht="25.2" x14ac:dyDescent="0.5">
      <c r="A1490" s="48" t="s">
        <v>17</v>
      </c>
      <c r="B1490" s="49">
        <v>12</v>
      </c>
      <c r="C1490" s="48" t="s">
        <v>1444</v>
      </c>
      <c r="D1490" s="56">
        <v>45863</v>
      </c>
      <c r="E1490" s="48" t="s">
        <v>2417</v>
      </c>
      <c r="F1490" s="57">
        <v>31804003056668</v>
      </c>
      <c r="G1490" s="48" t="s">
        <v>1460</v>
      </c>
      <c r="H1490" s="56">
        <v>45494</v>
      </c>
      <c r="I1490" s="50">
        <v>12</v>
      </c>
    </row>
    <row r="1491" spans="1:9" ht="25.2" x14ac:dyDescent="0.5">
      <c r="A1491" s="51" t="s">
        <v>178</v>
      </c>
      <c r="B1491" s="52">
        <v>35</v>
      </c>
      <c r="C1491" s="51" t="s">
        <v>1444</v>
      </c>
      <c r="D1491" s="58">
        <v>45863</v>
      </c>
      <c r="E1491" s="51" t="s">
        <v>2418</v>
      </c>
      <c r="F1491" s="59">
        <v>31350004064590</v>
      </c>
      <c r="G1491" s="51" t="s">
        <v>1460</v>
      </c>
      <c r="H1491" s="58">
        <v>45494</v>
      </c>
      <c r="I1491" s="53">
        <v>35</v>
      </c>
    </row>
    <row r="1492" spans="1:9" x14ac:dyDescent="0.5">
      <c r="A1492" s="54" t="s">
        <v>258</v>
      </c>
      <c r="B1492" s="54"/>
      <c r="C1492" s="54"/>
      <c r="D1492" s="54"/>
      <c r="E1492" s="54"/>
      <c r="F1492" s="54"/>
      <c r="G1492" s="54"/>
      <c r="H1492" s="54"/>
      <c r="I1492" s="55">
        <v>47</v>
      </c>
    </row>
    <row r="1493" spans="1:9" ht="10.5" customHeight="1" x14ac:dyDescent="0.5"/>
    <row r="1494" spans="1:9" ht="10.5" customHeight="1" x14ac:dyDescent="0.5"/>
    <row r="1496" spans="1:9" ht="10.5" customHeight="1" x14ac:dyDescent="0.5">
      <c r="A1496" s="60" t="s">
        <v>231</v>
      </c>
      <c r="B1496" s="60"/>
      <c r="C1496" s="60"/>
      <c r="D1496" s="60"/>
      <c r="E1496" s="60"/>
      <c r="F1496" s="60"/>
      <c r="G1496" s="60"/>
      <c r="H1496" s="60"/>
      <c r="I1496" s="60"/>
    </row>
    <row r="1497" spans="1:9" ht="10.5" customHeight="1" x14ac:dyDescent="0.5">
      <c r="A1497" s="61" t="s">
        <v>2419</v>
      </c>
      <c r="B1497" s="61"/>
      <c r="C1497" s="61"/>
      <c r="D1497" s="61"/>
      <c r="E1497" s="61"/>
      <c r="F1497" s="61"/>
      <c r="G1497" s="61"/>
      <c r="H1497" s="61"/>
      <c r="I1497" s="61"/>
    </row>
    <row r="1499" spans="1:9" ht="28.8" x14ac:dyDescent="0.5">
      <c r="A1499" s="46" t="s">
        <v>1437</v>
      </c>
      <c r="B1499" s="46" t="s">
        <v>1438</v>
      </c>
      <c r="C1499" s="46" t="s">
        <v>235</v>
      </c>
      <c r="D1499" s="46" t="s">
        <v>1439</v>
      </c>
      <c r="E1499" s="46" t="s">
        <v>1440</v>
      </c>
      <c r="F1499" s="46" t="s">
        <v>234</v>
      </c>
      <c r="G1499" s="46" t="s">
        <v>1441</v>
      </c>
      <c r="H1499" s="46" t="s">
        <v>1442</v>
      </c>
      <c r="I1499" s="47" t="s">
        <v>1443</v>
      </c>
    </row>
    <row r="1500" spans="1:9" ht="25.2" x14ac:dyDescent="0.5">
      <c r="A1500" s="48" t="s">
        <v>27</v>
      </c>
      <c r="B1500" s="49">
        <v>18</v>
      </c>
      <c r="C1500" s="48" t="s">
        <v>1444</v>
      </c>
      <c r="D1500" s="56">
        <v>45912</v>
      </c>
      <c r="E1500" s="48" t="s">
        <v>2420</v>
      </c>
      <c r="F1500" s="57">
        <v>31381001624565</v>
      </c>
      <c r="G1500" s="48" t="s">
        <v>1460</v>
      </c>
      <c r="H1500" s="56">
        <v>45544</v>
      </c>
      <c r="I1500" s="50">
        <v>18</v>
      </c>
    </row>
    <row r="1501" spans="1:9" x14ac:dyDescent="0.5">
      <c r="A1501" s="51" t="s">
        <v>45</v>
      </c>
      <c r="B1501" s="52">
        <v>54.95</v>
      </c>
      <c r="C1501" s="51" t="s">
        <v>1444</v>
      </c>
      <c r="D1501" s="58">
        <v>45842</v>
      </c>
      <c r="E1501" s="51" t="s">
        <v>2421</v>
      </c>
      <c r="F1501" s="59">
        <v>32081002643940</v>
      </c>
      <c r="G1501" s="51" t="s">
        <v>1810</v>
      </c>
      <c r="H1501" s="58">
        <v>45475</v>
      </c>
      <c r="I1501" s="53">
        <v>54.95</v>
      </c>
    </row>
    <row r="1502" spans="1:9" ht="25.2" x14ac:dyDescent="0.5">
      <c r="A1502" s="48" t="s">
        <v>45</v>
      </c>
      <c r="B1502" s="49">
        <v>54.99</v>
      </c>
      <c r="C1502" s="48" t="s">
        <v>1444</v>
      </c>
      <c r="D1502" s="56">
        <v>45842</v>
      </c>
      <c r="E1502" s="48" t="s">
        <v>2422</v>
      </c>
      <c r="F1502" s="57">
        <v>32081002661553</v>
      </c>
      <c r="G1502" s="48" t="s">
        <v>1810</v>
      </c>
      <c r="H1502" s="56">
        <v>45475</v>
      </c>
      <c r="I1502" s="50">
        <v>54.99</v>
      </c>
    </row>
    <row r="1503" spans="1:9" ht="25.2" x14ac:dyDescent="0.5">
      <c r="A1503" s="51" t="s">
        <v>95</v>
      </c>
      <c r="B1503" s="52">
        <v>17</v>
      </c>
      <c r="C1503" s="51" t="s">
        <v>1444</v>
      </c>
      <c r="D1503" s="58">
        <v>45898</v>
      </c>
      <c r="E1503" s="51" t="s">
        <v>2423</v>
      </c>
      <c r="F1503" s="59">
        <v>31402003278943</v>
      </c>
      <c r="G1503" s="51" t="s">
        <v>1460</v>
      </c>
      <c r="H1503" s="58">
        <v>45527</v>
      </c>
      <c r="I1503" s="53">
        <v>17</v>
      </c>
    </row>
    <row r="1504" spans="1:9" x14ac:dyDescent="0.5">
      <c r="A1504" s="54" t="s">
        <v>258</v>
      </c>
      <c r="B1504" s="54"/>
      <c r="C1504" s="54"/>
      <c r="D1504" s="54"/>
      <c r="E1504" s="54"/>
      <c r="F1504" s="54"/>
      <c r="G1504" s="54"/>
      <c r="H1504" s="54"/>
      <c r="I1504" s="55">
        <v>144.94</v>
      </c>
    </row>
    <row r="1508" spans="1:9" ht="10.5" customHeight="1" x14ac:dyDescent="0.5">
      <c r="A1508" s="60" t="s">
        <v>231</v>
      </c>
      <c r="B1508" s="60"/>
      <c r="C1508" s="60"/>
      <c r="D1508" s="60"/>
      <c r="E1508" s="60"/>
      <c r="F1508" s="60"/>
      <c r="G1508" s="60"/>
      <c r="H1508" s="60"/>
      <c r="I1508" s="60"/>
    </row>
    <row r="1509" spans="1:9" ht="10.5" customHeight="1" x14ac:dyDescent="0.5">
      <c r="A1509" s="61" t="s">
        <v>2424</v>
      </c>
      <c r="B1509" s="61"/>
      <c r="C1509" s="61"/>
      <c r="D1509" s="61"/>
      <c r="E1509" s="61"/>
      <c r="F1509" s="61"/>
      <c r="G1509" s="61"/>
      <c r="H1509" s="61"/>
      <c r="I1509" s="61"/>
    </row>
    <row r="1511" spans="1:9" ht="28.8" x14ac:dyDescent="0.5">
      <c r="A1511" s="46" t="s">
        <v>1437</v>
      </c>
      <c r="B1511" s="46" t="s">
        <v>1438</v>
      </c>
      <c r="C1511" s="46" t="s">
        <v>235</v>
      </c>
      <c r="D1511" s="46" t="s">
        <v>1439</v>
      </c>
      <c r="E1511" s="46" t="s">
        <v>1440</v>
      </c>
      <c r="F1511" s="46" t="s">
        <v>234</v>
      </c>
      <c r="G1511" s="46" t="s">
        <v>1441</v>
      </c>
      <c r="H1511" s="46" t="s">
        <v>1442</v>
      </c>
      <c r="I1511" s="47" t="s">
        <v>1443</v>
      </c>
    </row>
    <row r="1512" spans="1:9" x14ac:dyDescent="0.5">
      <c r="A1512" s="48" t="s">
        <v>71</v>
      </c>
      <c r="B1512" s="49">
        <v>20</v>
      </c>
      <c r="C1512" s="48" t="s">
        <v>1444</v>
      </c>
      <c r="D1512" s="56">
        <v>45905</v>
      </c>
      <c r="E1512" s="48" t="s">
        <v>2425</v>
      </c>
      <c r="F1512" s="57">
        <v>31191012780144</v>
      </c>
      <c r="G1512" s="48" t="s">
        <v>2426</v>
      </c>
      <c r="H1512" s="56">
        <v>45538</v>
      </c>
      <c r="I1512" s="50">
        <v>20</v>
      </c>
    </row>
    <row r="1513" spans="1:9" ht="37.799999999999997" x14ac:dyDescent="0.5">
      <c r="A1513" s="51" t="s">
        <v>119</v>
      </c>
      <c r="B1513" s="52">
        <v>60</v>
      </c>
      <c r="C1513" s="51" t="s">
        <v>1444</v>
      </c>
      <c r="D1513" s="58">
        <v>45912</v>
      </c>
      <c r="E1513" s="51" t="s">
        <v>2427</v>
      </c>
      <c r="F1513" s="59">
        <v>31320005458133</v>
      </c>
      <c r="G1513" s="51" t="s">
        <v>1680</v>
      </c>
      <c r="H1513" s="58">
        <v>45542</v>
      </c>
      <c r="I1513" s="53">
        <v>60</v>
      </c>
    </row>
    <row r="1514" spans="1:9" ht="50.4" x14ac:dyDescent="0.5">
      <c r="A1514" s="48" t="s">
        <v>149</v>
      </c>
      <c r="B1514" s="49">
        <v>12.83</v>
      </c>
      <c r="C1514" s="48" t="s">
        <v>1444</v>
      </c>
      <c r="D1514" s="56">
        <v>45926</v>
      </c>
      <c r="E1514" s="48" t="s">
        <v>2428</v>
      </c>
      <c r="F1514" s="57">
        <v>31534002745009</v>
      </c>
      <c r="G1514" s="48" t="s">
        <v>2429</v>
      </c>
      <c r="H1514" s="56">
        <v>45555</v>
      </c>
      <c r="I1514" s="50">
        <v>12.83</v>
      </c>
    </row>
    <row r="1515" spans="1:9" x14ac:dyDescent="0.5">
      <c r="A1515" s="54" t="s">
        <v>258</v>
      </c>
      <c r="B1515" s="54"/>
      <c r="C1515" s="54"/>
      <c r="D1515" s="54"/>
      <c r="E1515" s="54"/>
      <c r="F1515" s="54"/>
      <c r="G1515" s="54"/>
      <c r="H1515" s="54"/>
      <c r="I1515" s="55">
        <v>92.83</v>
      </c>
    </row>
    <row r="1519" spans="1:9" ht="10.5" customHeight="1" x14ac:dyDescent="0.5">
      <c r="A1519" s="60" t="s">
        <v>231</v>
      </c>
      <c r="B1519" s="60"/>
      <c r="C1519" s="60"/>
      <c r="D1519" s="60"/>
      <c r="E1519" s="60"/>
      <c r="F1519" s="60"/>
      <c r="G1519" s="60"/>
      <c r="H1519" s="60"/>
      <c r="I1519" s="60"/>
    </row>
    <row r="1520" spans="1:9" ht="10.5" customHeight="1" x14ac:dyDescent="0.5">
      <c r="A1520" s="61" t="s">
        <v>2430</v>
      </c>
      <c r="B1520" s="61"/>
      <c r="C1520" s="61"/>
      <c r="D1520" s="61"/>
      <c r="E1520" s="61"/>
      <c r="F1520" s="61"/>
      <c r="G1520" s="61"/>
      <c r="H1520" s="61"/>
      <c r="I1520" s="61"/>
    </row>
    <row r="1522" spans="1:9" ht="28.8" x14ac:dyDescent="0.5">
      <c r="A1522" s="46" t="s">
        <v>1437</v>
      </c>
      <c r="B1522" s="46" t="s">
        <v>1438</v>
      </c>
      <c r="C1522" s="46" t="s">
        <v>235</v>
      </c>
      <c r="D1522" s="46" t="s">
        <v>1439</v>
      </c>
      <c r="E1522" s="46" t="s">
        <v>1440</v>
      </c>
      <c r="F1522" s="46" t="s">
        <v>234</v>
      </c>
      <c r="G1522" s="46" t="s">
        <v>1441</v>
      </c>
      <c r="H1522" s="46" t="s">
        <v>1442</v>
      </c>
      <c r="I1522" s="47" t="s">
        <v>1443</v>
      </c>
    </row>
    <row r="1523" spans="1:9" x14ac:dyDescent="0.5">
      <c r="A1523" s="48" t="s">
        <v>49</v>
      </c>
      <c r="B1523" s="49">
        <v>16</v>
      </c>
      <c r="C1523" s="48" t="s">
        <v>1444</v>
      </c>
      <c r="D1523" s="56">
        <v>45891</v>
      </c>
      <c r="E1523" s="48" t="s">
        <v>2431</v>
      </c>
      <c r="F1523" s="57">
        <v>31613005269116</v>
      </c>
      <c r="G1523" s="48" t="s">
        <v>1453</v>
      </c>
      <c r="H1523" s="56">
        <v>45525</v>
      </c>
      <c r="I1523" s="50">
        <v>16</v>
      </c>
    </row>
    <row r="1524" spans="1:9" ht="25.2" x14ac:dyDescent="0.5">
      <c r="A1524" s="51" t="s">
        <v>49</v>
      </c>
      <c r="B1524" s="52">
        <v>17</v>
      </c>
      <c r="C1524" s="51" t="s">
        <v>1444</v>
      </c>
      <c r="D1524" s="58">
        <v>45891</v>
      </c>
      <c r="E1524" s="51" t="s">
        <v>2432</v>
      </c>
      <c r="F1524" s="59">
        <v>31613004777846</v>
      </c>
      <c r="G1524" s="51" t="s">
        <v>1453</v>
      </c>
      <c r="H1524" s="58">
        <v>45525</v>
      </c>
      <c r="I1524" s="53">
        <v>17</v>
      </c>
    </row>
    <row r="1525" spans="1:9" ht="25.2" x14ac:dyDescent="0.5">
      <c r="A1525" s="48" t="s">
        <v>178</v>
      </c>
      <c r="B1525" s="49">
        <v>22</v>
      </c>
      <c r="C1525" s="48" t="s">
        <v>1444</v>
      </c>
      <c r="D1525" s="56">
        <v>45870</v>
      </c>
      <c r="E1525" s="48" t="s">
        <v>2433</v>
      </c>
      <c r="F1525" s="57">
        <v>31350003527761</v>
      </c>
      <c r="G1525" s="48" t="s">
        <v>1460</v>
      </c>
      <c r="H1525" s="56">
        <v>45504</v>
      </c>
      <c r="I1525" s="50">
        <v>22</v>
      </c>
    </row>
    <row r="1526" spans="1:9" x14ac:dyDescent="0.5">
      <c r="A1526" s="54" t="s">
        <v>258</v>
      </c>
      <c r="B1526" s="54"/>
      <c r="C1526" s="54"/>
      <c r="D1526" s="54"/>
      <c r="E1526" s="54"/>
      <c r="F1526" s="54"/>
      <c r="G1526" s="54"/>
      <c r="H1526" s="54"/>
      <c r="I1526" s="55">
        <v>55</v>
      </c>
    </row>
    <row r="1530" spans="1:9" ht="10.5" customHeight="1" x14ac:dyDescent="0.5">
      <c r="A1530" s="60" t="s">
        <v>231</v>
      </c>
      <c r="B1530" s="60"/>
      <c r="C1530" s="60"/>
      <c r="D1530" s="60"/>
      <c r="E1530" s="60"/>
      <c r="F1530" s="60"/>
      <c r="G1530" s="60"/>
      <c r="H1530" s="60"/>
      <c r="I1530" s="60"/>
    </row>
    <row r="1531" spans="1:9" ht="10.5" customHeight="1" x14ac:dyDescent="0.5">
      <c r="A1531" s="61" t="s">
        <v>2434</v>
      </c>
      <c r="B1531" s="61"/>
      <c r="C1531" s="61"/>
      <c r="D1531" s="61"/>
      <c r="E1531" s="61"/>
      <c r="F1531" s="61"/>
      <c r="G1531" s="61"/>
      <c r="H1531" s="61"/>
      <c r="I1531" s="61"/>
    </row>
    <row r="1532" spans="1:9" ht="10.5" customHeight="1" x14ac:dyDescent="0.5"/>
    <row r="1533" spans="1:9" ht="28.8" x14ac:dyDescent="0.5">
      <c r="A1533" s="46" t="s">
        <v>1437</v>
      </c>
      <c r="B1533" s="46" t="s">
        <v>1438</v>
      </c>
      <c r="C1533" s="46" t="s">
        <v>235</v>
      </c>
      <c r="D1533" s="46" t="s">
        <v>1439</v>
      </c>
      <c r="E1533" s="46" t="s">
        <v>1440</v>
      </c>
      <c r="F1533" s="46" t="s">
        <v>234</v>
      </c>
      <c r="G1533" s="46" t="s">
        <v>1441</v>
      </c>
      <c r="H1533" s="46" t="s">
        <v>1442</v>
      </c>
      <c r="I1533" s="47" t="s">
        <v>1443</v>
      </c>
    </row>
    <row r="1534" spans="1:9" x14ac:dyDescent="0.5">
      <c r="A1534" s="48" t="s">
        <v>65</v>
      </c>
      <c r="B1534" s="49">
        <v>10</v>
      </c>
      <c r="C1534" s="48" t="s">
        <v>1444</v>
      </c>
      <c r="D1534" s="56">
        <v>45905</v>
      </c>
      <c r="E1534" s="48" t="s">
        <v>2435</v>
      </c>
      <c r="F1534" s="57">
        <v>31886002403074</v>
      </c>
      <c r="G1534" s="48" t="s">
        <v>1460</v>
      </c>
      <c r="H1534" s="56">
        <v>45538</v>
      </c>
      <c r="I1534" s="50">
        <v>10</v>
      </c>
    </row>
    <row r="1535" spans="1:9" ht="25.2" x14ac:dyDescent="0.5">
      <c r="A1535" s="51" t="s">
        <v>107</v>
      </c>
      <c r="B1535" s="52">
        <v>26</v>
      </c>
      <c r="C1535" s="51" t="s">
        <v>1444</v>
      </c>
      <c r="D1535" s="58">
        <v>45863</v>
      </c>
      <c r="E1535" s="51" t="s">
        <v>2436</v>
      </c>
      <c r="F1535" s="59">
        <v>31311005912963</v>
      </c>
      <c r="G1535" s="51" t="s">
        <v>1460</v>
      </c>
      <c r="H1535" s="58">
        <v>45496</v>
      </c>
      <c r="I1535" s="53">
        <v>26</v>
      </c>
    </row>
    <row r="1536" spans="1:9" ht="25.2" x14ac:dyDescent="0.5">
      <c r="A1536" s="48" t="s">
        <v>119</v>
      </c>
      <c r="B1536" s="49">
        <v>13</v>
      </c>
      <c r="C1536" s="48" t="s">
        <v>1444</v>
      </c>
      <c r="D1536" s="56">
        <v>45919</v>
      </c>
      <c r="E1536" s="48" t="s">
        <v>2437</v>
      </c>
      <c r="F1536" s="57">
        <v>31320004668435</v>
      </c>
      <c r="G1536" s="48" t="s">
        <v>1460</v>
      </c>
      <c r="H1536" s="56">
        <v>45551</v>
      </c>
      <c r="I1536" s="50">
        <v>13</v>
      </c>
    </row>
    <row r="1537" spans="1:9" x14ac:dyDescent="0.5">
      <c r="A1537" s="51" t="s">
        <v>119</v>
      </c>
      <c r="B1537" s="52">
        <v>15</v>
      </c>
      <c r="C1537" s="51" t="s">
        <v>1444</v>
      </c>
      <c r="D1537" s="58">
        <v>45919</v>
      </c>
      <c r="E1537" s="51" t="s">
        <v>2438</v>
      </c>
      <c r="F1537" s="59">
        <v>31320004483330</v>
      </c>
      <c r="G1537" s="51" t="s">
        <v>1460</v>
      </c>
      <c r="H1537" s="58">
        <v>45551</v>
      </c>
      <c r="I1537" s="53">
        <v>15</v>
      </c>
    </row>
    <row r="1538" spans="1:9" ht="50.4" x14ac:dyDescent="0.5">
      <c r="A1538" s="48" t="s">
        <v>121</v>
      </c>
      <c r="B1538" s="49">
        <v>8.99</v>
      </c>
      <c r="C1538" s="48" t="s">
        <v>1444</v>
      </c>
      <c r="D1538" s="56">
        <v>45891</v>
      </c>
      <c r="E1538" s="48" t="s">
        <v>2439</v>
      </c>
      <c r="F1538" s="57">
        <v>31137004425354</v>
      </c>
      <c r="G1538" s="48" t="s">
        <v>1460</v>
      </c>
      <c r="H1538" s="56">
        <v>45520</v>
      </c>
      <c r="I1538" s="50">
        <v>8.99</v>
      </c>
    </row>
    <row r="1539" spans="1:9" ht="25.2" x14ac:dyDescent="0.5">
      <c r="A1539" s="51" t="s">
        <v>129</v>
      </c>
      <c r="B1539" s="52">
        <v>31</v>
      </c>
      <c r="C1539" s="51" t="s">
        <v>1444</v>
      </c>
      <c r="D1539" s="58">
        <v>45856</v>
      </c>
      <c r="E1539" s="51" t="s">
        <v>2440</v>
      </c>
      <c r="F1539" s="59">
        <v>31486003814005</v>
      </c>
      <c r="G1539" s="51" t="s">
        <v>1614</v>
      </c>
      <c r="H1539" s="58">
        <v>45488</v>
      </c>
      <c r="I1539" s="53">
        <v>31</v>
      </c>
    </row>
    <row r="1540" spans="1:9" x14ac:dyDescent="0.5">
      <c r="A1540" s="48" t="s">
        <v>155</v>
      </c>
      <c r="B1540" s="49">
        <v>20</v>
      </c>
      <c r="C1540" s="48" t="s">
        <v>1444</v>
      </c>
      <c r="D1540" s="56">
        <v>45898</v>
      </c>
      <c r="E1540" s="48" t="s">
        <v>2441</v>
      </c>
      <c r="F1540" s="57">
        <v>31965002178868</v>
      </c>
      <c r="G1540" s="48" t="s">
        <v>1460</v>
      </c>
      <c r="H1540" s="56">
        <v>45528</v>
      </c>
      <c r="I1540" s="50">
        <v>20</v>
      </c>
    </row>
    <row r="1541" spans="1:9" ht="50.4" x14ac:dyDescent="0.5">
      <c r="A1541" s="51" t="s">
        <v>164</v>
      </c>
      <c r="B1541" s="52">
        <v>70</v>
      </c>
      <c r="C1541" s="51" t="s">
        <v>1444</v>
      </c>
      <c r="D1541" s="58">
        <v>45919</v>
      </c>
      <c r="E1541" s="51" t="s">
        <v>2442</v>
      </c>
      <c r="F1541" s="59">
        <v>36087001635791</v>
      </c>
      <c r="G1541" s="51" t="s">
        <v>1460</v>
      </c>
      <c r="H1541" s="58">
        <v>45554</v>
      </c>
      <c r="I1541" s="53">
        <v>70</v>
      </c>
    </row>
    <row r="1542" spans="1:9" ht="25.2" x14ac:dyDescent="0.5">
      <c r="A1542" s="48" t="s">
        <v>2118</v>
      </c>
      <c r="B1542" s="49">
        <v>11.5</v>
      </c>
      <c r="C1542" s="48" t="s">
        <v>1444</v>
      </c>
      <c r="D1542" s="56">
        <v>45919</v>
      </c>
      <c r="E1542" s="48" t="s">
        <v>2443</v>
      </c>
      <c r="F1542" s="57">
        <v>31321008653951</v>
      </c>
      <c r="G1542" s="48" t="s">
        <v>1460</v>
      </c>
      <c r="H1542" s="56">
        <v>45551</v>
      </c>
      <c r="I1542" s="50">
        <v>11.5</v>
      </c>
    </row>
    <row r="1543" spans="1:9" x14ac:dyDescent="0.5">
      <c r="A1543" s="51" t="s">
        <v>2118</v>
      </c>
      <c r="B1543" s="52">
        <v>26</v>
      </c>
      <c r="C1543" s="51" t="s">
        <v>1444</v>
      </c>
      <c r="D1543" s="58">
        <v>45919</v>
      </c>
      <c r="E1543" s="51" t="s">
        <v>2444</v>
      </c>
      <c r="F1543" s="59">
        <v>31321008537238</v>
      </c>
      <c r="G1543" s="51" t="s">
        <v>1460</v>
      </c>
      <c r="H1543" s="58">
        <v>45551</v>
      </c>
      <c r="I1543" s="53">
        <v>26</v>
      </c>
    </row>
    <row r="1544" spans="1:9" ht="25.2" x14ac:dyDescent="0.5">
      <c r="A1544" s="48" t="s">
        <v>2118</v>
      </c>
      <c r="B1544" s="49">
        <v>48.5</v>
      </c>
      <c r="C1544" s="48" t="s">
        <v>1444</v>
      </c>
      <c r="D1544" s="56">
        <v>45919</v>
      </c>
      <c r="E1544" s="48" t="s">
        <v>2445</v>
      </c>
      <c r="F1544" s="57">
        <v>31321008536958</v>
      </c>
      <c r="G1544" s="48" t="s">
        <v>1460</v>
      </c>
      <c r="H1544" s="56">
        <v>45551</v>
      </c>
      <c r="I1544" s="50">
        <v>48.5</v>
      </c>
    </row>
    <row r="1545" spans="1:9" x14ac:dyDescent="0.5">
      <c r="A1545" s="51" t="s">
        <v>2118</v>
      </c>
      <c r="B1545" s="52">
        <v>22</v>
      </c>
      <c r="C1545" s="51" t="s">
        <v>1444</v>
      </c>
      <c r="D1545" s="58">
        <v>45884</v>
      </c>
      <c r="E1545" s="51" t="s">
        <v>2446</v>
      </c>
      <c r="F1545" s="59">
        <v>31321008603113</v>
      </c>
      <c r="G1545" s="51" t="s">
        <v>1644</v>
      </c>
      <c r="H1545" s="58">
        <v>45519</v>
      </c>
      <c r="I1545" s="53">
        <v>22</v>
      </c>
    </row>
    <row r="1546" spans="1:9" x14ac:dyDescent="0.5">
      <c r="A1546" s="48" t="s">
        <v>2118</v>
      </c>
      <c r="B1546" s="49">
        <v>18</v>
      </c>
      <c r="C1546" s="48" t="s">
        <v>1444</v>
      </c>
      <c r="D1546" s="56">
        <v>45877</v>
      </c>
      <c r="E1546" s="48" t="s">
        <v>2447</v>
      </c>
      <c r="F1546" s="57">
        <v>31321008572433</v>
      </c>
      <c r="G1546" s="48" t="s">
        <v>1460</v>
      </c>
      <c r="H1546" s="56">
        <v>45509</v>
      </c>
      <c r="I1546" s="50">
        <v>18</v>
      </c>
    </row>
    <row r="1547" spans="1:9" x14ac:dyDescent="0.5">
      <c r="A1547" s="54" t="s">
        <v>258</v>
      </c>
      <c r="B1547" s="54"/>
      <c r="C1547" s="54"/>
      <c r="D1547" s="54"/>
      <c r="E1547" s="54"/>
      <c r="F1547" s="54"/>
      <c r="G1547" s="54"/>
      <c r="H1547" s="54"/>
      <c r="I1547" s="55">
        <v>319.99</v>
      </c>
    </row>
    <row r="1551" spans="1:9" ht="10.5" customHeight="1" x14ac:dyDescent="0.5">
      <c r="A1551" s="60" t="s">
        <v>231</v>
      </c>
      <c r="B1551" s="60"/>
      <c r="C1551" s="60"/>
      <c r="D1551" s="60"/>
      <c r="E1551" s="60"/>
      <c r="F1551" s="60"/>
      <c r="G1551" s="60"/>
      <c r="H1551" s="60"/>
      <c r="I1551" s="60"/>
    </row>
    <row r="1552" spans="1:9" ht="10.5" customHeight="1" x14ac:dyDescent="0.5">
      <c r="A1552" s="61" t="s">
        <v>2448</v>
      </c>
      <c r="B1552" s="61"/>
      <c r="C1552" s="61"/>
      <c r="D1552" s="61"/>
      <c r="E1552" s="61"/>
      <c r="F1552" s="61"/>
      <c r="G1552" s="61"/>
      <c r="H1552" s="61"/>
      <c r="I1552" s="61"/>
    </row>
    <row r="1554" spans="1:9" ht="28.8" x14ac:dyDescent="0.5">
      <c r="A1554" s="46" t="s">
        <v>1437</v>
      </c>
      <c r="B1554" s="46" t="s">
        <v>1438</v>
      </c>
      <c r="C1554" s="46" t="s">
        <v>235</v>
      </c>
      <c r="D1554" s="46" t="s">
        <v>1439</v>
      </c>
      <c r="E1554" s="46" t="s">
        <v>1440</v>
      </c>
      <c r="F1554" s="46" t="s">
        <v>234</v>
      </c>
      <c r="G1554" s="46" t="s">
        <v>1441</v>
      </c>
      <c r="H1554" s="46" t="s">
        <v>1442</v>
      </c>
      <c r="I1554" s="47" t="s">
        <v>1443</v>
      </c>
    </row>
    <row r="1555" spans="1:9" ht="37.799999999999997" x14ac:dyDescent="0.5">
      <c r="A1555" s="48" t="s">
        <v>87</v>
      </c>
      <c r="B1555" s="49">
        <v>4.1900000000000004</v>
      </c>
      <c r="C1555" s="48" t="s">
        <v>1444</v>
      </c>
      <c r="D1555" s="56">
        <v>45898</v>
      </c>
      <c r="E1555" s="48" t="s">
        <v>2449</v>
      </c>
      <c r="F1555" s="57">
        <v>30052006693340</v>
      </c>
      <c r="G1555" s="48" t="s">
        <v>1460</v>
      </c>
      <c r="H1555" s="56">
        <v>45531</v>
      </c>
      <c r="I1555" s="50">
        <v>4.1900000000000004</v>
      </c>
    </row>
    <row r="1556" spans="1:9" x14ac:dyDescent="0.5">
      <c r="A1556" s="51" t="s">
        <v>87</v>
      </c>
      <c r="B1556" s="52">
        <v>66.489999999999995</v>
      </c>
      <c r="C1556" s="51" t="s">
        <v>1444</v>
      </c>
      <c r="D1556" s="58">
        <v>45919</v>
      </c>
      <c r="E1556" s="51" t="s">
        <v>2450</v>
      </c>
      <c r="F1556" s="59">
        <v>30052006801299</v>
      </c>
      <c r="G1556" s="51" t="s">
        <v>1548</v>
      </c>
      <c r="H1556" s="58">
        <v>45552</v>
      </c>
      <c r="I1556" s="53">
        <v>66.489999999999995</v>
      </c>
    </row>
    <row r="1557" spans="1:9" x14ac:dyDescent="0.5">
      <c r="A1557" s="48" t="s">
        <v>87</v>
      </c>
      <c r="B1557" s="49">
        <v>11.39</v>
      </c>
      <c r="C1557" s="48" t="s">
        <v>1444</v>
      </c>
      <c r="D1557" s="56">
        <v>45912</v>
      </c>
      <c r="E1557" s="48" t="s">
        <v>2451</v>
      </c>
      <c r="F1557" s="57">
        <v>30052007574358</v>
      </c>
      <c r="G1557" s="48" t="s">
        <v>1460</v>
      </c>
      <c r="H1557" s="56">
        <v>45541</v>
      </c>
      <c r="I1557" s="50">
        <v>11.39</v>
      </c>
    </row>
    <row r="1558" spans="1:9" ht="25.2" x14ac:dyDescent="0.5">
      <c r="A1558" s="51" t="s">
        <v>87</v>
      </c>
      <c r="B1558" s="52">
        <v>14.99</v>
      </c>
      <c r="C1558" s="51" t="s">
        <v>1444</v>
      </c>
      <c r="D1558" s="58">
        <v>45912</v>
      </c>
      <c r="E1558" s="51" t="s">
        <v>2452</v>
      </c>
      <c r="F1558" s="59">
        <v>30052007772218</v>
      </c>
      <c r="G1558" s="51" t="s">
        <v>1460</v>
      </c>
      <c r="H1558" s="58">
        <v>45541</v>
      </c>
      <c r="I1558" s="53">
        <v>14.99</v>
      </c>
    </row>
    <row r="1559" spans="1:9" x14ac:dyDescent="0.5">
      <c r="A1559" s="48" t="s">
        <v>87</v>
      </c>
      <c r="B1559" s="49">
        <v>15.82</v>
      </c>
      <c r="C1559" s="48" t="s">
        <v>1444</v>
      </c>
      <c r="D1559" s="56">
        <v>45912</v>
      </c>
      <c r="E1559" s="48" t="s">
        <v>2453</v>
      </c>
      <c r="F1559" s="57">
        <v>30052007576973</v>
      </c>
      <c r="G1559" s="48" t="s">
        <v>1460</v>
      </c>
      <c r="H1559" s="56">
        <v>45541</v>
      </c>
      <c r="I1559" s="50">
        <v>15.82</v>
      </c>
    </row>
    <row r="1560" spans="1:9" x14ac:dyDescent="0.5">
      <c r="A1560" s="51" t="s">
        <v>87</v>
      </c>
      <c r="B1560" s="52">
        <v>15.82</v>
      </c>
      <c r="C1560" s="51" t="s">
        <v>1444</v>
      </c>
      <c r="D1560" s="58">
        <v>45912</v>
      </c>
      <c r="E1560" s="51" t="s">
        <v>2454</v>
      </c>
      <c r="F1560" s="59">
        <v>30052007582849</v>
      </c>
      <c r="G1560" s="51" t="s">
        <v>1460</v>
      </c>
      <c r="H1560" s="58">
        <v>45541</v>
      </c>
      <c r="I1560" s="53">
        <v>15.82</v>
      </c>
    </row>
    <row r="1561" spans="1:9" ht="25.2" x14ac:dyDescent="0.5">
      <c r="A1561" s="48" t="s">
        <v>87</v>
      </c>
      <c r="B1561" s="49">
        <v>3.99</v>
      </c>
      <c r="C1561" s="48" t="s">
        <v>1444</v>
      </c>
      <c r="D1561" s="56">
        <v>45891</v>
      </c>
      <c r="E1561" s="48" t="s">
        <v>2455</v>
      </c>
      <c r="F1561" s="57">
        <v>30052007751097</v>
      </c>
      <c r="G1561" s="48" t="s">
        <v>1460</v>
      </c>
      <c r="H1561" s="56">
        <v>45526</v>
      </c>
      <c r="I1561" s="50">
        <v>3.99</v>
      </c>
    </row>
    <row r="1562" spans="1:9" ht="25.2" x14ac:dyDescent="0.5">
      <c r="A1562" s="51" t="s">
        <v>87</v>
      </c>
      <c r="B1562" s="52">
        <v>12.95</v>
      </c>
      <c r="C1562" s="51" t="s">
        <v>1444</v>
      </c>
      <c r="D1562" s="58">
        <v>45891</v>
      </c>
      <c r="E1562" s="51" t="s">
        <v>2456</v>
      </c>
      <c r="F1562" s="59">
        <v>30052003058166</v>
      </c>
      <c r="G1562" s="51" t="s">
        <v>1460</v>
      </c>
      <c r="H1562" s="58">
        <v>45526</v>
      </c>
      <c r="I1562" s="53">
        <v>12.95</v>
      </c>
    </row>
    <row r="1563" spans="1:9" x14ac:dyDescent="0.5">
      <c r="A1563" s="48" t="s">
        <v>194</v>
      </c>
      <c r="B1563" s="49">
        <v>50</v>
      </c>
      <c r="C1563" s="48" t="s">
        <v>1444</v>
      </c>
      <c r="D1563" s="56">
        <v>45849</v>
      </c>
      <c r="E1563" s="48" t="s">
        <v>2457</v>
      </c>
      <c r="F1563" s="57">
        <v>31308003707684</v>
      </c>
      <c r="G1563" s="48" t="s">
        <v>1548</v>
      </c>
      <c r="H1563" s="56">
        <v>45478</v>
      </c>
      <c r="I1563" s="50">
        <v>50</v>
      </c>
    </row>
    <row r="1564" spans="1:9" ht="25.2" x14ac:dyDescent="0.5">
      <c r="A1564" s="51" t="s">
        <v>1583</v>
      </c>
      <c r="B1564" s="52">
        <v>15</v>
      </c>
      <c r="C1564" s="51" t="s">
        <v>1444</v>
      </c>
      <c r="D1564" s="58">
        <v>45870</v>
      </c>
      <c r="E1564" s="51" t="s">
        <v>2458</v>
      </c>
      <c r="F1564" s="59">
        <v>31321008437983</v>
      </c>
      <c r="G1564" s="51" t="s">
        <v>1460</v>
      </c>
      <c r="H1564" s="58">
        <v>45504</v>
      </c>
      <c r="I1564" s="53">
        <v>15</v>
      </c>
    </row>
    <row r="1565" spans="1:9" x14ac:dyDescent="0.5">
      <c r="A1565" s="54" t="s">
        <v>258</v>
      </c>
      <c r="B1565" s="54"/>
      <c r="C1565" s="54"/>
      <c r="D1565" s="54"/>
      <c r="E1565" s="54"/>
      <c r="F1565" s="54"/>
      <c r="G1565" s="54"/>
      <c r="H1565" s="54"/>
      <c r="I1565" s="55">
        <v>210.64</v>
      </c>
    </row>
    <row r="1569" spans="1:9" ht="10.5" customHeight="1" x14ac:dyDescent="0.5">
      <c r="A1569" s="60" t="s">
        <v>231</v>
      </c>
      <c r="B1569" s="60"/>
      <c r="C1569" s="60"/>
      <c r="D1569" s="60"/>
      <c r="E1569" s="60"/>
      <c r="F1569" s="60"/>
      <c r="G1569" s="60"/>
      <c r="H1569" s="60"/>
      <c r="I1569" s="60"/>
    </row>
    <row r="1570" spans="1:9" ht="10.5" customHeight="1" x14ac:dyDescent="0.5">
      <c r="A1570" s="61" t="s">
        <v>2459</v>
      </c>
      <c r="B1570" s="61"/>
      <c r="C1570" s="61"/>
      <c r="D1570" s="61"/>
      <c r="E1570" s="61"/>
      <c r="F1570" s="61"/>
      <c r="G1570" s="61"/>
      <c r="H1570" s="61"/>
      <c r="I1570" s="61"/>
    </row>
    <row r="1572" spans="1:9" ht="28.8" x14ac:dyDescent="0.5">
      <c r="A1572" s="46" t="s">
        <v>1437</v>
      </c>
      <c r="B1572" s="46" t="s">
        <v>1438</v>
      </c>
      <c r="C1572" s="46" t="s">
        <v>235</v>
      </c>
      <c r="D1572" s="46" t="s">
        <v>1439</v>
      </c>
      <c r="E1572" s="46" t="s">
        <v>1440</v>
      </c>
      <c r="F1572" s="46" t="s">
        <v>234</v>
      </c>
      <c r="G1572" s="46" t="s">
        <v>1441</v>
      </c>
      <c r="H1572" s="46" t="s">
        <v>1442</v>
      </c>
      <c r="I1572" s="47" t="s">
        <v>1443</v>
      </c>
    </row>
    <row r="1573" spans="1:9" ht="25.2" x14ac:dyDescent="0.5">
      <c r="A1573" s="48" t="s">
        <v>65</v>
      </c>
      <c r="B1573" s="49">
        <v>10</v>
      </c>
      <c r="C1573" s="48" t="s">
        <v>1444</v>
      </c>
      <c r="D1573" s="56">
        <v>45884</v>
      </c>
      <c r="E1573" s="48" t="s">
        <v>2460</v>
      </c>
      <c r="F1573" s="57">
        <v>31886002438351</v>
      </c>
      <c r="G1573" s="48" t="s">
        <v>1460</v>
      </c>
      <c r="H1573" s="56">
        <v>45514</v>
      </c>
      <c r="I1573" s="50">
        <v>10</v>
      </c>
    </row>
    <row r="1574" spans="1:9" x14ac:dyDescent="0.5">
      <c r="A1574" s="54" t="s">
        <v>258</v>
      </c>
      <c r="B1574" s="54"/>
      <c r="C1574" s="54"/>
      <c r="D1574" s="54"/>
      <c r="E1574" s="54"/>
      <c r="F1574" s="54"/>
      <c r="G1574" s="54"/>
      <c r="H1574" s="54"/>
      <c r="I1574" s="55">
        <v>10</v>
      </c>
    </row>
    <row r="1578" spans="1:9" ht="10.5" customHeight="1" x14ac:dyDescent="0.5">
      <c r="A1578" s="60" t="s">
        <v>231</v>
      </c>
      <c r="B1578" s="60"/>
      <c r="C1578" s="60"/>
      <c r="D1578" s="60"/>
      <c r="E1578" s="60"/>
      <c r="F1578" s="60"/>
      <c r="G1578" s="60"/>
      <c r="H1578" s="60"/>
      <c r="I1578" s="60"/>
    </row>
    <row r="1579" spans="1:9" ht="10.5" customHeight="1" x14ac:dyDescent="0.5">
      <c r="A1579" s="61" t="s">
        <v>2461</v>
      </c>
      <c r="B1579" s="61"/>
      <c r="C1579" s="61"/>
      <c r="D1579" s="61"/>
      <c r="E1579" s="61"/>
      <c r="F1579" s="61"/>
      <c r="G1579" s="61"/>
      <c r="H1579" s="61"/>
      <c r="I1579" s="61"/>
    </row>
    <row r="1581" spans="1:9" ht="28.8" x14ac:dyDescent="0.5">
      <c r="A1581" s="46" t="s">
        <v>1437</v>
      </c>
      <c r="B1581" s="46" t="s">
        <v>1438</v>
      </c>
      <c r="C1581" s="46" t="s">
        <v>235</v>
      </c>
      <c r="D1581" s="46" t="s">
        <v>1439</v>
      </c>
      <c r="E1581" s="46" t="s">
        <v>1440</v>
      </c>
      <c r="F1581" s="46" t="s">
        <v>234</v>
      </c>
      <c r="G1581" s="46" t="s">
        <v>1441</v>
      </c>
      <c r="H1581" s="46" t="s">
        <v>1442</v>
      </c>
      <c r="I1581" s="47" t="s">
        <v>1443</v>
      </c>
    </row>
    <row r="1582" spans="1:9" ht="37.799999999999997" x14ac:dyDescent="0.5">
      <c r="A1582" s="48" t="s">
        <v>19</v>
      </c>
      <c r="B1582" s="49">
        <v>9.99</v>
      </c>
      <c r="C1582" s="48" t="s">
        <v>1444</v>
      </c>
      <c r="D1582" s="56">
        <v>45877</v>
      </c>
      <c r="E1582" s="48" t="s">
        <v>2462</v>
      </c>
      <c r="F1582" s="57">
        <v>31338007012807</v>
      </c>
      <c r="G1582" s="48" t="s">
        <v>1460</v>
      </c>
      <c r="H1582" s="56">
        <v>45509</v>
      </c>
      <c r="I1582" s="50">
        <v>9.99</v>
      </c>
    </row>
    <row r="1583" spans="1:9" x14ac:dyDescent="0.5">
      <c r="A1583" s="51" t="s">
        <v>33</v>
      </c>
      <c r="B1583" s="52">
        <v>7.99</v>
      </c>
      <c r="C1583" s="51" t="s">
        <v>1444</v>
      </c>
      <c r="D1583" s="58">
        <v>45926</v>
      </c>
      <c r="E1583" s="51" t="s">
        <v>2463</v>
      </c>
      <c r="F1583" s="59">
        <v>31437005153025</v>
      </c>
      <c r="G1583" s="51" t="s">
        <v>1760</v>
      </c>
      <c r="H1583" s="58">
        <v>45561</v>
      </c>
      <c r="I1583" s="53">
        <v>7.99</v>
      </c>
    </row>
    <row r="1584" spans="1:9" x14ac:dyDescent="0.5">
      <c r="A1584" s="48" t="s">
        <v>39</v>
      </c>
      <c r="B1584" s="49">
        <v>12</v>
      </c>
      <c r="C1584" s="48" t="s">
        <v>1444</v>
      </c>
      <c r="D1584" s="56">
        <v>45849</v>
      </c>
      <c r="E1584" s="48" t="s">
        <v>2464</v>
      </c>
      <c r="F1584" s="57">
        <v>32957005124493</v>
      </c>
      <c r="G1584" s="48" t="s">
        <v>1453</v>
      </c>
      <c r="H1584" s="56">
        <v>45482</v>
      </c>
      <c r="I1584" s="50">
        <v>12</v>
      </c>
    </row>
    <row r="1585" spans="1:9" ht="25.2" x14ac:dyDescent="0.5">
      <c r="A1585" s="51" t="s">
        <v>59</v>
      </c>
      <c r="B1585" s="52">
        <v>11</v>
      </c>
      <c r="C1585" s="51" t="s">
        <v>1444</v>
      </c>
      <c r="D1585" s="58">
        <v>45849</v>
      </c>
      <c r="E1585" s="51" t="s">
        <v>2465</v>
      </c>
      <c r="F1585" s="59">
        <v>31942003826910</v>
      </c>
      <c r="G1585" s="51" t="s">
        <v>1460</v>
      </c>
      <c r="H1585" s="58">
        <v>45482</v>
      </c>
      <c r="I1585" s="53">
        <v>11</v>
      </c>
    </row>
    <row r="1586" spans="1:9" ht="37.799999999999997" x14ac:dyDescent="0.5">
      <c r="A1586" s="48" t="s">
        <v>53</v>
      </c>
      <c r="B1586" s="49">
        <v>7.34</v>
      </c>
      <c r="C1586" s="48" t="s">
        <v>1444</v>
      </c>
      <c r="D1586" s="56">
        <v>45842</v>
      </c>
      <c r="E1586" s="48" t="s">
        <v>2466</v>
      </c>
      <c r="F1586" s="57">
        <v>31319006024563</v>
      </c>
      <c r="G1586" s="48" t="s">
        <v>1460</v>
      </c>
      <c r="H1586" s="56">
        <v>45475</v>
      </c>
      <c r="I1586" s="50">
        <v>7.34</v>
      </c>
    </row>
    <row r="1587" spans="1:9" ht="37.799999999999997" x14ac:dyDescent="0.5">
      <c r="A1587" s="51" t="s">
        <v>53</v>
      </c>
      <c r="B1587" s="52">
        <v>10.16</v>
      </c>
      <c r="C1587" s="51" t="s">
        <v>1444</v>
      </c>
      <c r="D1587" s="58">
        <v>45842</v>
      </c>
      <c r="E1587" s="51" t="s">
        <v>2467</v>
      </c>
      <c r="F1587" s="59">
        <v>31319006389891</v>
      </c>
      <c r="G1587" s="51" t="s">
        <v>1460</v>
      </c>
      <c r="H1587" s="58">
        <v>45475</v>
      </c>
      <c r="I1587" s="53">
        <v>10.16</v>
      </c>
    </row>
    <row r="1588" spans="1:9" x14ac:dyDescent="0.5">
      <c r="A1588" s="48" t="s">
        <v>53</v>
      </c>
      <c r="B1588" s="49">
        <v>18.95</v>
      </c>
      <c r="C1588" s="48" t="s">
        <v>1444</v>
      </c>
      <c r="D1588" s="56">
        <v>45842</v>
      </c>
      <c r="E1588" s="48" t="s">
        <v>2468</v>
      </c>
      <c r="F1588" s="57">
        <v>31319004741234</v>
      </c>
      <c r="G1588" s="48" t="s">
        <v>1460</v>
      </c>
      <c r="H1588" s="56">
        <v>45475</v>
      </c>
      <c r="I1588" s="50">
        <v>18.95</v>
      </c>
    </row>
    <row r="1589" spans="1:9" ht="25.2" x14ac:dyDescent="0.5">
      <c r="A1589" s="51" t="s">
        <v>109</v>
      </c>
      <c r="B1589" s="52">
        <v>6</v>
      </c>
      <c r="C1589" s="51" t="s">
        <v>1444</v>
      </c>
      <c r="D1589" s="58">
        <v>45905</v>
      </c>
      <c r="E1589" s="51" t="s">
        <v>2469</v>
      </c>
      <c r="F1589" s="59">
        <v>31946007127183</v>
      </c>
      <c r="G1589" s="51" t="s">
        <v>1460</v>
      </c>
      <c r="H1589" s="58">
        <v>45539</v>
      </c>
      <c r="I1589" s="53">
        <v>6</v>
      </c>
    </row>
    <row r="1590" spans="1:9" ht="25.2" x14ac:dyDescent="0.5">
      <c r="A1590" s="48" t="s">
        <v>111</v>
      </c>
      <c r="B1590" s="49">
        <v>12.95</v>
      </c>
      <c r="C1590" s="48" t="s">
        <v>1444</v>
      </c>
      <c r="D1590" s="56">
        <v>45849</v>
      </c>
      <c r="E1590" s="48" t="s">
        <v>2074</v>
      </c>
      <c r="F1590" s="57">
        <v>31317002943919</v>
      </c>
      <c r="G1590" s="48" t="s">
        <v>1460</v>
      </c>
      <c r="H1590" s="56">
        <v>45478</v>
      </c>
      <c r="I1590" s="50">
        <v>12.95</v>
      </c>
    </row>
    <row r="1591" spans="1:9" x14ac:dyDescent="0.5">
      <c r="A1591" s="51" t="s">
        <v>137</v>
      </c>
      <c r="B1591" s="52">
        <v>59.99</v>
      </c>
      <c r="C1591" s="51" t="s">
        <v>1444</v>
      </c>
      <c r="D1591" s="58">
        <v>45905</v>
      </c>
      <c r="E1591" s="51" t="s">
        <v>2470</v>
      </c>
      <c r="F1591" s="59">
        <v>36878002477476</v>
      </c>
      <c r="G1591" s="51" t="s">
        <v>1810</v>
      </c>
      <c r="H1591" s="58">
        <v>45539</v>
      </c>
      <c r="I1591" s="53">
        <v>59.99</v>
      </c>
    </row>
    <row r="1592" spans="1:9" x14ac:dyDescent="0.5">
      <c r="A1592" s="48" t="s">
        <v>149</v>
      </c>
      <c r="B1592" s="49">
        <v>19.95</v>
      </c>
      <c r="C1592" s="48" t="s">
        <v>1444</v>
      </c>
      <c r="D1592" s="56">
        <v>45912</v>
      </c>
      <c r="E1592" s="48" t="s">
        <v>2471</v>
      </c>
      <c r="F1592" s="57">
        <v>31534001054940</v>
      </c>
      <c r="G1592" s="48" t="s">
        <v>1460</v>
      </c>
      <c r="H1592" s="56">
        <v>45545</v>
      </c>
      <c r="I1592" s="50">
        <v>19.95</v>
      </c>
    </row>
    <row r="1593" spans="1:9" x14ac:dyDescent="0.5">
      <c r="A1593" s="51" t="s">
        <v>149</v>
      </c>
      <c r="B1593" s="52">
        <v>20.99</v>
      </c>
      <c r="C1593" s="51" t="s">
        <v>1444</v>
      </c>
      <c r="D1593" s="58">
        <v>45912</v>
      </c>
      <c r="E1593" s="51" t="s">
        <v>2471</v>
      </c>
      <c r="F1593" s="59">
        <v>31534002742741</v>
      </c>
      <c r="G1593" s="51" t="s">
        <v>1460</v>
      </c>
      <c r="H1593" s="58">
        <v>45545</v>
      </c>
      <c r="I1593" s="53">
        <v>20.99</v>
      </c>
    </row>
    <row r="1594" spans="1:9" ht="25.2" x14ac:dyDescent="0.5">
      <c r="A1594" s="48" t="s">
        <v>1502</v>
      </c>
      <c r="B1594" s="49">
        <v>8.99</v>
      </c>
      <c r="C1594" s="48" t="s">
        <v>1444</v>
      </c>
      <c r="D1594" s="56">
        <v>45877</v>
      </c>
      <c r="E1594" s="48" t="s">
        <v>2472</v>
      </c>
      <c r="F1594" s="57">
        <v>31132012543249</v>
      </c>
      <c r="G1594" s="48" t="s">
        <v>1460</v>
      </c>
      <c r="H1594" s="56">
        <v>45511</v>
      </c>
      <c r="I1594" s="50">
        <v>8.99</v>
      </c>
    </row>
    <row r="1595" spans="1:9" ht="25.2" x14ac:dyDescent="0.5">
      <c r="A1595" s="51" t="s">
        <v>155</v>
      </c>
      <c r="B1595" s="52">
        <v>30</v>
      </c>
      <c r="C1595" s="51" t="s">
        <v>1444</v>
      </c>
      <c r="D1595" s="58">
        <v>45891</v>
      </c>
      <c r="E1595" s="51" t="s">
        <v>2473</v>
      </c>
      <c r="F1595" s="59">
        <v>31965002673827</v>
      </c>
      <c r="G1595" s="51" t="s">
        <v>1460</v>
      </c>
      <c r="H1595" s="58">
        <v>45524</v>
      </c>
      <c r="I1595" s="53">
        <v>30</v>
      </c>
    </row>
    <row r="1596" spans="1:9" x14ac:dyDescent="0.5">
      <c r="A1596" s="54" t="s">
        <v>258</v>
      </c>
      <c r="B1596" s="54"/>
      <c r="C1596" s="54"/>
      <c r="D1596" s="54"/>
      <c r="E1596" s="54"/>
      <c r="F1596" s="54"/>
      <c r="G1596" s="54"/>
      <c r="H1596" s="54"/>
      <c r="I1596" s="55">
        <v>236.3</v>
      </c>
    </row>
    <row r="1600" spans="1:9" ht="10.5" customHeight="1" x14ac:dyDescent="0.5">
      <c r="A1600" s="60" t="s">
        <v>231</v>
      </c>
      <c r="B1600" s="60"/>
      <c r="C1600" s="60"/>
      <c r="D1600" s="60"/>
      <c r="E1600" s="60"/>
      <c r="F1600" s="60"/>
      <c r="G1600" s="60"/>
      <c r="H1600" s="60"/>
      <c r="I1600" s="60"/>
    </row>
    <row r="1601" spans="1:9" ht="10.5" customHeight="1" x14ac:dyDescent="0.5">
      <c r="A1601" s="61" t="s">
        <v>2474</v>
      </c>
      <c r="B1601" s="61"/>
      <c r="C1601" s="61"/>
      <c r="D1601" s="61"/>
      <c r="E1601" s="61"/>
      <c r="F1601" s="61"/>
      <c r="G1601" s="61"/>
      <c r="H1601" s="61"/>
      <c r="I1601" s="61"/>
    </row>
    <row r="1603" spans="1:9" ht="28.8" x14ac:dyDescent="0.5">
      <c r="A1603" s="46" t="s">
        <v>1437</v>
      </c>
      <c r="B1603" s="46" t="s">
        <v>1438</v>
      </c>
      <c r="C1603" s="46" t="s">
        <v>235</v>
      </c>
      <c r="D1603" s="46" t="s">
        <v>1439</v>
      </c>
      <c r="E1603" s="46" t="s">
        <v>1440</v>
      </c>
      <c r="F1603" s="46" t="s">
        <v>234</v>
      </c>
      <c r="G1603" s="46" t="s">
        <v>1441</v>
      </c>
      <c r="H1603" s="46" t="s">
        <v>1442</v>
      </c>
      <c r="I1603" s="47" t="s">
        <v>1443</v>
      </c>
    </row>
    <row r="1604" spans="1:9" ht="25.2" x14ac:dyDescent="0.5">
      <c r="A1604" s="48" t="s">
        <v>17</v>
      </c>
      <c r="B1604" s="49">
        <v>6</v>
      </c>
      <c r="C1604" s="48" t="s">
        <v>1444</v>
      </c>
      <c r="D1604" s="56">
        <v>45919</v>
      </c>
      <c r="E1604" s="48" t="s">
        <v>2475</v>
      </c>
      <c r="F1604" s="57">
        <v>31804002860458</v>
      </c>
      <c r="G1604" s="48" t="s">
        <v>1460</v>
      </c>
      <c r="H1604" s="56">
        <v>45553</v>
      </c>
      <c r="I1604" s="50">
        <v>6</v>
      </c>
    </row>
    <row r="1605" spans="1:9" x14ac:dyDescent="0.5">
      <c r="A1605" s="54" t="s">
        <v>258</v>
      </c>
      <c r="B1605" s="54"/>
      <c r="C1605" s="54"/>
      <c r="D1605" s="54"/>
      <c r="E1605" s="54"/>
      <c r="F1605" s="54"/>
      <c r="G1605" s="54"/>
      <c r="H1605" s="54"/>
      <c r="I1605" s="55">
        <v>6</v>
      </c>
    </row>
    <row r="1606" spans="1:9" ht="10.5" customHeight="1" x14ac:dyDescent="0.5"/>
    <row r="1609" spans="1:9" ht="10.5" customHeight="1" x14ac:dyDescent="0.5">
      <c r="A1609" s="60" t="s">
        <v>231</v>
      </c>
      <c r="B1609" s="60"/>
      <c r="C1609" s="60"/>
      <c r="D1609" s="60"/>
      <c r="E1609" s="60"/>
      <c r="F1609" s="60"/>
      <c r="G1609" s="60"/>
      <c r="H1609" s="60"/>
      <c r="I1609" s="60"/>
    </row>
    <row r="1610" spans="1:9" ht="10.5" customHeight="1" x14ac:dyDescent="0.5">
      <c r="A1610" s="61" t="s">
        <v>2476</v>
      </c>
      <c r="B1610" s="61"/>
      <c r="C1610" s="61"/>
      <c r="D1610" s="61"/>
      <c r="E1610" s="61"/>
      <c r="F1610" s="61"/>
      <c r="G1610" s="61"/>
      <c r="H1610" s="61"/>
      <c r="I1610" s="61"/>
    </row>
    <row r="1612" spans="1:9" ht="28.8" x14ac:dyDescent="0.5">
      <c r="A1612" s="46" t="s">
        <v>1437</v>
      </c>
      <c r="B1612" s="46" t="s">
        <v>1438</v>
      </c>
      <c r="C1612" s="46" t="s">
        <v>235</v>
      </c>
      <c r="D1612" s="46" t="s">
        <v>1439</v>
      </c>
      <c r="E1612" s="46" t="s">
        <v>1440</v>
      </c>
      <c r="F1612" s="46" t="s">
        <v>234</v>
      </c>
      <c r="G1612" s="46" t="s">
        <v>1441</v>
      </c>
      <c r="H1612" s="46" t="s">
        <v>1442</v>
      </c>
      <c r="I1612" s="47" t="s">
        <v>1443</v>
      </c>
    </row>
    <row r="1613" spans="1:9" ht="25.2" x14ac:dyDescent="0.5">
      <c r="A1613" s="48" t="s">
        <v>25</v>
      </c>
      <c r="B1613" s="49">
        <v>42.02</v>
      </c>
      <c r="C1613" s="48" t="s">
        <v>1444</v>
      </c>
      <c r="D1613" s="56">
        <v>45863</v>
      </c>
      <c r="E1613" s="48" t="s">
        <v>2477</v>
      </c>
      <c r="F1613" s="57">
        <v>36173004681584</v>
      </c>
      <c r="G1613" s="48" t="s">
        <v>1460</v>
      </c>
      <c r="H1613" s="56">
        <v>45495</v>
      </c>
      <c r="I1613" s="50">
        <v>42.02</v>
      </c>
    </row>
    <row r="1614" spans="1:9" ht="37.799999999999997" x14ac:dyDescent="0.5">
      <c r="A1614" s="51" t="s">
        <v>91</v>
      </c>
      <c r="B1614" s="52">
        <v>5.99</v>
      </c>
      <c r="C1614" s="51" t="s">
        <v>1444</v>
      </c>
      <c r="D1614" s="58">
        <v>45898</v>
      </c>
      <c r="E1614" s="51" t="s">
        <v>2478</v>
      </c>
      <c r="F1614" s="59">
        <v>31385005140650</v>
      </c>
      <c r="G1614" s="51" t="s">
        <v>1460</v>
      </c>
      <c r="H1614" s="58">
        <v>45532</v>
      </c>
      <c r="I1614" s="53">
        <v>5.99</v>
      </c>
    </row>
    <row r="1615" spans="1:9" ht="25.2" x14ac:dyDescent="0.5">
      <c r="A1615" s="48" t="s">
        <v>91</v>
      </c>
      <c r="B1615" s="49">
        <v>15</v>
      </c>
      <c r="C1615" s="48" t="s">
        <v>1444</v>
      </c>
      <c r="D1615" s="56">
        <v>45898</v>
      </c>
      <c r="E1615" s="48" t="s">
        <v>2479</v>
      </c>
      <c r="F1615" s="57">
        <v>31385004932164</v>
      </c>
      <c r="G1615" s="48" t="s">
        <v>1460</v>
      </c>
      <c r="H1615" s="56">
        <v>45532</v>
      </c>
      <c r="I1615" s="50">
        <v>15</v>
      </c>
    </row>
    <row r="1616" spans="1:9" x14ac:dyDescent="0.5">
      <c r="A1616" s="51" t="s">
        <v>91</v>
      </c>
      <c r="B1616" s="52">
        <v>17.989999999999998</v>
      </c>
      <c r="C1616" s="51" t="s">
        <v>1444</v>
      </c>
      <c r="D1616" s="58">
        <v>45898</v>
      </c>
      <c r="E1616" s="51" t="s">
        <v>2480</v>
      </c>
      <c r="F1616" s="59">
        <v>31385005105943</v>
      </c>
      <c r="G1616" s="51" t="s">
        <v>1460</v>
      </c>
      <c r="H1616" s="58">
        <v>45532</v>
      </c>
      <c r="I1616" s="53">
        <v>17.989999999999998</v>
      </c>
    </row>
    <row r="1617" spans="1:9" ht="25.2" x14ac:dyDescent="0.5">
      <c r="A1617" s="48" t="s">
        <v>91</v>
      </c>
      <c r="B1617" s="49">
        <v>18.989999999999998</v>
      </c>
      <c r="C1617" s="48" t="s">
        <v>1444</v>
      </c>
      <c r="D1617" s="56">
        <v>45856</v>
      </c>
      <c r="E1617" s="48" t="s">
        <v>2481</v>
      </c>
      <c r="F1617" s="57">
        <v>31385005321037</v>
      </c>
      <c r="G1617" s="48" t="s">
        <v>1460</v>
      </c>
      <c r="H1617" s="56">
        <v>45490</v>
      </c>
      <c r="I1617" s="50">
        <v>18.989999999999998</v>
      </c>
    </row>
    <row r="1618" spans="1:9" x14ac:dyDescent="0.5">
      <c r="A1618" s="51" t="s">
        <v>178</v>
      </c>
      <c r="B1618" s="52">
        <v>10</v>
      </c>
      <c r="C1618" s="51" t="s">
        <v>1444</v>
      </c>
      <c r="D1618" s="58">
        <v>45877</v>
      </c>
      <c r="E1618" s="51" t="s">
        <v>2482</v>
      </c>
      <c r="F1618" s="59">
        <v>31350003569466</v>
      </c>
      <c r="G1618" s="51" t="s">
        <v>1460</v>
      </c>
      <c r="H1618" s="58">
        <v>45512</v>
      </c>
      <c r="I1618" s="53">
        <v>10</v>
      </c>
    </row>
    <row r="1619" spans="1:9" x14ac:dyDescent="0.5">
      <c r="A1619" s="54" t="s">
        <v>258</v>
      </c>
      <c r="B1619" s="54"/>
      <c r="C1619" s="54"/>
      <c r="D1619" s="54"/>
      <c r="E1619" s="54"/>
      <c r="F1619" s="54"/>
      <c r="G1619" s="54"/>
      <c r="H1619" s="54"/>
      <c r="I1619" s="55">
        <v>109.99</v>
      </c>
    </row>
    <row r="1623" spans="1:9" ht="10.5" customHeight="1" x14ac:dyDescent="0.5">
      <c r="A1623" s="60" t="s">
        <v>231</v>
      </c>
      <c r="B1623" s="60"/>
      <c r="C1623" s="60"/>
      <c r="D1623" s="60"/>
      <c r="E1623" s="60"/>
      <c r="F1623" s="60"/>
      <c r="G1623" s="60"/>
      <c r="H1623" s="60"/>
      <c r="I1623" s="60"/>
    </row>
    <row r="1624" spans="1:9" ht="10.5" customHeight="1" x14ac:dyDescent="0.5">
      <c r="A1624" s="61" t="s">
        <v>2483</v>
      </c>
      <c r="B1624" s="61"/>
      <c r="C1624" s="61"/>
      <c r="D1624" s="61"/>
      <c r="E1624" s="61"/>
      <c r="F1624" s="61"/>
      <c r="G1624" s="61"/>
      <c r="H1624" s="61"/>
      <c r="I1624" s="61"/>
    </row>
    <row r="1626" spans="1:9" ht="28.8" x14ac:dyDescent="0.5">
      <c r="A1626" s="46" t="s">
        <v>1437</v>
      </c>
      <c r="B1626" s="46" t="s">
        <v>1438</v>
      </c>
      <c r="C1626" s="46" t="s">
        <v>235</v>
      </c>
      <c r="D1626" s="46" t="s">
        <v>1439</v>
      </c>
      <c r="E1626" s="46" t="s">
        <v>1440</v>
      </c>
      <c r="F1626" s="46" t="s">
        <v>234</v>
      </c>
      <c r="G1626" s="46" t="s">
        <v>1441</v>
      </c>
      <c r="H1626" s="46" t="s">
        <v>1442</v>
      </c>
      <c r="I1626" s="47" t="s">
        <v>1443</v>
      </c>
    </row>
    <row r="1627" spans="1:9" ht="25.2" x14ac:dyDescent="0.5">
      <c r="A1627" s="48" t="s">
        <v>43</v>
      </c>
      <c r="B1627" s="49">
        <v>10</v>
      </c>
      <c r="C1627" s="48" t="s">
        <v>1444</v>
      </c>
      <c r="D1627" s="56">
        <v>45891</v>
      </c>
      <c r="E1627" s="48" t="s">
        <v>2484</v>
      </c>
      <c r="F1627" s="57">
        <v>31237000641572</v>
      </c>
      <c r="G1627" s="48" t="s">
        <v>1460</v>
      </c>
      <c r="H1627" s="56">
        <v>45526</v>
      </c>
      <c r="I1627" s="50">
        <v>10</v>
      </c>
    </row>
    <row r="1628" spans="1:9" x14ac:dyDescent="0.5">
      <c r="A1628" s="51" t="s">
        <v>119</v>
      </c>
      <c r="B1628" s="52">
        <v>12</v>
      </c>
      <c r="C1628" s="51" t="s">
        <v>1444</v>
      </c>
      <c r="D1628" s="58">
        <v>45842</v>
      </c>
      <c r="E1628" s="51" t="s">
        <v>2485</v>
      </c>
      <c r="F1628" s="59">
        <v>31320005155523</v>
      </c>
      <c r="G1628" s="51" t="s">
        <v>1644</v>
      </c>
      <c r="H1628" s="58">
        <v>45474</v>
      </c>
      <c r="I1628" s="53">
        <v>12</v>
      </c>
    </row>
    <row r="1629" spans="1:9" ht="25.2" x14ac:dyDescent="0.5">
      <c r="A1629" s="48" t="s">
        <v>166</v>
      </c>
      <c r="B1629" s="49">
        <v>26</v>
      </c>
      <c r="C1629" s="48" t="s">
        <v>1444</v>
      </c>
      <c r="D1629" s="56">
        <v>45898</v>
      </c>
      <c r="E1629" s="48" t="s">
        <v>2486</v>
      </c>
      <c r="F1629" s="57">
        <v>31865002907300</v>
      </c>
      <c r="G1629" s="48" t="s">
        <v>1460</v>
      </c>
      <c r="H1629" s="56">
        <v>45533</v>
      </c>
      <c r="I1629" s="50">
        <v>26</v>
      </c>
    </row>
    <row r="1630" spans="1:9" x14ac:dyDescent="0.5">
      <c r="A1630" s="51" t="s">
        <v>180</v>
      </c>
      <c r="B1630" s="52">
        <v>20.84</v>
      </c>
      <c r="C1630" s="51" t="s">
        <v>1444</v>
      </c>
      <c r="D1630" s="58">
        <v>45898</v>
      </c>
      <c r="E1630" s="51" t="s">
        <v>2487</v>
      </c>
      <c r="F1630" s="59">
        <v>30053014015641</v>
      </c>
      <c r="G1630" s="51" t="s">
        <v>1460</v>
      </c>
      <c r="H1630" s="58">
        <v>45533</v>
      </c>
      <c r="I1630" s="53">
        <v>20.84</v>
      </c>
    </row>
    <row r="1631" spans="1:9" x14ac:dyDescent="0.5">
      <c r="A1631" s="54" t="s">
        <v>258</v>
      </c>
      <c r="B1631" s="54"/>
      <c r="C1631" s="54"/>
      <c r="D1631" s="54"/>
      <c r="E1631" s="54"/>
      <c r="F1631" s="54"/>
      <c r="G1631" s="54"/>
      <c r="H1631" s="54"/>
      <c r="I1631" s="55">
        <v>68.84</v>
      </c>
    </row>
    <row r="1635" spans="1:9" ht="10.5" customHeight="1" x14ac:dyDescent="0.5">
      <c r="A1635" s="60" t="s">
        <v>231</v>
      </c>
      <c r="B1635" s="60"/>
      <c r="C1635" s="60"/>
      <c r="D1635" s="60"/>
      <c r="E1635" s="60"/>
      <c r="F1635" s="60"/>
      <c r="G1635" s="60"/>
      <c r="H1635" s="60"/>
      <c r="I1635" s="60"/>
    </row>
    <row r="1636" spans="1:9" ht="10.5" customHeight="1" x14ac:dyDescent="0.5">
      <c r="A1636" s="61" t="s">
        <v>2488</v>
      </c>
      <c r="B1636" s="61"/>
      <c r="C1636" s="61"/>
      <c r="D1636" s="61"/>
      <c r="E1636" s="61"/>
      <c r="F1636" s="61"/>
      <c r="G1636" s="61"/>
      <c r="H1636" s="61"/>
      <c r="I1636" s="61"/>
    </row>
    <row r="1638" spans="1:9" ht="28.8" x14ac:dyDescent="0.5">
      <c r="A1638" s="46" t="s">
        <v>1437</v>
      </c>
      <c r="B1638" s="46" t="s">
        <v>1438</v>
      </c>
      <c r="C1638" s="46" t="s">
        <v>235</v>
      </c>
      <c r="D1638" s="46" t="s">
        <v>1439</v>
      </c>
      <c r="E1638" s="46" t="s">
        <v>1440</v>
      </c>
      <c r="F1638" s="46" t="s">
        <v>234</v>
      </c>
      <c r="G1638" s="46" t="s">
        <v>1441</v>
      </c>
      <c r="H1638" s="46" t="s">
        <v>1442</v>
      </c>
      <c r="I1638" s="47" t="s">
        <v>1443</v>
      </c>
    </row>
    <row r="1639" spans="1:9" ht="25.2" x14ac:dyDescent="0.5">
      <c r="A1639" s="48" t="s">
        <v>39</v>
      </c>
      <c r="B1639" s="49">
        <v>25</v>
      </c>
      <c r="C1639" s="48" t="s">
        <v>1444</v>
      </c>
      <c r="D1639" s="56">
        <v>45842</v>
      </c>
      <c r="E1639" s="48" t="s">
        <v>2489</v>
      </c>
      <c r="F1639" s="57">
        <v>32957005555928</v>
      </c>
      <c r="G1639" s="48" t="s">
        <v>1460</v>
      </c>
      <c r="H1639" s="56">
        <v>45476</v>
      </c>
      <c r="I1639" s="50">
        <v>25</v>
      </c>
    </row>
    <row r="1640" spans="1:9" x14ac:dyDescent="0.5">
      <c r="A1640" s="51" t="s">
        <v>49</v>
      </c>
      <c r="B1640" s="52">
        <v>15</v>
      </c>
      <c r="C1640" s="51" t="s">
        <v>1444</v>
      </c>
      <c r="D1640" s="58">
        <v>45856</v>
      </c>
      <c r="E1640" s="51" t="s">
        <v>2490</v>
      </c>
      <c r="F1640" s="59">
        <v>31613005372977</v>
      </c>
      <c r="G1640" s="51" t="s">
        <v>1460</v>
      </c>
      <c r="H1640" s="58">
        <v>45490</v>
      </c>
      <c r="I1640" s="53">
        <v>15</v>
      </c>
    </row>
    <row r="1641" spans="1:9" ht="25.2" x14ac:dyDescent="0.5">
      <c r="A1641" s="48" t="s">
        <v>65</v>
      </c>
      <c r="B1641" s="49">
        <v>15</v>
      </c>
      <c r="C1641" s="48" t="s">
        <v>1444</v>
      </c>
      <c r="D1641" s="56">
        <v>45926</v>
      </c>
      <c r="E1641" s="48" t="s">
        <v>2491</v>
      </c>
      <c r="F1641" s="57">
        <v>31886001946875</v>
      </c>
      <c r="G1641" s="48" t="s">
        <v>1460</v>
      </c>
      <c r="H1641" s="56">
        <v>45559</v>
      </c>
      <c r="I1641" s="50">
        <v>15</v>
      </c>
    </row>
    <row r="1642" spans="1:9" x14ac:dyDescent="0.5">
      <c r="A1642" s="51" t="s">
        <v>71</v>
      </c>
      <c r="B1642" s="52">
        <v>5</v>
      </c>
      <c r="C1642" s="51" t="s">
        <v>1444</v>
      </c>
      <c r="D1642" s="58">
        <v>45863</v>
      </c>
      <c r="E1642" s="51" t="s">
        <v>2492</v>
      </c>
      <c r="F1642" s="59">
        <v>31191012236808</v>
      </c>
      <c r="G1642" s="51" t="s">
        <v>1460</v>
      </c>
      <c r="H1642" s="58">
        <v>45492</v>
      </c>
      <c r="I1642" s="53">
        <v>5</v>
      </c>
    </row>
    <row r="1643" spans="1:9" ht="25.2" x14ac:dyDescent="0.5">
      <c r="A1643" s="48" t="s">
        <v>71</v>
      </c>
      <c r="B1643" s="49">
        <v>10</v>
      </c>
      <c r="C1643" s="48" t="s">
        <v>1444</v>
      </c>
      <c r="D1643" s="56">
        <v>45898</v>
      </c>
      <c r="E1643" s="48" t="s">
        <v>2493</v>
      </c>
      <c r="F1643" s="57">
        <v>31191010910891</v>
      </c>
      <c r="G1643" s="48" t="s">
        <v>1460</v>
      </c>
      <c r="H1643" s="56">
        <v>45530</v>
      </c>
      <c r="I1643" s="50">
        <v>10</v>
      </c>
    </row>
    <row r="1644" spans="1:9" x14ac:dyDescent="0.5">
      <c r="A1644" s="51" t="s">
        <v>71</v>
      </c>
      <c r="B1644" s="52">
        <v>11</v>
      </c>
      <c r="C1644" s="51" t="s">
        <v>1444</v>
      </c>
      <c r="D1644" s="58">
        <v>45877</v>
      </c>
      <c r="E1644" s="51" t="s">
        <v>2494</v>
      </c>
      <c r="F1644" s="59">
        <v>31191013670385</v>
      </c>
      <c r="G1644" s="51" t="s">
        <v>1460</v>
      </c>
      <c r="H1644" s="58">
        <v>45511</v>
      </c>
      <c r="I1644" s="53">
        <v>11</v>
      </c>
    </row>
    <row r="1645" spans="1:9" ht="25.2" x14ac:dyDescent="0.5">
      <c r="A1645" s="48" t="s">
        <v>109</v>
      </c>
      <c r="B1645" s="49">
        <v>3</v>
      </c>
      <c r="C1645" s="48" t="s">
        <v>1444</v>
      </c>
      <c r="D1645" s="56">
        <v>45884</v>
      </c>
      <c r="E1645" s="48" t="s">
        <v>2495</v>
      </c>
      <c r="F1645" s="57">
        <v>31946004929052</v>
      </c>
      <c r="G1645" s="48" t="s">
        <v>1460</v>
      </c>
      <c r="H1645" s="56">
        <v>45517</v>
      </c>
      <c r="I1645" s="50">
        <v>3</v>
      </c>
    </row>
    <row r="1646" spans="1:9" x14ac:dyDescent="0.5">
      <c r="A1646" s="51" t="s">
        <v>109</v>
      </c>
      <c r="B1646" s="52">
        <v>9</v>
      </c>
      <c r="C1646" s="51" t="s">
        <v>1444</v>
      </c>
      <c r="D1646" s="58">
        <v>45912</v>
      </c>
      <c r="E1646" s="51" t="s">
        <v>2496</v>
      </c>
      <c r="F1646" s="59">
        <v>31946006257825</v>
      </c>
      <c r="G1646" s="51" t="s">
        <v>1460</v>
      </c>
      <c r="H1646" s="58">
        <v>45544</v>
      </c>
      <c r="I1646" s="53">
        <v>9</v>
      </c>
    </row>
    <row r="1647" spans="1:9" x14ac:dyDescent="0.5">
      <c r="A1647" s="48" t="s">
        <v>129</v>
      </c>
      <c r="B1647" s="49">
        <v>18</v>
      </c>
      <c r="C1647" s="48" t="s">
        <v>1444</v>
      </c>
      <c r="D1647" s="56">
        <v>45849</v>
      </c>
      <c r="E1647" s="48" t="s">
        <v>2497</v>
      </c>
      <c r="F1647" s="57">
        <v>31486003138124</v>
      </c>
      <c r="G1647" s="48" t="s">
        <v>1460</v>
      </c>
      <c r="H1647" s="56">
        <v>45479</v>
      </c>
      <c r="I1647" s="50">
        <v>18</v>
      </c>
    </row>
    <row r="1648" spans="1:9" x14ac:dyDescent="0.5">
      <c r="A1648" s="54" t="s">
        <v>258</v>
      </c>
      <c r="B1648" s="54"/>
      <c r="C1648" s="54"/>
      <c r="D1648" s="54"/>
      <c r="E1648" s="54"/>
      <c r="F1648" s="54"/>
      <c r="G1648" s="54"/>
      <c r="H1648" s="54"/>
      <c r="I1648" s="55">
        <v>111</v>
      </c>
    </row>
    <row r="1652" spans="1:9" ht="10.5" customHeight="1" x14ac:dyDescent="0.5">
      <c r="A1652" s="60" t="s">
        <v>231</v>
      </c>
      <c r="B1652" s="60"/>
      <c r="C1652" s="60"/>
      <c r="D1652" s="60"/>
      <c r="E1652" s="60"/>
      <c r="F1652" s="60"/>
      <c r="G1652" s="60"/>
      <c r="H1652" s="60"/>
      <c r="I1652" s="60"/>
    </row>
    <row r="1653" spans="1:9" ht="10.5" customHeight="1" x14ac:dyDescent="0.5">
      <c r="A1653" s="61" t="s">
        <v>2498</v>
      </c>
      <c r="B1653" s="61"/>
      <c r="C1653" s="61"/>
      <c r="D1653" s="61"/>
      <c r="E1653" s="61"/>
      <c r="F1653" s="61"/>
      <c r="G1653" s="61"/>
      <c r="H1653" s="61"/>
      <c r="I1653" s="61"/>
    </row>
    <row r="1655" spans="1:9" ht="28.8" x14ac:dyDescent="0.5">
      <c r="A1655" s="46" t="s">
        <v>1437</v>
      </c>
      <c r="B1655" s="46" t="s">
        <v>1438</v>
      </c>
      <c r="C1655" s="46" t="s">
        <v>235</v>
      </c>
      <c r="D1655" s="46" t="s">
        <v>1439</v>
      </c>
      <c r="E1655" s="46" t="s">
        <v>1440</v>
      </c>
      <c r="F1655" s="46" t="s">
        <v>234</v>
      </c>
      <c r="G1655" s="46" t="s">
        <v>1441</v>
      </c>
      <c r="H1655" s="46" t="s">
        <v>1442</v>
      </c>
      <c r="I1655" s="47" t="s">
        <v>1443</v>
      </c>
    </row>
    <row r="1656" spans="1:9" x14ac:dyDescent="0.5">
      <c r="A1656" s="48" t="s">
        <v>43</v>
      </c>
      <c r="B1656" s="49">
        <v>45</v>
      </c>
      <c r="C1656" s="48" t="s">
        <v>1444</v>
      </c>
      <c r="D1656" s="56">
        <v>45849</v>
      </c>
      <c r="E1656" s="48" t="s">
        <v>2499</v>
      </c>
      <c r="F1656" s="57">
        <v>31237003822583</v>
      </c>
      <c r="G1656" s="48" t="s">
        <v>1851</v>
      </c>
      <c r="H1656" s="56">
        <v>45483</v>
      </c>
      <c r="I1656" s="50">
        <v>45</v>
      </c>
    </row>
    <row r="1657" spans="1:9" x14ac:dyDescent="0.5">
      <c r="A1657" s="51" t="s">
        <v>43</v>
      </c>
      <c r="B1657" s="52">
        <v>45</v>
      </c>
      <c r="C1657" s="51" t="s">
        <v>1444</v>
      </c>
      <c r="D1657" s="58">
        <v>45849</v>
      </c>
      <c r="E1657" s="51" t="s">
        <v>2500</v>
      </c>
      <c r="F1657" s="59">
        <v>31237003495414</v>
      </c>
      <c r="G1657" s="51" t="s">
        <v>1851</v>
      </c>
      <c r="H1657" s="58">
        <v>45483</v>
      </c>
      <c r="I1657" s="53">
        <v>45</v>
      </c>
    </row>
    <row r="1658" spans="1:9" x14ac:dyDescent="0.5">
      <c r="A1658" s="48" t="s">
        <v>109</v>
      </c>
      <c r="B1658" s="49">
        <v>11</v>
      </c>
      <c r="C1658" s="48" t="s">
        <v>1444</v>
      </c>
      <c r="D1658" s="56">
        <v>45884</v>
      </c>
      <c r="E1658" s="48" t="s">
        <v>2113</v>
      </c>
      <c r="F1658" s="57">
        <v>31946007325928</v>
      </c>
      <c r="G1658" s="48" t="s">
        <v>1460</v>
      </c>
      <c r="H1658" s="56">
        <v>45519</v>
      </c>
      <c r="I1658" s="50">
        <v>11</v>
      </c>
    </row>
    <row r="1659" spans="1:9" x14ac:dyDescent="0.5">
      <c r="A1659" s="51" t="s">
        <v>139</v>
      </c>
      <c r="B1659" s="52">
        <v>17</v>
      </c>
      <c r="C1659" s="51" t="s">
        <v>1444</v>
      </c>
      <c r="D1659" s="58">
        <v>45891</v>
      </c>
      <c r="E1659" s="51" t="s">
        <v>2501</v>
      </c>
      <c r="F1659" s="59">
        <v>31614002102151</v>
      </c>
      <c r="G1659" s="51" t="s">
        <v>1460</v>
      </c>
      <c r="H1659" s="58">
        <v>45523</v>
      </c>
      <c r="I1659" s="53">
        <v>17</v>
      </c>
    </row>
    <row r="1660" spans="1:9" x14ac:dyDescent="0.5">
      <c r="A1660" s="54" t="s">
        <v>258</v>
      </c>
      <c r="B1660" s="54"/>
      <c r="C1660" s="54"/>
      <c r="D1660" s="54"/>
      <c r="E1660" s="54"/>
      <c r="F1660" s="54"/>
      <c r="G1660" s="54"/>
      <c r="H1660" s="54"/>
      <c r="I1660" s="55">
        <v>118</v>
      </c>
    </row>
    <row r="1663" spans="1:9" ht="10.5" customHeight="1" x14ac:dyDescent="0.5"/>
    <row r="1664" spans="1:9" ht="10.5" customHeight="1" x14ac:dyDescent="0.5">
      <c r="A1664" s="60" t="s">
        <v>231</v>
      </c>
      <c r="B1664" s="60"/>
      <c r="C1664" s="60"/>
      <c r="D1664" s="60"/>
      <c r="E1664" s="60"/>
      <c r="F1664" s="60"/>
      <c r="G1664" s="60"/>
      <c r="H1664" s="60"/>
      <c r="I1664" s="60"/>
    </row>
    <row r="1665" spans="1:9" ht="10.5" customHeight="1" x14ac:dyDescent="0.5">
      <c r="A1665" s="61" t="s">
        <v>2502</v>
      </c>
      <c r="B1665" s="61"/>
      <c r="C1665" s="61"/>
      <c r="D1665" s="61"/>
      <c r="E1665" s="61"/>
      <c r="F1665" s="61"/>
      <c r="G1665" s="61"/>
      <c r="H1665" s="61"/>
      <c r="I1665" s="61"/>
    </row>
    <row r="1667" spans="1:9" ht="28.8" x14ac:dyDescent="0.5">
      <c r="A1667" s="46" t="s">
        <v>1437</v>
      </c>
      <c r="B1667" s="46" t="s">
        <v>1438</v>
      </c>
      <c r="C1667" s="46" t="s">
        <v>235</v>
      </c>
      <c r="D1667" s="46" t="s">
        <v>1439</v>
      </c>
      <c r="E1667" s="46" t="s">
        <v>1440</v>
      </c>
      <c r="F1667" s="46" t="s">
        <v>234</v>
      </c>
      <c r="G1667" s="46" t="s">
        <v>1441</v>
      </c>
      <c r="H1667" s="46" t="s">
        <v>1442</v>
      </c>
      <c r="I1667" s="47" t="s">
        <v>1443</v>
      </c>
    </row>
    <row r="1668" spans="1:9" ht="25.2" x14ac:dyDescent="0.5">
      <c r="A1668" s="48" t="s">
        <v>19</v>
      </c>
      <c r="B1668" s="49">
        <v>28</v>
      </c>
      <c r="C1668" s="48" t="s">
        <v>1444</v>
      </c>
      <c r="D1668" s="56">
        <v>45884</v>
      </c>
      <c r="E1668" s="48" t="s">
        <v>2503</v>
      </c>
      <c r="F1668" s="57">
        <v>31338005671331</v>
      </c>
      <c r="G1668" s="48" t="s">
        <v>1460</v>
      </c>
      <c r="H1668" s="56">
        <v>45518</v>
      </c>
      <c r="I1668" s="50">
        <v>28</v>
      </c>
    </row>
    <row r="1669" spans="1:9" x14ac:dyDescent="0.5">
      <c r="A1669" s="51" t="s">
        <v>19</v>
      </c>
      <c r="B1669" s="52">
        <v>35</v>
      </c>
      <c r="C1669" s="51" t="s">
        <v>1444</v>
      </c>
      <c r="D1669" s="58">
        <v>45912</v>
      </c>
      <c r="E1669" s="51" t="s">
        <v>2504</v>
      </c>
      <c r="F1669" s="59">
        <v>31338006486754</v>
      </c>
      <c r="G1669" s="51" t="s">
        <v>1460</v>
      </c>
      <c r="H1669" s="58">
        <v>45545</v>
      </c>
      <c r="I1669" s="53">
        <v>35</v>
      </c>
    </row>
    <row r="1670" spans="1:9" ht="25.2" x14ac:dyDescent="0.5">
      <c r="A1670" s="48" t="s">
        <v>33</v>
      </c>
      <c r="B1670" s="49">
        <v>27</v>
      </c>
      <c r="C1670" s="48" t="s">
        <v>1444</v>
      </c>
      <c r="D1670" s="56">
        <v>45877</v>
      </c>
      <c r="E1670" s="48" t="s">
        <v>2505</v>
      </c>
      <c r="F1670" s="57">
        <v>31437005832248</v>
      </c>
      <c r="G1670" s="48" t="s">
        <v>1460</v>
      </c>
      <c r="H1670" s="56">
        <v>45508</v>
      </c>
      <c r="I1670" s="50">
        <v>27</v>
      </c>
    </row>
    <row r="1671" spans="1:9" ht="25.2" x14ac:dyDescent="0.5">
      <c r="A1671" s="51" t="s">
        <v>33</v>
      </c>
      <c r="B1671" s="52">
        <v>28.95</v>
      </c>
      <c r="C1671" s="51" t="s">
        <v>1444</v>
      </c>
      <c r="D1671" s="58">
        <v>45877</v>
      </c>
      <c r="E1671" s="51" t="s">
        <v>2506</v>
      </c>
      <c r="F1671" s="59">
        <v>31437005653271</v>
      </c>
      <c r="G1671" s="51" t="s">
        <v>1460</v>
      </c>
      <c r="H1671" s="58">
        <v>45508</v>
      </c>
      <c r="I1671" s="53">
        <v>28.95</v>
      </c>
    </row>
    <row r="1672" spans="1:9" x14ac:dyDescent="0.5">
      <c r="A1672" s="48" t="s">
        <v>33</v>
      </c>
      <c r="B1672" s="49">
        <v>17</v>
      </c>
      <c r="C1672" s="48" t="s">
        <v>1444</v>
      </c>
      <c r="D1672" s="56">
        <v>45877</v>
      </c>
      <c r="E1672" s="48" t="s">
        <v>2507</v>
      </c>
      <c r="F1672" s="57">
        <v>31437005850315</v>
      </c>
      <c r="G1672" s="48" t="s">
        <v>1460</v>
      </c>
      <c r="H1672" s="56">
        <v>45508</v>
      </c>
      <c r="I1672" s="50">
        <v>17</v>
      </c>
    </row>
    <row r="1673" spans="1:9" x14ac:dyDescent="0.5">
      <c r="A1673" s="51" t="s">
        <v>33</v>
      </c>
      <c r="B1673" s="52">
        <v>24.99</v>
      </c>
      <c r="C1673" s="51" t="s">
        <v>1444</v>
      </c>
      <c r="D1673" s="58">
        <v>45877</v>
      </c>
      <c r="E1673" s="51" t="s">
        <v>2508</v>
      </c>
      <c r="F1673" s="59">
        <v>31437005923351</v>
      </c>
      <c r="G1673" s="51" t="s">
        <v>1460</v>
      </c>
      <c r="H1673" s="58">
        <v>45508</v>
      </c>
      <c r="I1673" s="53">
        <v>24.99</v>
      </c>
    </row>
    <row r="1674" spans="1:9" ht="25.2" x14ac:dyDescent="0.5">
      <c r="A1674" s="48" t="s">
        <v>59</v>
      </c>
      <c r="B1674" s="49">
        <v>28</v>
      </c>
      <c r="C1674" s="48" t="s">
        <v>1444</v>
      </c>
      <c r="D1674" s="56">
        <v>45905</v>
      </c>
      <c r="E1674" s="48" t="s">
        <v>2509</v>
      </c>
      <c r="F1674" s="57">
        <v>31942004240418</v>
      </c>
      <c r="G1674" s="48" t="s">
        <v>1614</v>
      </c>
      <c r="H1674" s="56">
        <v>45537</v>
      </c>
      <c r="I1674" s="50">
        <v>28</v>
      </c>
    </row>
    <row r="1675" spans="1:9" ht="25.2" x14ac:dyDescent="0.5">
      <c r="A1675" s="51" t="s">
        <v>89</v>
      </c>
      <c r="B1675" s="52">
        <v>10.99</v>
      </c>
      <c r="C1675" s="51" t="s">
        <v>1444</v>
      </c>
      <c r="D1675" s="58">
        <v>45919</v>
      </c>
      <c r="E1675" s="51" t="s">
        <v>2510</v>
      </c>
      <c r="F1675" s="59">
        <v>31322007448682</v>
      </c>
      <c r="G1675" s="51" t="s">
        <v>1460</v>
      </c>
      <c r="H1675" s="58">
        <v>45553</v>
      </c>
      <c r="I1675" s="53">
        <v>10.99</v>
      </c>
    </row>
    <row r="1676" spans="1:9" ht="25.2" x14ac:dyDescent="0.5">
      <c r="A1676" s="48" t="s">
        <v>111</v>
      </c>
      <c r="B1676" s="49">
        <v>12.99</v>
      </c>
      <c r="C1676" s="48" t="s">
        <v>1444</v>
      </c>
      <c r="D1676" s="56">
        <v>45856</v>
      </c>
      <c r="E1676" s="48" t="s">
        <v>2511</v>
      </c>
      <c r="F1676" s="57">
        <v>31317003002285</v>
      </c>
      <c r="G1676" s="48" t="s">
        <v>1460</v>
      </c>
      <c r="H1676" s="56">
        <v>45488</v>
      </c>
      <c r="I1676" s="50">
        <v>12.99</v>
      </c>
    </row>
    <row r="1677" spans="1:9" ht="37.799999999999997" x14ac:dyDescent="0.5">
      <c r="A1677" s="51" t="s">
        <v>206</v>
      </c>
      <c r="B1677" s="52">
        <v>11.99</v>
      </c>
      <c r="C1677" s="51" t="s">
        <v>1444</v>
      </c>
      <c r="D1677" s="58">
        <v>45849</v>
      </c>
      <c r="E1677" s="51" t="s">
        <v>2512</v>
      </c>
      <c r="F1677" s="59">
        <v>32752004414874</v>
      </c>
      <c r="G1677" s="51" t="s">
        <v>1590</v>
      </c>
      <c r="H1677" s="58">
        <v>45482</v>
      </c>
      <c r="I1677" s="53">
        <v>11.99</v>
      </c>
    </row>
    <row r="1678" spans="1:9" ht="25.2" x14ac:dyDescent="0.5">
      <c r="A1678" s="48" t="s">
        <v>206</v>
      </c>
      <c r="B1678" s="49">
        <v>13.99</v>
      </c>
      <c r="C1678" s="48" t="s">
        <v>1444</v>
      </c>
      <c r="D1678" s="56">
        <v>45849</v>
      </c>
      <c r="E1678" s="48" t="s">
        <v>2513</v>
      </c>
      <c r="F1678" s="57">
        <v>32752004324867</v>
      </c>
      <c r="G1678" s="48" t="s">
        <v>1590</v>
      </c>
      <c r="H1678" s="56">
        <v>45482</v>
      </c>
      <c r="I1678" s="50">
        <v>13.99</v>
      </c>
    </row>
    <row r="1679" spans="1:9" ht="37.799999999999997" x14ac:dyDescent="0.5">
      <c r="A1679" s="51" t="s">
        <v>206</v>
      </c>
      <c r="B1679" s="52">
        <v>24.99</v>
      </c>
      <c r="C1679" s="51" t="s">
        <v>1444</v>
      </c>
      <c r="D1679" s="58">
        <v>45849</v>
      </c>
      <c r="E1679" s="51" t="s">
        <v>2514</v>
      </c>
      <c r="F1679" s="59">
        <v>32752005663719</v>
      </c>
      <c r="G1679" s="51" t="s">
        <v>1590</v>
      </c>
      <c r="H1679" s="58">
        <v>45482</v>
      </c>
      <c r="I1679" s="53">
        <v>24.99</v>
      </c>
    </row>
    <row r="1680" spans="1:9" x14ac:dyDescent="0.5">
      <c r="A1680" s="48" t="s">
        <v>206</v>
      </c>
      <c r="B1680" s="49">
        <v>26.98</v>
      </c>
      <c r="C1680" s="48" t="s">
        <v>1444</v>
      </c>
      <c r="D1680" s="56">
        <v>45849</v>
      </c>
      <c r="E1680" s="48" t="s">
        <v>2515</v>
      </c>
      <c r="F1680" s="57">
        <v>32752005153422</v>
      </c>
      <c r="G1680" s="48" t="s">
        <v>1590</v>
      </c>
      <c r="H1680" s="56">
        <v>45482</v>
      </c>
      <c r="I1680" s="50">
        <v>26.98</v>
      </c>
    </row>
    <row r="1681" spans="1:9" ht="25.2" x14ac:dyDescent="0.5">
      <c r="A1681" s="51" t="s">
        <v>212</v>
      </c>
      <c r="B1681" s="52">
        <v>7.77</v>
      </c>
      <c r="C1681" s="51" t="s">
        <v>1444</v>
      </c>
      <c r="D1681" s="58">
        <v>45912</v>
      </c>
      <c r="E1681" s="51" t="s">
        <v>2516</v>
      </c>
      <c r="F1681" s="59">
        <v>36653002932519</v>
      </c>
      <c r="G1681" s="51" t="s">
        <v>1460</v>
      </c>
      <c r="H1681" s="58">
        <v>45546</v>
      </c>
      <c r="I1681" s="53">
        <v>7.77</v>
      </c>
    </row>
    <row r="1682" spans="1:9" ht="25.2" x14ac:dyDescent="0.5">
      <c r="A1682" s="48" t="s">
        <v>212</v>
      </c>
      <c r="B1682" s="49">
        <v>14.97</v>
      </c>
      <c r="C1682" s="48" t="s">
        <v>1444</v>
      </c>
      <c r="D1682" s="56">
        <v>45912</v>
      </c>
      <c r="E1682" s="48" t="s">
        <v>2517</v>
      </c>
      <c r="F1682" s="57">
        <v>36653002658692</v>
      </c>
      <c r="G1682" s="48" t="s">
        <v>1460</v>
      </c>
      <c r="H1682" s="56">
        <v>45546</v>
      </c>
      <c r="I1682" s="50">
        <v>14.97</v>
      </c>
    </row>
    <row r="1683" spans="1:9" x14ac:dyDescent="0.5">
      <c r="A1683" s="54" t="s">
        <v>258</v>
      </c>
      <c r="B1683" s="54"/>
      <c r="C1683" s="54"/>
      <c r="D1683" s="54"/>
      <c r="E1683" s="54"/>
      <c r="F1683" s="54"/>
      <c r="G1683" s="54"/>
      <c r="H1683" s="54"/>
      <c r="I1683" s="55">
        <v>313.61</v>
      </c>
    </row>
    <row r="1687" spans="1:9" ht="10.5" customHeight="1" x14ac:dyDescent="0.5">
      <c r="A1687" s="60" t="s">
        <v>231</v>
      </c>
      <c r="B1687" s="60"/>
      <c r="C1687" s="60"/>
      <c r="D1687" s="60"/>
      <c r="E1687" s="60"/>
      <c r="F1687" s="60"/>
      <c r="G1687" s="60"/>
      <c r="H1687" s="60"/>
      <c r="I1687" s="60"/>
    </row>
    <row r="1688" spans="1:9" ht="10.5" customHeight="1" x14ac:dyDescent="0.5">
      <c r="A1688" s="61" t="s">
        <v>2518</v>
      </c>
      <c r="B1688" s="61"/>
      <c r="C1688" s="61"/>
      <c r="D1688" s="61"/>
      <c r="E1688" s="61"/>
      <c r="F1688" s="61"/>
      <c r="G1688" s="61"/>
      <c r="H1688" s="61"/>
      <c r="I1688" s="61"/>
    </row>
    <row r="1690" spans="1:9" ht="28.8" x14ac:dyDescent="0.5">
      <c r="A1690" s="46" t="s">
        <v>1437</v>
      </c>
      <c r="B1690" s="46" t="s">
        <v>1438</v>
      </c>
      <c r="C1690" s="46" t="s">
        <v>235</v>
      </c>
      <c r="D1690" s="46" t="s">
        <v>1439</v>
      </c>
      <c r="E1690" s="46" t="s">
        <v>1440</v>
      </c>
      <c r="F1690" s="46" t="s">
        <v>234</v>
      </c>
      <c r="G1690" s="46" t="s">
        <v>1441</v>
      </c>
      <c r="H1690" s="46" t="s">
        <v>1442</v>
      </c>
      <c r="I1690" s="47" t="s">
        <v>1443</v>
      </c>
    </row>
    <row r="1691" spans="1:9" x14ac:dyDescent="0.5">
      <c r="A1691" s="48" t="s">
        <v>71</v>
      </c>
      <c r="B1691" s="49">
        <v>9</v>
      </c>
      <c r="C1691" s="48" t="s">
        <v>1444</v>
      </c>
      <c r="D1691" s="56">
        <v>45905</v>
      </c>
      <c r="E1691" s="48" t="s">
        <v>1717</v>
      </c>
      <c r="F1691" s="57">
        <v>31191011891264</v>
      </c>
      <c r="G1691" s="48" t="s">
        <v>1460</v>
      </c>
      <c r="H1691" s="56">
        <v>45539</v>
      </c>
      <c r="I1691" s="50">
        <v>9</v>
      </c>
    </row>
    <row r="1692" spans="1:9" ht="25.2" x14ac:dyDescent="0.5">
      <c r="A1692" s="51" t="s">
        <v>71</v>
      </c>
      <c r="B1692" s="52">
        <v>16</v>
      </c>
      <c r="C1692" s="51" t="s">
        <v>1444</v>
      </c>
      <c r="D1692" s="58">
        <v>45905</v>
      </c>
      <c r="E1692" s="51" t="s">
        <v>2519</v>
      </c>
      <c r="F1692" s="59">
        <v>31191011794823</v>
      </c>
      <c r="G1692" s="51" t="s">
        <v>1460</v>
      </c>
      <c r="H1692" s="58">
        <v>45539</v>
      </c>
      <c r="I1692" s="53">
        <v>16</v>
      </c>
    </row>
    <row r="1693" spans="1:9" ht="25.2" x14ac:dyDescent="0.5">
      <c r="A1693" s="48" t="s">
        <v>71</v>
      </c>
      <c r="B1693" s="49">
        <v>10</v>
      </c>
      <c r="C1693" s="48" t="s">
        <v>1444</v>
      </c>
      <c r="D1693" s="56">
        <v>45919</v>
      </c>
      <c r="E1693" s="48" t="s">
        <v>2520</v>
      </c>
      <c r="F1693" s="57">
        <v>31191012881785</v>
      </c>
      <c r="G1693" s="48" t="s">
        <v>1460</v>
      </c>
      <c r="H1693" s="56">
        <v>45549</v>
      </c>
      <c r="I1693" s="50">
        <v>10</v>
      </c>
    </row>
    <row r="1694" spans="1:9" x14ac:dyDescent="0.5">
      <c r="A1694" s="51" t="s">
        <v>71</v>
      </c>
      <c r="B1694" s="52">
        <v>13</v>
      </c>
      <c r="C1694" s="51" t="s">
        <v>1444</v>
      </c>
      <c r="D1694" s="58">
        <v>45919</v>
      </c>
      <c r="E1694" s="51" t="s">
        <v>2521</v>
      </c>
      <c r="F1694" s="59">
        <v>31191012879359</v>
      </c>
      <c r="G1694" s="51" t="s">
        <v>1460</v>
      </c>
      <c r="H1694" s="58">
        <v>45549</v>
      </c>
      <c r="I1694" s="53">
        <v>13</v>
      </c>
    </row>
    <row r="1695" spans="1:9" ht="25.2" x14ac:dyDescent="0.5">
      <c r="A1695" s="48" t="s">
        <v>71</v>
      </c>
      <c r="B1695" s="49">
        <v>14</v>
      </c>
      <c r="C1695" s="48" t="s">
        <v>1444</v>
      </c>
      <c r="D1695" s="56">
        <v>45919</v>
      </c>
      <c r="E1695" s="48" t="s">
        <v>2522</v>
      </c>
      <c r="F1695" s="57">
        <v>31191011946761</v>
      </c>
      <c r="G1695" s="48" t="s">
        <v>1460</v>
      </c>
      <c r="H1695" s="56">
        <v>45549</v>
      </c>
      <c r="I1695" s="50">
        <v>14</v>
      </c>
    </row>
    <row r="1696" spans="1:9" x14ac:dyDescent="0.5">
      <c r="A1696" s="51" t="s">
        <v>71</v>
      </c>
      <c r="B1696" s="52">
        <v>22</v>
      </c>
      <c r="C1696" s="51" t="s">
        <v>1444</v>
      </c>
      <c r="D1696" s="58">
        <v>45919</v>
      </c>
      <c r="E1696" s="51" t="s">
        <v>2523</v>
      </c>
      <c r="F1696" s="59">
        <v>31191012643664</v>
      </c>
      <c r="G1696" s="51" t="s">
        <v>1460</v>
      </c>
      <c r="H1696" s="58">
        <v>45549</v>
      </c>
      <c r="I1696" s="53">
        <v>22</v>
      </c>
    </row>
    <row r="1697" spans="1:9" ht="25.2" x14ac:dyDescent="0.5">
      <c r="A1697" s="48" t="s">
        <v>71</v>
      </c>
      <c r="B1697" s="49">
        <v>10</v>
      </c>
      <c r="C1697" s="48" t="s">
        <v>1444</v>
      </c>
      <c r="D1697" s="56">
        <v>45870</v>
      </c>
      <c r="E1697" s="48" t="s">
        <v>2524</v>
      </c>
      <c r="F1697" s="57">
        <v>31191013777768</v>
      </c>
      <c r="G1697" s="48" t="s">
        <v>1458</v>
      </c>
      <c r="H1697" s="56">
        <v>45505</v>
      </c>
      <c r="I1697" s="50">
        <v>10</v>
      </c>
    </row>
    <row r="1698" spans="1:9" x14ac:dyDescent="0.5">
      <c r="A1698" s="51" t="s">
        <v>73</v>
      </c>
      <c r="B1698" s="52">
        <v>35</v>
      </c>
      <c r="C1698" s="51" t="s">
        <v>1444</v>
      </c>
      <c r="D1698" s="58">
        <v>45898</v>
      </c>
      <c r="E1698" s="51" t="s">
        <v>2525</v>
      </c>
      <c r="F1698" s="59">
        <v>31134005392675</v>
      </c>
      <c r="G1698" s="51" t="s">
        <v>1644</v>
      </c>
      <c r="H1698" s="58">
        <v>45527</v>
      </c>
      <c r="I1698" s="53">
        <v>35</v>
      </c>
    </row>
    <row r="1699" spans="1:9" ht="25.2" x14ac:dyDescent="0.5">
      <c r="A1699" s="48" t="s">
        <v>109</v>
      </c>
      <c r="B1699" s="49">
        <v>17</v>
      </c>
      <c r="C1699" s="48" t="s">
        <v>1444</v>
      </c>
      <c r="D1699" s="56">
        <v>45891</v>
      </c>
      <c r="E1699" s="48" t="s">
        <v>2526</v>
      </c>
      <c r="F1699" s="57">
        <v>31946007457457</v>
      </c>
      <c r="G1699" s="48" t="s">
        <v>2527</v>
      </c>
      <c r="H1699" s="56">
        <v>45521</v>
      </c>
      <c r="I1699" s="50">
        <v>17</v>
      </c>
    </row>
    <row r="1700" spans="1:9" ht="25.2" x14ac:dyDescent="0.5">
      <c r="A1700" s="51" t="s">
        <v>180</v>
      </c>
      <c r="B1700" s="52">
        <v>15.2</v>
      </c>
      <c r="C1700" s="51" t="s">
        <v>1444</v>
      </c>
      <c r="D1700" s="58">
        <v>45905</v>
      </c>
      <c r="E1700" s="51" t="s">
        <v>2528</v>
      </c>
      <c r="F1700" s="59">
        <v>30053012823608</v>
      </c>
      <c r="G1700" s="51" t="s">
        <v>1460</v>
      </c>
      <c r="H1700" s="58">
        <v>45538</v>
      </c>
      <c r="I1700" s="53">
        <v>15.2</v>
      </c>
    </row>
    <row r="1701" spans="1:9" ht="25.2" x14ac:dyDescent="0.5">
      <c r="A1701" s="48" t="s">
        <v>1583</v>
      </c>
      <c r="B1701" s="49">
        <v>20</v>
      </c>
      <c r="C1701" s="48" t="s">
        <v>1444</v>
      </c>
      <c r="D1701" s="56">
        <v>45891</v>
      </c>
      <c r="E1701" s="48" t="s">
        <v>2529</v>
      </c>
      <c r="F1701" s="57">
        <v>31321007341012</v>
      </c>
      <c r="G1701" s="48" t="s">
        <v>1700</v>
      </c>
      <c r="H1701" s="56">
        <v>45520</v>
      </c>
      <c r="I1701" s="50">
        <v>20</v>
      </c>
    </row>
    <row r="1702" spans="1:9" x14ac:dyDescent="0.5">
      <c r="A1702" s="54" t="s">
        <v>258</v>
      </c>
      <c r="B1702" s="54"/>
      <c r="C1702" s="54"/>
      <c r="D1702" s="54"/>
      <c r="E1702" s="54"/>
      <c r="F1702" s="54"/>
      <c r="G1702" s="54"/>
      <c r="H1702" s="54"/>
      <c r="I1702" s="55">
        <v>181.2</v>
      </c>
    </row>
    <row r="1706" spans="1:9" ht="10.5" customHeight="1" x14ac:dyDescent="0.5">
      <c r="A1706" s="60" t="s">
        <v>231</v>
      </c>
      <c r="B1706" s="60"/>
      <c r="C1706" s="60"/>
      <c r="D1706" s="60"/>
      <c r="E1706" s="60"/>
      <c r="F1706" s="60"/>
      <c r="G1706" s="60"/>
      <c r="H1706" s="60"/>
      <c r="I1706" s="60"/>
    </row>
    <row r="1707" spans="1:9" ht="10.5" customHeight="1" x14ac:dyDescent="0.5">
      <c r="A1707" s="61" t="s">
        <v>2530</v>
      </c>
      <c r="B1707" s="61"/>
      <c r="C1707" s="61"/>
      <c r="D1707" s="61"/>
      <c r="E1707" s="61"/>
      <c r="F1707" s="61"/>
      <c r="G1707" s="61"/>
      <c r="H1707" s="61"/>
      <c r="I1707" s="61"/>
    </row>
    <row r="1709" spans="1:9" ht="28.8" x14ac:dyDescent="0.5">
      <c r="A1709" s="46" t="s">
        <v>1437</v>
      </c>
      <c r="B1709" s="46" t="s">
        <v>1438</v>
      </c>
      <c r="C1709" s="46" t="s">
        <v>235</v>
      </c>
      <c r="D1709" s="46" t="s">
        <v>1439</v>
      </c>
      <c r="E1709" s="46" t="s">
        <v>1440</v>
      </c>
      <c r="F1709" s="46" t="s">
        <v>234</v>
      </c>
      <c r="G1709" s="46" t="s">
        <v>1441</v>
      </c>
      <c r="H1709" s="46" t="s">
        <v>1442</v>
      </c>
      <c r="I1709" s="47" t="s">
        <v>1443</v>
      </c>
    </row>
    <row r="1710" spans="1:9" ht="25.2" x14ac:dyDescent="0.5">
      <c r="A1710" s="48" t="s">
        <v>61</v>
      </c>
      <c r="B1710" s="49">
        <v>18</v>
      </c>
      <c r="C1710" s="48" t="s">
        <v>1444</v>
      </c>
      <c r="D1710" s="56">
        <v>45926</v>
      </c>
      <c r="E1710" s="48" t="s">
        <v>2531</v>
      </c>
      <c r="F1710" s="57">
        <v>31737002078350</v>
      </c>
      <c r="G1710" s="48" t="s">
        <v>1460</v>
      </c>
      <c r="H1710" s="56">
        <v>45558</v>
      </c>
      <c r="I1710" s="50">
        <v>18</v>
      </c>
    </row>
    <row r="1711" spans="1:9" ht="50.4" x14ac:dyDescent="0.5">
      <c r="A1711" s="51" t="s">
        <v>57</v>
      </c>
      <c r="B1711" s="52">
        <v>25</v>
      </c>
      <c r="C1711" s="51" t="s">
        <v>1444</v>
      </c>
      <c r="D1711" s="58">
        <v>45870</v>
      </c>
      <c r="E1711" s="51" t="s">
        <v>2532</v>
      </c>
      <c r="F1711" s="59">
        <v>31011001042266</v>
      </c>
      <c r="G1711" s="51" t="s">
        <v>1460</v>
      </c>
      <c r="H1711" s="58">
        <v>45503</v>
      </c>
      <c r="I1711" s="53">
        <v>25</v>
      </c>
    </row>
    <row r="1712" spans="1:9" x14ac:dyDescent="0.5">
      <c r="A1712" s="48" t="s">
        <v>151</v>
      </c>
      <c r="B1712" s="49">
        <v>5</v>
      </c>
      <c r="C1712" s="48" t="s">
        <v>1444</v>
      </c>
      <c r="D1712" s="56">
        <v>45926</v>
      </c>
      <c r="E1712" s="48" t="s">
        <v>2533</v>
      </c>
      <c r="F1712" s="57">
        <v>31186007579501</v>
      </c>
      <c r="G1712" s="48" t="s">
        <v>1460</v>
      </c>
      <c r="H1712" s="56">
        <v>45561</v>
      </c>
      <c r="I1712" s="50">
        <v>5</v>
      </c>
    </row>
    <row r="1713" spans="1:9" ht="25.2" x14ac:dyDescent="0.5">
      <c r="A1713" s="51" t="s">
        <v>194</v>
      </c>
      <c r="B1713" s="52">
        <v>13</v>
      </c>
      <c r="C1713" s="51" t="s">
        <v>1444</v>
      </c>
      <c r="D1713" s="58">
        <v>45863</v>
      </c>
      <c r="E1713" s="51" t="s">
        <v>2534</v>
      </c>
      <c r="F1713" s="59">
        <v>31308003707023</v>
      </c>
      <c r="G1713" s="51" t="s">
        <v>1460</v>
      </c>
      <c r="H1713" s="58">
        <v>45497</v>
      </c>
      <c r="I1713" s="53">
        <v>13</v>
      </c>
    </row>
    <row r="1714" spans="1:9" x14ac:dyDescent="0.5">
      <c r="A1714" s="54" t="s">
        <v>258</v>
      </c>
      <c r="B1714" s="54"/>
      <c r="C1714" s="54"/>
      <c r="D1714" s="54"/>
      <c r="E1714" s="54"/>
      <c r="F1714" s="54"/>
      <c r="G1714" s="54"/>
      <c r="H1714" s="54"/>
      <c r="I1714" s="55">
        <v>61</v>
      </c>
    </row>
    <row r="1718" spans="1:9" ht="10.5" customHeight="1" x14ac:dyDescent="0.5">
      <c r="A1718" s="60" t="s">
        <v>231</v>
      </c>
      <c r="B1718" s="60"/>
      <c r="C1718" s="60"/>
      <c r="D1718" s="60"/>
      <c r="E1718" s="60"/>
      <c r="F1718" s="60"/>
      <c r="G1718" s="60"/>
      <c r="H1718" s="60"/>
      <c r="I1718" s="60"/>
    </row>
    <row r="1719" spans="1:9" ht="10.5" customHeight="1" x14ac:dyDescent="0.5">
      <c r="A1719" s="61" t="s">
        <v>2535</v>
      </c>
      <c r="B1719" s="61"/>
      <c r="C1719" s="61"/>
      <c r="D1719" s="61"/>
      <c r="E1719" s="61"/>
      <c r="F1719" s="61"/>
      <c r="G1719" s="61"/>
      <c r="H1719" s="61"/>
      <c r="I1719" s="61"/>
    </row>
    <row r="1721" spans="1:9" ht="28.8" x14ac:dyDescent="0.5">
      <c r="A1721" s="46" t="s">
        <v>1437</v>
      </c>
      <c r="B1721" s="46" t="s">
        <v>1438</v>
      </c>
      <c r="C1721" s="46" t="s">
        <v>235</v>
      </c>
      <c r="D1721" s="46" t="s">
        <v>1439</v>
      </c>
      <c r="E1721" s="46" t="s">
        <v>1440</v>
      </c>
      <c r="F1721" s="46" t="s">
        <v>234</v>
      </c>
      <c r="G1721" s="46" t="s">
        <v>1441</v>
      </c>
      <c r="H1721" s="46" t="s">
        <v>1442</v>
      </c>
      <c r="I1721" s="47" t="s">
        <v>1443</v>
      </c>
    </row>
    <row r="1722" spans="1:9" ht="25.2" x14ac:dyDescent="0.5">
      <c r="A1722" s="48" t="s">
        <v>19</v>
      </c>
      <c r="B1722" s="49">
        <v>28</v>
      </c>
      <c r="C1722" s="48" t="s">
        <v>1444</v>
      </c>
      <c r="D1722" s="56">
        <v>45884</v>
      </c>
      <c r="E1722" s="48" t="s">
        <v>2503</v>
      </c>
      <c r="F1722" s="57">
        <v>31338005671331</v>
      </c>
      <c r="G1722" s="48" t="s">
        <v>1460</v>
      </c>
      <c r="H1722" s="56">
        <v>45518</v>
      </c>
      <c r="I1722" s="50">
        <v>28</v>
      </c>
    </row>
    <row r="1723" spans="1:9" x14ac:dyDescent="0.5">
      <c r="A1723" s="51" t="s">
        <v>19</v>
      </c>
      <c r="B1723" s="52">
        <v>35</v>
      </c>
      <c r="C1723" s="51" t="s">
        <v>1444</v>
      </c>
      <c r="D1723" s="58">
        <v>45912</v>
      </c>
      <c r="E1723" s="51" t="s">
        <v>2504</v>
      </c>
      <c r="F1723" s="59">
        <v>31338006486754</v>
      </c>
      <c r="G1723" s="51" t="s">
        <v>1460</v>
      </c>
      <c r="H1723" s="58">
        <v>45545</v>
      </c>
      <c r="I1723" s="53">
        <v>35</v>
      </c>
    </row>
    <row r="1724" spans="1:9" ht="37.799999999999997" x14ac:dyDescent="0.5">
      <c r="A1724" s="48" t="s">
        <v>19</v>
      </c>
      <c r="B1724" s="49">
        <v>7.99</v>
      </c>
      <c r="C1724" s="48" t="s">
        <v>1444</v>
      </c>
      <c r="D1724" s="56">
        <v>45842</v>
      </c>
      <c r="E1724" s="48" t="s">
        <v>2140</v>
      </c>
      <c r="F1724" s="57">
        <v>31338007252940</v>
      </c>
      <c r="G1724" s="48" t="s">
        <v>1460</v>
      </c>
      <c r="H1724" s="56">
        <v>45472</v>
      </c>
      <c r="I1724" s="50">
        <v>7.99</v>
      </c>
    </row>
    <row r="1725" spans="1:9" x14ac:dyDescent="0.5">
      <c r="A1725" s="51" t="s">
        <v>19</v>
      </c>
      <c r="B1725" s="52">
        <v>19.95</v>
      </c>
      <c r="C1725" s="51" t="s">
        <v>1444</v>
      </c>
      <c r="D1725" s="58">
        <v>45849</v>
      </c>
      <c r="E1725" s="51" t="s">
        <v>2339</v>
      </c>
      <c r="F1725" s="59">
        <v>31338007176800</v>
      </c>
      <c r="G1725" s="51" t="s">
        <v>1460</v>
      </c>
      <c r="H1725" s="58">
        <v>45482</v>
      </c>
      <c r="I1725" s="53">
        <v>19.95</v>
      </c>
    </row>
    <row r="1726" spans="1:9" x14ac:dyDescent="0.5">
      <c r="A1726" s="48" t="s">
        <v>19</v>
      </c>
      <c r="B1726" s="49">
        <v>36</v>
      </c>
      <c r="C1726" s="48" t="s">
        <v>1444</v>
      </c>
      <c r="D1726" s="56">
        <v>45870</v>
      </c>
      <c r="E1726" s="48" t="s">
        <v>1691</v>
      </c>
      <c r="F1726" s="57">
        <v>31338007359885</v>
      </c>
      <c r="G1726" s="48" t="s">
        <v>1460</v>
      </c>
      <c r="H1726" s="56">
        <v>45504</v>
      </c>
      <c r="I1726" s="50">
        <v>36</v>
      </c>
    </row>
    <row r="1727" spans="1:9" ht="25.2" x14ac:dyDescent="0.5">
      <c r="A1727" s="51" t="s">
        <v>19</v>
      </c>
      <c r="B1727" s="52">
        <v>12.95</v>
      </c>
      <c r="C1727" s="51" t="s">
        <v>1444</v>
      </c>
      <c r="D1727" s="58">
        <v>45870</v>
      </c>
      <c r="E1727" s="51" t="s">
        <v>2050</v>
      </c>
      <c r="F1727" s="59">
        <v>31338006555830</v>
      </c>
      <c r="G1727" s="51" t="s">
        <v>1460</v>
      </c>
      <c r="H1727" s="58">
        <v>45504</v>
      </c>
      <c r="I1727" s="53">
        <v>12.95</v>
      </c>
    </row>
    <row r="1728" spans="1:9" x14ac:dyDescent="0.5">
      <c r="A1728" s="48" t="s">
        <v>19</v>
      </c>
      <c r="B1728" s="49">
        <v>17.989999999999998</v>
      </c>
      <c r="C1728" s="48" t="s">
        <v>1444</v>
      </c>
      <c r="D1728" s="56">
        <v>45905</v>
      </c>
      <c r="E1728" s="48" t="s">
        <v>2351</v>
      </c>
      <c r="F1728" s="57">
        <v>31338005522393</v>
      </c>
      <c r="G1728" s="48" t="s">
        <v>1460</v>
      </c>
      <c r="H1728" s="56">
        <v>45538</v>
      </c>
      <c r="I1728" s="50">
        <v>17.989999999999998</v>
      </c>
    </row>
    <row r="1729" spans="1:9" ht="25.2" x14ac:dyDescent="0.5">
      <c r="A1729" s="51" t="s">
        <v>19</v>
      </c>
      <c r="B1729" s="52">
        <v>60</v>
      </c>
      <c r="C1729" s="51" t="s">
        <v>1444</v>
      </c>
      <c r="D1729" s="58">
        <v>45905</v>
      </c>
      <c r="E1729" s="51" t="s">
        <v>1547</v>
      </c>
      <c r="F1729" s="59">
        <v>31338007479675</v>
      </c>
      <c r="G1729" s="51" t="s">
        <v>1548</v>
      </c>
      <c r="H1729" s="58">
        <v>45538</v>
      </c>
      <c r="I1729" s="53">
        <v>60</v>
      </c>
    </row>
    <row r="1730" spans="1:9" x14ac:dyDescent="0.5">
      <c r="A1730" s="48" t="s">
        <v>19</v>
      </c>
      <c r="B1730" s="49">
        <v>60</v>
      </c>
      <c r="C1730" s="48" t="s">
        <v>1444</v>
      </c>
      <c r="D1730" s="56">
        <v>45905</v>
      </c>
      <c r="E1730" s="48" t="s">
        <v>1549</v>
      </c>
      <c r="F1730" s="57">
        <v>31338007352856</v>
      </c>
      <c r="G1730" s="48" t="s">
        <v>1548</v>
      </c>
      <c r="H1730" s="56">
        <v>45538</v>
      </c>
      <c r="I1730" s="50">
        <v>60</v>
      </c>
    </row>
    <row r="1731" spans="1:9" x14ac:dyDescent="0.5">
      <c r="A1731" s="51" t="s">
        <v>19</v>
      </c>
      <c r="B1731" s="52">
        <v>60</v>
      </c>
      <c r="C1731" s="51" t="s">
        <v>1444</v>
      </c>
      <c r="D1731" s="58">
        <v>45905</v>
      </c>
      <c r="E1731" s="51" t="s">
        <v>1550</v>
      </c>
      <c r="F1731" s="59">
        <v>31338007357970</v>
      </c>
      <c r="G1731" s="51" t="s">
        <v>1548</v>
      </c>
      <c r="H1731" s="58">
        <v>45538</v>
      </c>
      <c r="I1731" s="53">
        <v>60</v>
      </c>
    </row>
    <row r="1732" spans="1:9" ht="25.2" x14ac:dyDescent="0.5">
      <c r="A1732" s="48" t="s">
        <v>19</v>
      </c>
      <c r="B1732" s="49">
        <v>29.99</v>
      </c>
      <c r="C1732" s="48" t="s">
        <v>1444</v>
      </c>
      <c r="D1732" s="56">
        <v>45926</v>
      </c>
      <c r="E1732" s="48" t="s">
        <v>1799</v>
      </c>
      <c r="F1732" s="57">
        <v>31338007436188</v>
      </c>
      <c r="G1732" s="48" t="s">
        <v>1460</v>
      </c>
      <c r="H1732" s="56">
        <v>45555</v>
      </c>
      <c r="I1732" s="50">
        <v>29.99</v>
      </c>
    </row>
    <row r="1733" spans="1:9" ht="63" x14ac:dyDescent="0.5">
      <c r="A1733" s="51" t="s">
        <v>19</v>
      </c>
      <c r="B1733" s="52">
        <v>18</v>
      </c>
      <c r="C1733" s="51" t="s">
        <v>1444</v>
      </c>
      <c r="D1733" s="58">
        <v>45884</v>
      </c>
      <c r="E1733" s="51" t="s">
        <v>1737</v>
      </c>
      <c r="F1733" s="59">
        <v>31338006392044</v>
      </c>
      <c r="G1733" s="51" t="s">
        <v>1460</v>
      </c>
      <c r="H1733" s="58">
        <v>45516</v>
      </c>
      <c r="I1733" s="53">
        <v>18</v>
      </c>
    </row>
    <row r="1734" spans="1:9" ht="25.2" x14ac:dyDescent="0.5">
      <c r="A1734" s="48" t="s">
        <v>19</v>
      </c>
      <c r="B1734" s="49">
        <v>9.99</v>
      </c>
      <c r="C1734" s="48" t="s">
        <v>1444</v>
      </c>
      <c r="D1734" s="56">
        <v>45905</v>
      </c>
      <c r="E1734" s="48" t="s">
        <v>1692</v>
      </c>
      <c r="F1734" s="57">
        <v>31338006033465</v>
      </c>
      <c r="G1734" s="48" t="s">
        <v>1460</v>
      </c>
      <c r="H1734" s="56">
        <v>45534</v>
      </c>
      <c r="I1734" s="50">
        <v>9.99</v>
      </c>
    </row>
    <row r="1735" spans="1:9" ht="25.2" x14ac:dyDescent="0.5">
      <c r="A1735" s="51" t="s">
        <v>19</v>
      </c>
      <c r="B1735" s="52">
        <v>9.99</v>
      </c>
      <c r="C1735" s="51" t="s">
        <v>1444</v>
      </c>
      <c r="D1735" s="58">
        <v>45912</v>
      </c>
      <c r="E1735" s="51" t="s">
        <v>1616</v>
      </c>
      <c r="F1735" s="59">
        <v>31338007101782</v>
      </c>
      <c r="G1735" s="51" t="s">
        <v>1460</v>
      </c>
      <c r="H1735" s="58">
        <v>45545</v>
      </c>
      <c r="I1735" s="53">
        <v>9.99</v>
      </c>
    </row>
    <row r="1736" spans="1:9" ht="37.799999999999997" x14ac:dyDescent="0.5">
      <c r="A1736" s="48" t="s">
        <v>19</v>
      </c>
      <c r="B1736" s="49">
        <v>9.99</v>
      </c>
      <c r="C1736" s="48" t="s">
        <v>1444</v>
      </c>
      <c r="D1736" s="56">
        <v>45877</v>
      </c>
      <c r="E1736" s="48" t="s">
        <v>2462</v>
      </c>
      <c r="F1736" s="57">
        <v>31338007012807</v>
      </c>
      <c r="G1736" s="48" t="s">
        <v>1460</v>
      </c>
      <c r="H1736" s="56">
        <v>45509</v>
      </c>
      <c r="I1736" s="50">
        <v>9.99</v>
      </c>
    </row>
    <row r="1737" spans="1:9" ht="37.799999999999997" x14ac:dyDescent="0.5">
      <c r="A1737" s="51" t="s">
        <v>19</v>
      </c>
      <c r="B1737" s="52">
        <v>44</v>
      </c>
      <c r="C1737" s="51" t="s">
        <v>1444</v>
      </c>
      <c r="D1737" s="58">
        <v>45870</v>
      </c>
      <c r="E1737" s="51" t="s">
        <v>1886</v>
      </c>
      <c r="F1737" s="59">
        <v>31338004478928</v>
      </c>
      <c r="G1737" s="51" t="s">
        <v>1887</v>
      </c>
      <c r="H1737" s="58">
        <v>45502</v>
      </c>
      <c r="I1737" s="53">
        <v>44</v>
      </c>
    </row>
    <row r="1738" spans="1:9" ht="25.2" x14ac:dyDescent="0.5">
      <c r="A1738" s="48" t="s">
        <v>19</v>
      </c>
      <c r="B1738" s="49">
        <v>7.5</v>
      </c>
      <c r="C1738" s="48" t="s">
        <v>1444</v>
      </c>
      <c r="D1738" s="56">
        <v>45898</v>
      </c>
      <c r="E1738" s="48" t="s">
        <v>2141</v>
      </c>
      <c r="F1738" s="57">
        <v>31338004494495</v>
      </c>
      <c r="G1738" s="48" t="s">
        <v>1460</v>
      </c>
      <c r="H1738" s="56">
        <v>45527</v>
      </c>
      <c r="I1738" s="50">
        <v>7.5</v>
      </c>
    </row>
    <row r="1739" spans="1:9" x14ac:dyDescent="0.5">
      <c r="A1739" s="51" t="s">
        <v>19</v>
      </c>
      <c r="B1739" s="52">
        <v>17.989999999999998</v>
      </c>
      <c r="C1739" s="51" t="s">
        <v>1444</v>
      </c>
      <c r="D1739" s="58">
        <v>45849</v>
      </c>
      <c r="E1739" s="51" t="s">
        <v>2386</v>
      </c>
      <c r="F1739" s="59">
        <v>31338007312553</v>
      </c>
      <c r="G1739" s="51" t="s">
        <v>1460</v>
      </c>
      <c r="H1739" s="58">
        <v>45483</v>
      </c>
      <c r="I1739" s="53">
        <v>17.989999999999998</v>
      </c>
    </row>
    <row r="1740" spans="1:9" ht="25.2" x14ac:dyDescent="0.5">
      <c r="A1740" s="48" t="s">
        <v>19</v>
      </c>
      <c r="B1740" s="49">
        <v>77.989999999999995</v>
      </c>
      <c r="C1740" s="48" t="s">
        <v>1444</v>
      </c>
      <c r="D1740" s="56">
        <v>45849</v>
      </c>
      <c r="E1740" s="48" t="s">
        <v>1914</v>
      </c>
      <c r="F1740" s="57">
        <v>31338004701584</v>
      </c>
      <c r="G1740" s="48" t="s">
        <v>1810</v>
      </c>
      <c r="H1740" s="56">
        <v>45478</v>
      </c>
      <c r="I1740" s="50">
        <v>77.989999999999995</v>
      </c>
    </row>
    <row r="1741" spans="1:9" x14ac:dyDescent="0.5">
      <c r="A1741" s="51" t="s">
        <v>19</v>
      </c>
      <c r="B1741" s="52">
        <v>19.989999999999998</v>
      </c>
      <c r="C1741" s="51" t="s">
        <v>1444</v>
      </c>
      <c r="D1741" s="58">
        <v>45863</v>
      </c>
      <c r="E1741" s="51" t="s">
        <v>1738</v>
      </c>
      <c r="F1741" s="59">
        <v>31338006476128</v>
      </c>
      <c r="G1741" s="51" t="s">
        <v>1460</v>
      </c>
      <c r="H1741" s="58">
        <v>45496</v>
      </c>
      <c r="I1741" s="53">
        <v>19.989999999999998</v>
      </c>
    </row>
    <row r="1742" spans="1:9" ht="25.2" x14ac:dyDescent="0.5">
      <c r="A1742" s="48" t="s">
        <v>19</v>
      </c>
      <c r="B1742" s="49">
        <v>25.95</v>
      </c>
      <c r="C1742" s="48" t="s">
        <v>1444</v>
      </c>
      <c r="D1742" s="56">
        <v>45905</v>
      </c>
      <c r="E1742" s="48" t="s">
        <v>2103</v>
      </c>
      <c r="F1742" s="57">
        <v>31338005318354</v>
      </c>
      <c r="G1742" s="48" t="s">
        <v>1460</v>
      </c>
      <c r="H1742" s="56">
        <v>45534</v>
      </c>
      <c r="I1742" s="50">
        <v>25.95</v>
      </c>
    </row>
    <row r="1743" spans="1:9" ht="25.2" x14ac:dyDescent="0.5">
      <c r="A1743" s="51" t="s">
        <v>19</v>
      </c>
      <c r="B1743" s="52">
        <v>12.95</v>
      </c>
      <c r="C1743" s="51" t="s">
        <v>1444</v>
      </c>
      <c r="D1743" s="58">
        <v>45877</v>
      </c>
      <c r="E1743" s="51" t="s">
        <v>2074</v>
      </c>
      <c r="F1743" s="59">
        <v>31338006696535</v>
      </c>
      <c r="G1743" s="51" t="s">
        <v>1460</v>
      </c>
      <c r="H1743" s="58">
        <v>45509</v>
      </c>
      <c r="I1743" s="53">
        <v>12.95</v>
      </c>
    </row>
    <row r="1744" spans="1:9" ht="25.2" x14ac:dyDescent="0.5">
      <c r="A1744" s="48" t="s">
        <v>17</v>
      </c>
      <c r="B1744" s="49">
        <v>15</v>
      </c>
      <c r="C1744" s="48" t="s">
        <v>1444</v>
      </c>
      <c r="D1744" s="56">
        <v>45891</v>
      </c>
      <c r="E1744" s="48" t="s">
        <v>2378</v>
      </c>
      <c r="F1744" s="57">
        <v>31804002964516</v>
      </c>
      <c r="G1744" s="48" t="s">
        <v>1460</v>
      </c>
      <c r="H1744" s="56">
        <v>45526</v>
      </c>
      <c r="I1744" s="50">
        <v>15</v>
      </c>
    </row>
    <row r="1745" spans="1:9" ht="25.2" x14ac:dyDescent="0.5">
      <c r="A1745" s="51" t="s">
        <v>17</v>
      </c>
      <c r="B1745" s="52">
        <v>16</v>
      </c>
      <c r="C1745" s="51" t="s">
        <v>1444</v>
      </c>
      <c r="D1745" s="58">
        <v>45891</v>
      </c>
      <c r="E1745" s="51" t="s">
        <v>2379</v>
      </c>
      <c r="F1745" s="59">
        <v>31804002682340</v>
      </c>
      <c r="G1745" s="51" t="s">
        <v>1460</v>
      </c>
      <c r="H1745" s="58">
        <v>45526</v>
      </c>
      <c r="I1745" s="53">
        <v>16</v>
      </c>
    </row>
    <row r="1746" spans="1:9" x14ac:dyDescent="0.5">
      <c r="A1746" s="48" t="s">
        <v>17</v>
      </c>
      <c r="B1746" s="49">
        <v>15</v>
      </c>
      <c r="C1746" s="48" t="s">
        <v>1444</v>
      </c>
      <c r="D1746" s="56">
        <v>45842</v>
      </c>
      <c r="E1746" s="48" t="s">
        <v>2253</v>
      </c>
      <c r="F1746" s="57">
        <v>31804002901617</v>
      </c>
      <c r="G1746" s="48" t="s">
        <v>1460</v>
      </c>
      <c r="H1746" s="56">
        <v>45471</v>
      </c>
      <c r="I1746" s="50">
        <v>15</v>
      </c>
    </row>
    <row r="1747" spans="1:9" ht="25.2" x14ac:dyDescent="0.5">
      <c r="A1747" s="51" t="s">
        <v>17</v>
      </c>
      <c r="B1747" s="52">
        <v>6</v>
      </c>
      <c r="C1747" s="51" t="s">
        <v>1444</v>
      </c>
      <c r="D1747" s="58">
        <v>45919</v>
      </c>
      <c r="E1747" s="51" t="s">
        <v>2475</v>
      </c>
      <c r="F1747" s="59">
        <v>31804002860458</v>
      </c>
      <c r="G1747" s="51" t="s">
        <v>1460</v>
      </c>
      <c r="H1747" s="58">
        <v>45553</v>
      </c>
      <c r="I1747" s="53">
        <v>6</v>
      </c>
    </row>
    <row r="1748" spans="1:9" ht="25.2" x14ac:dyDescent="0.5">
      <c r="A1748" s="48" t="s">
        <v>17</v>
      </c>
      <c r="B1748" s="49">
        <v>12</v>
      </c>
      <c r="C1748" s="48" t="s">
        <v>1444</v>
      </c>
      <c r="D1748" s="56">
        <v>45863</v>
      </c>
      <c r="E1748" s="48" t="s">
        <v>2417</v>
      </c>
      <c r="F1748" s="57">
        <v>31804003056668</v>
      </c>
      <c r="G1748" s="48" t="s">
        <v>1460</v>
      </c>
      <c r="H1748" s="56">
        <v>45494</v>
      </c>
      <c r="I1748" s="50">
        <v>12</v>
      </c>
    </row>
    <row r="1749" spans="1:9" ht="25.2" x14ac:dyDescent="0.5">
      <c r="A1749" s="51" t="s">
        <v>21</v>
      </c>
      <c r="B1749" s="52">
        <v>17</v>
      </c>
      <c r="C1749" s="51" t="s">
        <v>1444</v>
      </c>
      <c r="D1749" s="58">
        <v>45849</v>
      </c>
      <c r="E1749" s="51" t="s">
        <v>1586</v>
      </c>
      <c r="F1749" s="59">
        <v>31145010850895</v>
      </c>
      <c r="G1749" s="51" t="s">
        <v>1460</v>
      </c>
      <c r="H1749" s="58">
        <v>45483</v>
      </c>
      <c r="I1749" s="53">
        <v>17</v>
      </c>
    </row>
    <row r="1750" spans="1:9" x14ac:dyDescent="0.5">
      <c r="A1750" s="48" t="s">
        <v>21</v>
      </c>
      <c r="B1750" s="49">
        <v>10</v>
      </c>
      <c r="C1750" s="48" t="s">
        <v>1444</v>
      </c>
      <c r="D1750" s="56">
        <v>45863</v>
      </c>
      <c r="E1750" s="48" t="s">
        <v>1603</v>
      </c>
      <c r="F1750" s="57">
        <v>31145010232078</v>
      </c>
      <c r="G1750" s="48" t="s">
        <v>1460</v>
      </c>
      <c r="H1750" s="56">
        <v>45494</v>
      </c>
      <c r="I1750" s="50">
        <v>10</v>
      </c>
    </row>
    <row r="1751" spans="1:9" ht="37.799999999999997" x14ac:dyDescent="0.5">
      <c r="A1751" s="51" t="s">
        <v>21</v>
      </c>
      <c r="B1751" s="52">
        <v>26</v>
      </c>
      <c r="C1751" s="51" t="s">
        <v>1444</v>
      </c>
      <c r="D1751" s="58">
        <v>45870</v>
      </c>
      <c r="E1751" s="51" t="s">
        <v>1604</v>
      </c>
      <c r="F1751" s="59">
        <v>31145010576904</v>
      </c>
      <c r="G1751" s="51" t="s">
        <v>1555</v>
      </c>
      <c r="H1751" s="58">
        <v>45502</v>
      </c>
      <c r="I1751" s="53">
        <v>26</v>
      </c>
    </row>
    <row r="1752" spans="1:9" ht="37.799999999999997" x14ac:dyDescent="0.5">
      <c r="A1752" s="48" t="s">
        <v>21</v>
      </c>
      <c r="B1752" s="49">
        <v>27</v>
      </c>
      <c r="C1752" s="48" t="s">
        <v>1444</v>
      </c>
      <c r="D1752" s="56">
        <v>45870</v>
      </c>
      <c r="E1752" s="48" t="s">
        <v>1605</v>
      </c>
      <c r="F1752" s="57">
        <v>31145010624654</v>
      </c>
      <c r="G1752" s="48" t="s">
        <v>1555</v>
      </c>
      <c r="H1752" s="56">
        <v>45502</v>
      </c>
      <c r="I1752" s="50">
        <v>27</v>
      </c>
    </row>
    <row r="1753" spans="1:9" ht="25.2" x14ac:dyDescent="0.5">
      <c r="A1753" s="51" t="s">
        <v>21</v>
      </c>
      <c r="B1753" s="52">
        <v>32</v>
      </c>
      <c r="C1753" s="51" t="s">
        <v>1444</v>
      </c>
      <c r="D1753" s="58">
        <v>45863</v>
      </c>
      <c r="E1753" s="51" t="s">
        <v>1606</v>
      </c>
      <c r="F1753" s="59">
        <v>31145010652085</v>
      </c>
      <c r="G1753" s="51" t="s">
        <v>1607</v>
      </c>
      <c r="H1753" s="58">
        <v>45495</v>
      </c>
      <c r="I1753" s="53">
        <v>32</v>
      </c>
    </row>
    <row r="1754" spans="1:9" ht="25.2" x14ac:dyDescent="0.5">
      <c r="A1754" s="48" t="s">
        <v>21</v>
      </c>
      <c r="B1754" s="49">
        <v>65</v>
      </c>
      <c r="C1754" s="48" t="s">
        <v>1444</v>
      </c>
      <c r="D1754" s="56">
        <v>45905</v>
      </c>
      <c r="E1754" s="48" t="s">
        <v>1551</v>
      </c>
      <c r="F1754" s="57">
        <v>31145010337364</v>
      </c>
      <c r="G1754" s="48" t="s">
        <v>1548</v>
      </c>
      <c r="H1754" s="56">
        <v>45538</v>
      </c>
      <c r="I1754" s="50">
        <v>65</v>
      </c>
    </row>
    <row r="1755" spans="1:9" x14ac:dyDescent="0.5">
      <c r="A1755" s="51" t="s">
        <v>21</v>
      </c>
      <c r="B1755" s="52">
        <v>19</v>
      </c>
      <c r="C1755" s="51" t="s">
        <v>1444</v>
      </c>
      <c r="D1755" s="58">
        <v>45905</v>
      </c>
      <c r="E1755" s="51" t="s">
        <v>1739</v>
      </c>
      <c r="F1755" s="59">
        <v>31145010930143</v>
      </c>
      <c r="G1755" s="51" t="s">
        <v>1460</v>
      </c>
      <c r="H1755" s="58">
        <v>45538</v>
      </c>
      <c r="I1755" s="53">
        <v>19</v>
      </c>
    </row>
    <row r="1756" spans="1:9" x14ac:dyDescent="0.5">
      <c r="A1756" s="48" t="s">
        <v>21</v>
      </c>
      <c r="B1756" s="49">
        <v>25</v>
      </c>
      <c r="C1756" s="48" t="s">
        <v>1444</v>
      </c>
      <c r="D1756" s="56">
        <v>45898</v>
      </c>
      <c r="E1756" s="48" t="s">
        <v>2142</v>
      </c>
      <c r="F1756" s="57">
        <v>31145010857858</v>
      </c>
      <c r="G1756" s="48" t="s">
        <v>1460</v>
      </c>
      <c r="H1756" s="56">
        <v>45529</v>
      </c>
      <c r="I1756" s="50">
        <v>25</v>
      </c>
    </row>
    <row r="1757" spans="1:9" ht="25.2" x14ac:dyDescent="0.5">
      <c r="A1757" s="51" t="s">
        <v>21</v>
      </c>
      <c r="B1757" s="52">
        <v>33</v>
      </c>
      <c r="C1757" s="51" t="s">
        <v>1444</v>
      </c>
      <c r="D1757" s="58">
        <v>45870</v>
      </c>
      <c r="E1757" s="51" t="s">
        <v>2374</v>
      </c>
      <c r="F1757" s="59">
        <v>31145010997498</v>
      </c>
      <c r="G1757" s="51" t="s">
        <v>1458</v>
      </c>
      <c r="H1757" s="58">
        <v>45500</v>
      </c>
      <c r="I1757" s="53">
        <v>33</v>
      </c>
    </row>
    <row r="1758" spans="1:9" x14ac:dyDescent="0.5">
      <c r="A1758" s="48" t="s">
        <v>21</v>
      </c>
      <c r="B1758" s="49">
        <v>13</v>
      </c>
      <c r="C1758" s="48" t="s">
        <v>1444</v>
      </c>
      <c r="D1758" s="56">
        <v>45919</v>
      </c>
      <c r="E1758" s="48" t="s">
        <v>1587</v>
      </c>
      <c r="F1758" s="57">
        <v>31145010640403</v>
      </c>
      <c r="G1758" s="48" t="s">
        <v>1460</v>
      </c>
      <c r="H1758" s="56">
        <v>45552</v>
      </c>
      <c r="I1758" s="50">
        <v>13</v>
      </c>
    </row>
    <row r="1759" spans="1:9" ht="25.2" x14ac:dyDescent="0.5">
      <c r="A1759" s="51" t="s">
        <v>21</v>
      </c>
      <c r="B1759" s="52">
        <v>14</v>
      </c>
      <c r="C1759" s="51" t="s">
        <v>1444</v>
      </c>
      <c r="D1759" s="58">
        <v>45919</v>
      </c>
      <c r="E1759" s="51" t="s">
        <v>1588</v>
      </c>
      <c r="F1759" s="59">
        <v>31145010908818</v>
      </c>
      <c r="G1759" s="51" t="s">
        <v>1460</v>
      </c>
      <c r="H1759" s="58">
        <v>45552</v>
      </c>
      <c r="I1759" s="53">
        <v>14</v>
      </c>
    </row>
    <row r="1760" spans="1:9" ht="37.799999999999997" x14ac:dyDescent="0.5">
      <c r="A1760" s="48" t="s">
        <v>21</v>
      </c>
      <c r="B1760" s="49">
        <v>25</v>
      </c>
      <c r="C1760" s="48" t="s">
        <v>1444</v>
      </c>
      <c r="D1760" s="56">
        <v>45919</v>
      </c>
      <c r="E1760" s="48" t="s">
        <v>2143</v>
      </c>
      <c r="F1760" s="57">
        <v>31145000487245</v>
      </c>
      <c r="G1760" s="48" t="s">
        <v>1460</v>
      </c>
      <c r="H1760" s="56">
        <v>45553</v>
      </c>
      <c r="I1760" s="50">
        <v>25</v>
      </c>
    </row>
    <row r="1761" spans="1:9" ht="37.799999999999997" x14ac:dyDescent="0.5">
      <c r="A1761" s="51" t="s">
        <v>1888</v>
      </c>
      <c r="B1761" s="52">
        <v>15</v>
      </c>
      <c r="C1761" s="51" t="s">
        <v>1444</v>
      </c>
      <c r="D1761" s="58">
        <v>45842</v>
      </c>
      <c r="E1761" s="51" t="s">
        <v>2032</v>
      </c>
      <c r="F1761" s="59">
        <v>37001000765730</v>
      </c>
      <c r="G1761" s="51" t="s">
        <v>1460</v>
      </c>
      <c r="H1761" s="58">
        <v>45476</v>
      </c>
      <c r="I1761" s="53">
        <v>15</v>
      </c>
    </row>
    <row r="1762" spans="1:9" ht="37.799999999999997" x14ac:dyDescent="0.5">
      <c r="A1762" s="48" t="s">
        <v>1888</v>
      </c>
      <c r="B1762" s="49">
        <v>15</v>
      </c>
      <c r="C1762" s="48" t="s">
        <v>1444</v>
      </c>
      <c r="D1762" s="56">
        <v>45842</v>
      </c>
      <c r="E1762" s="48" t="s">
        <v>2033</v>
      </c>
      <c r="F1762" s="57">
        <v>37001000717830</v>
      </c>
      <c r="G1762" s="48" t="s">
        <v>1460</v>
      </c>
      <c r="H1762" s="56">
        <v>45476</v>
      </c>
      <c r="I1762" s="50">
        <v>15</v>
      </c>
    </row>
    <row r="1763" spans="1:9" x14ac:dyDescent="0.5">
      <c r="A1763" s="51" t="s">
        <v>1888</v>
      </c>
      <c r="B1763" s="52">
        <v>18</v>
      </c>
      <c r="C1763" s="51" t="s">
        <v>1444</v>
      </c>
      <c r="D1763" s="58">
        <v>45842</v>
      </c>
      <c r="E1763" s="51" t="s">
        <v>2034</v>
      </c>
      <c r="F1763" s="59">
        <v>37001000734348</v>
      </c>
      <c r="G1763" s="51" t="s">
        <v>1460</v>
      </c>
      <c r="H1763" s="58">
        <v>45476</v>
      </c>
      <c r="I1763" s="53">
        <v>18</v>
      </c>
    </row>
    <row r="1764" spans="1:9" ht="25.2" x14ac:dyDescent="0.5">
      <c r="A1764" s="48" t="s">
        <v>1888</v>
      </c>
      <c r="B1764" s="49">
        <v>19.989999999999998</v>
      </c>
      <c r="C1764" s="48" t="s">
        <v>1444</v>
      </c>
      <c r="D1764" s="56">
        <v>45842</v>
      </c>
      <c r="E1764" s="48" t="s">
        <v>2035</v>
      </c>
      <c r="F1764" s="57">
        <v>37001000770136</v>
      </c>
      <c r="G1764" s="48" t="s">
        <v>1460</v>
      </c>
      <c r="H1764" s="56">
        <v>45476</v>
      </c>
      <c r="I1764" s="50">
        <v>19.989999999999998</v>
      </c>
    </row>
    <row r="1765" spans="1:9" ht="37.799999999999997" x14ac:dyDescent="0.5">
      <c r="A1765" s="51" t="s">
        <v>1888</v>
      </c>
      <c r="B1765" s="52">
        <v>22</v>
      </c>
      <c r="C1765" s="51" t="s">
        <v>1444</v>
      </c>
      <c r="D1765" s="58">
        <v>45842</v>
      </c>
      <c r="E1765" s="51" t="s">
        <v>2036</v>
      </c>
      <c r="F1765" s="59">
        <v>37001000642871</v>
      </c>
      <c r="G1765" s="51" t="s">
        <v>1460</v>
      </c>
      <c r="H1765" s="58">
        <v>45476</v>
      </c>
      <c r="I1765" s="53">
        <v>22</v>
      </c>
    </row>
    <row r="1766" spans="1:9" ht="25.2" x14ac:dyDescent="0.5">
      <c r="A1766" s="48" t="s">
        <v>1888</v>
      </c>
      <c r="B1766" s="49">
        <v>13</v>
      </c>
      <c r="C1766" s="48" t="s">
        <v>1444</v>
      </c>
      <c r="D1766" s="56">
        <v>45842</v>
      </c>
      <c r="E1766" s="48" t="s">
        <v>2037</v>
      </c>
      <c r="F1766" s="57">
        <v>37001000782354</v>
      </c>
      <c r="G1766" s="48" t="s">
        <v>1460</v>
      </c>
      <c r="H1766" s="56">
        <v>45477</v>
      </c>
      <c r="I1766" s="50">
        <v>13</v>
      </c>
    </row>
    <row r="1767" spans="1:9" ht="25.2" x14ac:dyDescent="0.5">
      <c r="A1767" s="51" t="s">
        <v>1888</v>
      </c>
      <c r="B1767" s="52">
        <v>15</v>
      </c>
      <c r="C1767" s="51" t="s">
        <v>1444</v>
      </c>
      <c r="D1767" s="58">
        <v>45842</v>
      </c>
      <c r="E1767" s="51" t="s">
        <v>2038</v>
      </c>
      <c r="F1767" s="59">
        <v>37001000771100</v>
      </c>
      <c r="G1767" s="51" t="s">
        <v>1460</v>
      </c>
      <c r="H1767" s="58">
        <v>45477</v>
      </c>
      <c r="I1767" s="53">
        <v>15</v>
      </c>
    </row>
    <row r="1768" spans="1:9" ht="25.2" x14ac:dyDescent="0.5">
      <c r="A1768" s="48" t="s">
        <v>1888</v>
      </c>
      <c r="B1768" s="49">
        <v>5</v>
      </c>
      <c r="C1768" s="48" t="s">
        <v>1444</v>
      </c>
      <c r="D1768" s="56">
        <v>45842</v>
      </c>
      <c r="E1768" s="48" t="s">
        <v>1889</v>
      </c>
      <c r="F1768" s="57">
        <v>37001000782172</v>
      </c>
      <c r="G1768" s="48" t="s">
        <v>1460</v>
      </c>
      <c r="H1768" s="56">
        <v>45477</v>
      </c>
      <c r="I1768" s="50">
        <v>5</v>
      </c>
    </row>
    <row r="1769" spans="1:9" ht="37.799999999999997" x14ac:dyDescent="0.5">
      <c r="A1769" s="51" t="s">
        <v>29</v>
      </c>
      <c r="B1769" s="52">
        <v>25</v>
      </c>
      <c r="C1769" s="51" t="s">
        <v>1444</v>
      </c>
      <c r="D1769" s="58">
        <v>45877</v>
      </c>
      <c r="E1769" s="51" t="s">
        <v>1803</v>
      </c>
      <c r="F1769" s="59">
        <v>30304000105718</v>
      </c>
      <c r="G1769" s="51" t="s">
        <v>1460</v>
      </c>
      <c r="H1769" s="58">
        <v>45509</v>
      </c>
      <c r="I1769" s="53">
        <v>25</v>
      </c>
    </row>
    <row r="1770" spans="1:9" x14ac:dyDescent="0.5">
      <c r="A1770" s="48" t="s">
        <v>29</v>
      </c>
      <c r="B1770" s="49">
        <v>18</v>
      </c>
      <c r="C1770" s="48" t="s">
        <v>1444</v>
      </c>
      <c r="D1770" s="56">
        <v>45898</v>
      </c>
      <c r="E1770" s="48" t="s">
        <v>1994</v>
      </c>
      <c r="F1770" s="57">
        <v>30304000376822</v>
      </c>
      <c r="G1770" s="48" t="s">
        <v>1460</v>
      </c>
      <c r="H1770" s="56">
        <v>45531</v>
      </c>
      <c r="I1770" s="50">
        <v>18</v>
      </c>
    </row>
    <row r="1771" spans="1:9" ht="25.2" x14ac:dyDescent="0.5">
      <c r="A1771" s="51" t="s">
        <v>41</v>
      </c>
      <c r="B1771" s="52">
        <v>2.99</v>
      </c>
      <c r="C1771" s="51" t="s">
        <v>1444</v>
      </c>
      <c r="D1771" s="58">
        <v>45856</v>
      </c>
      <c r="E1771" s="51" t="s">
        <v>2368</v>
      </c>
      <c r="F1771" s="59">
        <v>31531005190183</v>
      </c>
      <c r="G1771" s="51" t="s">
        <v>1460</v>
      </c>
      <c r="H1771" s="58">
        <v>45485</v>
      </c>
      <c r="I1771" s="53">
        <v>2.99</v>
      </c>
    </row>
    <row r="1772" spans="1:9" x14ac:dyDescent="0.5">
      <c r="A1772" s="48" t="s">
        <v>41</v>
      </c>
      <c r="B1772" s="49">
        <v>2.39</v>
      </c>
      <c r="C1772" s="48" t="s">
        <v>1444</v>
      </c>
      <c r="D1772" s="56">
        <v>45863</v>
      </c>
      <c r="E1772" s="48" t="s">
        <v>1818</v>
      </c>
      <c r="F1772" s="57">
        <v>31531003758205</v>
      </c>
      <c r="G1772" s="48" t="s">
        <v>1460</v>
      </c>
      <c r="H1772" s="56">
        <v>45497</v>
      </c>
      <c r="I1772" s="50">
        <v>2.39</v>
      </c>
    </row>
    <row r="1773" spans="1:9" x14ac:dyDescent="0.5">
      <c r="A1773" s="51" t="s">
        <v>41</v>
      </c>
      <c r="B1773" s="52">
        <v>2.99</v>
      </c>
      <c r="C1773" s="51" t="s">
        <v>1444</v>
      </c>
      <c r="D1773" s="58">
        <v>45863</v>
      </c>
      <c r="E1773" s="51" t="s">
        <v>1819</v>
      </c>
      <c r="F1773" s="59">
        <v>31531004619521</v>
      </c>
      <c r="G1773" s="51" t="s">
        <v>1460</v>
      </c>
      <c r="H1773" s="58">
        <v>45497</v>
      </c>
      <c r="I1773" s="53">
        <v>2.99</v>
      </c>
    </row>
    <row r="1774" spans="1:9" ht="25.2" x14ac:dyDescent="0.5">
      <c r="A1774" s="48" t="s">
        <v>41</v>
      </c>
      <c r="B1774" s="49">
        <v>6.59</v>
      </c>
      <c r="C1774" s="48" t="s">
        <v>1444</v>
      </c>
      <c r="D1774" s="56">
        <v>45863</v>
      </c>
      <c r="E1774" s="48" t="s">
        <v>1820</v>
      </c>
      <c r="F1774" s="57">
        <v>31531005065492</v>
      </c>
      <c r="G1774" s="48" t="s">
        <v>1460</v>
      </c>
      <c r="H1774" s="56">
        <v>45497</v>
      </c>
      <c r="I1774" s="50">
        <v>6.59</v>
      </c>
    </row>
    <row r="1775" spans="1:9" x14ac:dyDescent="0.5">
      <c r="A1775" s="51" t="s">
        <v>41</v>
      </c>
      <c r="B1775" s="52">
        <v>8.44</v>
      </c>
      <c r="C1775" s="51" t="s">
        <v>1444</v>
      </c>
      <c r="D1775" s="58">
        <v>45863</v>
      </c>
      <c r="E1775" s="51" t="s">
        <v>1821</v>
      </c>
      <c r="F1775" s="59">
        <v>31531005177792</v>
      </c>
      <c r="G1775" s="51" t="s">
        <v>1460</v>
      </c>
      <c r="H1775" s="58">
        <v>45497</v>
      </c>
      <c r="I1775" s="53">
        <v>8.44</v>
      </c>
    </row>
    <row r="1776" spans="1:9" ht="25.2" x14ac:dyDescent="0.5">
      <c r="A1776" s="48" t="s">
        <v>41</v>
      </c>
      <c r="B1776" s="49">
        <v>10.16</v>
      </c>
      <c r="C1776" s="48" t="s">
        <v>1444</v>
      </c>
      <c r="D1776" s="56">
        <v>45863</v>
      </c>
      <c r="E1776" s="48" t="s">
        <v>1822</v>
      </c>
      <c r="F1776" s="57">
        <v>31531005330300</v>
      </c>
      <c r="G1776" s="48" t="s">
        <v>1460</v>
      </c>
      <c r="H1776" s="56">
        <v>45497</v>
      </c>
      <c r="I1776" s="50">
        <v>10.16</v>
      </c>
    </row>
    <row r="1777" spans="1:9" x14ac:dyDescent="0.5">
      <c r="A1777" s="51" t="s">
        <v>41</v>
      </c>
      <c r="B1777" s="52">
        <v>10.73</v>
      </c>
      <c r="C1777" s="51" t="s">
        <v>1444</v>
      </c>
      <c r="D1777" s="58">
        <v>45863</v>
      </c>
      <c r="E1777" s="51" t="s">
        <v>1823</v>
      </c>
      <c r="F1777" s="59">
        <v>31531005251050</v>
      </c>
      <c r="G1777" s="51" t="s">
        <v>1460</v>
      </c>
      <c r="H1777" s="58">
        <v>45497</v>
      </c>
      <c r="I1777" s="53">
        <v>10.73</v>
      </c>
    </row>
    <row r="1778" spans="1:9" x14ac:dyDescent="0.5">
      <c r="A1778" s="48" t="s">
        <v>41</v>
      </c>
      <c r="B1778" s="49">
        <v>11.29</v>
      </c>
      <c r="C1778" s="48" t="s">
        <v>1444</v>
      </c>
      <c r="D1778" s="56">
        <v>45863</v>
      </c>
      <c r="E1778" s="48" t="s">
        <v>1824</v>
      </c>
      <c r="F1778" s="57">
        <v>31531005319089</v>
      </c>
      <c r="G1778" s="48" t="s">
        <v>1460</v>
      </c>
      <c r="H1778" s="56">
        <v>45497</v>
      </c>
      <c r="I1778" s="50">
        <v>11.29</v>
      </c>
    </row>
    <row r="1779" spans="1:9" ht="63" x14ac:dyDescent="0.5">
      <c r="A1779" s="51" t="s">
        <v>41</v>
      </c>
      <c r="B1779" s="52">
        <v>13.64</v>
      </c>
      <c r="C1779" s="51" t="s">
        <v>1444</v>
      </c>
      <c r="D1779" s="58">
        <v>45863</v>
      </c>
      <c r="E1779" s="51" t="s">
        <v>1825</v>
      </c>
      <c r="F1779" s="59">
        <v>31531005198061</v>
      </c>
      <c r="G1779" s="51" t="s">
        <v>1460</v>
      </c>
      <c r="H1779" s="58">
        <v>45497</v>
      </c>
      <c r="I1779" s="53">
        <v>13.64</v>
      </c>
    </row>
    <row r="1780" spans="1:9" ht="37.799999999999997" x14ac:dyDescent="0.5">
      <c r="A1780" s="48" t="s">
        <v>41</v>
      </c>
      <c r="B1780" s="49">
        <v>29.99</v>
      </c>
      <c r="C1780" s="48" t="s">
        <v>1444</v>
      </c>
      <c r="D1780" s="56">
        <v>45863</v>
      </c>
      <c r="E1780" s="48" t="s">
        <v>1826</v>
      </c>
      <c r="F1780" s="57">
        <v>31531004989437</v>
      </c>
      <c r="G1780" s="48" t="s">
        <v>1548</v>
      </c>
      <c r="H1780" s="56">
        <v>45497</v>
      </c>
      <c r="I1780" s="50">
        <v>29.99</v>
      </c>
    </row>
    <row r="1781" spans="1:9" ht="25.2" x14ac:dyDescent="0.5">
      <c r="A1781" s="51" t="s">
        <v>41</v>
      </c>
      <c r="B1781" s="52">
        <v>47.99</v>
      </c>
      <c r="C1781" s="51" t="s">
        <v>1444</v>
      </c>
      <c r="D1781" s="58">
        <v>45863</v>
      </c>
      <c r="E1781" s="51" t="s">
        <v>1827</v>
      </c>
      <c r="F1781" s="59">
        <v>31531004705197</v>
      </c>
      <c r="G1781" s="51" t="s">
        <v>1548</v>
      </c>
      <c r="H1781" s="58">
        <v>45497</v>
      </c>
      <c r="I1781" s="53">
        <v>47.99</v>
      </c>
    </row>
    <row r="1782" spans="1:9" x14ac:dyDescent="0.5">
      <c r="A1782" s="48" t="s">
        <v>41</v>
      </c>
      <c r="B1782" s="49">
        <v>69.95</v>
      </c>
      <c r="C1782" s="48" t="s">
        <v>1444</v>
      </c>
      <c r="D1782" s="56">
        <v>45863</v>
      </c>
      <c r="E1782" s="48" t="s">
        <v>1828</v>
      </c>
      <c r="F1782" s="57">
        <v>31531005171688</v>
      </c>
      <c r="G1782" s="48" t="s">
        <v>1548</v>
      </c>
      <c r="H1782" s="56">
        <v>45497</v>
      </c>
      <c r="I1782" s="50">
        <v>69.95</v>
      </c>
    </row>
    <row r="1783" spans="1:9" ht="25.2" x14ac:dyDescent="0.5">
      <c r="A1783" s="51" t="s">
        <v>41</v>
      </c>
      <c r="B1783" s="52">
        <v>14</v>
      </c>
      <c r="C1783" s="51" t="s">
        <v>1444</v>
      </c>
      <c r="D1783" s="58">
        <v>45842</v>
      </c>
      <c r="E1783" s="51" t="s">
        <v>1757</v>
      </c>
      <c r="F1783" s="59">
        <v>31531003037865</v>
      </c>
      <c r="G1783" s="51" t="s">
        <v>1590</v>
      </c>
      <c r="H1783" s="58">
        <v>45475</v>
      </c>
      <c r="I1783" s="53">
        <v>14</v>
      </c>
    </row>
    <row r="1784" spans="1:9" ht="37.799999999999997" x14ac:dyDescent="0.5">
      <c r="A1784" s="48" t="s">
        <v>41</v>
      </c>
      <c r="B1784" s="49">
        <v>5.99</v>
      </c>
      <c r="C1784" s="48" t="s">
        <v>1444</v>
      </c>
      <c r="D1784" s="56">
        <v>45905</v>
      </c>
      <c r="E1784" s="48" t="s">
        <v>1693</v>
      </c>
      <c r="F1784" s="57">
        <v>31531004501406</v>
      </c>
      <c r="G1784" s="48" t="s">
        <v>1460</v>
      </c>
      <c r="H1784" s="56">
        <v>45534</v>
      </c>
      <c r="I1784" s="50">
        <v>5.99</v>
      </c>
    </row>
    <row r="1785" spans="1:9" ht="25.2" x14ac:dyDescent="0.5">
      <c r="A1785" s="51" t="s">
        <v>41</v>
      </c>
      <c r="B1785" s="52">
        <v>14.12</v>
      </c>
      <c r="C1785" s="51" t="s">
        <v>1444</v>
      </c>
      <c r="D1785" s="58">
        <v>45905</v>
      </c>
      <c r="E1785" s="51" t="s">
        <v>2007</v>
      </c>
      <c r="F1785" s="59">
        <v>31531004991938</v>
      </c>
      <c r="G1785" s="51" t="s">
        <v>1460</v>
      </c>
      <c r="H1785" s="58">
        <v>45538</v>
      </c>
      <c r="I1785" s="53">
        <v>14.12</v>
      </c>
    </row>
    <row r="1786" spans="1:9" ht="37.799999999999997" x14ac:dyDescent="0.5">
      <c r="A1786" s="48" t="s">
        <v>41</v>
      </c>
      <c r="B1786" s="49">
        <v>11.97</v>
      </c>
      <c r="C1786" s="48" t="s">
        <v>1444</v>
      </c>
      <c r="D1786" s="56">
        <v>45877</v>
      </c>
      <c r="E1786" s="48" t="s">
        <v>1829</v>
      </c>
      <c r="F1786" s="57">
        <v>31531005124216</v>
      </c>
      <c r="G1786" s="48" t="s">
        <v>1460</v>
      </c>
      <c r="H1786" s="56">
        <v>45512</v>
      </c>
      <c r="I1786" s="50">
        <v>11.97</v>
      </c>
    </row>
    <row r="1787" spans="1:9" ht="25.2" x14ac:dyDescent="0.5">
      <c r="A1787" s="51" t="s">
        <v>41</v>
      </c>
      <c r="B1787" s="52">
        <v>18.079999999999998</v>
      </c>
      <c r="C1787" s="51" t="s">
        <v>1444</v>
      </c>
      <c r="D1787" s="58">
        <v>45877</v>
      </c>
      <c r="E1787" s="51" t="s">
        <v>1830</v>
      </c>
      <c r="F1787" s="59">
        <v>31531004303738</v>
      </c>
      <c r="G1787" s="51" t="s">
        <v>1460</v>
      </c>
      <c r="H1787" s="58">
        <v>45512</v>
      </c>
      <c r="I1787" s="53">
        <v>18.079999999999998</v>
      </c>
    </row>
    <row r="1788" spans="1:9" ht="50.4" x14ac:dyDescent="0.5">
      <c r="A1788" s="48" t="s">
        <v>41</v>
      </c>
      <c r="B1788" s="49">
        <v>3.59</v>
      </c>
      <c r="C1788" s="48" t="s">
        <v>1444</v>
      </c>
      <c r="D1788" s="56">
        <v>45898</v>
      </c>
      <c r="E1788" s="48" t="s">
        <v>1831</v>
      </c>
      <c r="F1788" s="57">
        <v>31531004600976</v>
      </c>
      <c r="G1788" s="48" t="s">
        <v>1460</v>
      </c>
      <c r="H1788" s="56">
        <v>45533</v>
      </c>
      <c r="I1788" s="50">
        <v>3.59</v>
      </c>
    </row>
    <row r="1789" spans="1:9" x14ac:dyDescent="0.5">
      <c r="A1789" s="51" t="s">
        <v>41</v>
      </c>
      <c r="B1789" s="52">
        <v>9.57</v>
      </c>
      <c r="C1789" s="51" t="s">
        <v>1444</v>
      </c>
      <c r="D1789" s="58">
        <v>45877</v>
      </c>
      <c r="E1789" s="51" t="s">
        <v>1465</v>
      </c>
      <c r="F1789" s="59">
        <v>31531004226327</v>
      </c>
      <c r="G1789" s="51" t="s">
        <v>1460</v>
      </c>
      <c r="H1789" s="58">
        <v>45510</v>
      </c>
      <c r="I1789" s="53">
        <v>9.57</v>
      </c>
    </row>
    <row r="1790" spans="1:9" x14ac:dyDescent="0.5">
      <c r="A1790" s="48" t="s">
        <v>123</v>
      </c>
      <c r="B1790" s="49">
        <v>18</v>
      </c>
      <c r="C1790" s="48" t="s">
        <v>1444</v>
      </c>
      <c r="D1790" s="56">
        <v>45870</v>
      </c>
      <c r="E1790" s="48" t="s">
        <v>1985</v>
      </c>
      <c r="F1790" s="57">
        <v>30056003233711</v>
      </c>
      <c r="G1790" s="48" t="s">
        <v>1460</v>
      </c>
      <c r="H1790" s="56">
        <v>45504</v>
      </c>
      <c r="I1790" s="50">
        <v>18</v>
      </c>
    </row>
    <row r="1791" spans="1:9" x14ac:dyDescent="0.5">
      <c r="A1791" s="51" t="s">
        <v>123</v>
      </c>
      <c r="B1791" s="52">
        <v>12</v>
      </c>
      <c r="C1791" s="51" t="s">
        <v>1444</v>
      </c>
      <c r="D1791" s="58">
        <v>45919</v>
      </c>
      <c r="E1791" s="51" t="s">
        <v>1947</v>
      </c>
      <c r="F1791" s="59">
        <v>30056002576912</v>
      </c>
      <c r="G1791" s="51" t="s">
        <v>1460</v>
      </c>
      <c r="H1791" s="58">
        <v>45552</v>
      </c>
      <c r="I1791" s="53">
        <v>12</v>
      </c>
    </row>
    <row r="1792" spans="1:9" ht="25.2" x14ac:dyDescent="0.5">
      <c r="A1792" s="48" t="s">
        <v>123</v>
      </c>
      <c r="B1792" s="49">
        <v>50</v>
      </c>
      <c r="C1792" s="48" t="s">
        <v>1444</v>
      </c>
      <c r="D1792" s="56">
        <v>45856</v>
      </c>
      <c r="E1792" s="48" t="s">
        <v>1636</v>
      </c>
      <c r="F1792" s="57">
        <v>30056002407753</v>
      </c>
      <c r="G1792" s="48" t="s">
        <v>1548</v>
      </c>
      <c r="H1792" s="56">
        <v>45491</v>
      </c>
      <c r="I1792" s="50">
        <v>50</v>
      </c>
    </row>
    <row r="1793" spans="1:9" x14ac:dyDescent="0.5">
      <c r="A1793" s="51" t="s">
        <v>123</v>
      </c>
      <c r="B1793" s="52">
        <v>27</v>
      </c>
      <c r="C1793" s="51" t="s">
        <v>1444</v>
      </c>
      <c r="D1793" s="58">
        <v>45856</v>
      </c>
      <c r="E1793" s="51" t="s">
        <v>1973</v>
      </c>
      <c r="F1793" s="59">
        <v>30056003210818</v>
      </c>
      <c r="G1793" s="51" t="s">
        <v>1460</v>
      </c>
      <c r="H1793" s="58">
        <v>45488</v>
      </c>
      <c r="I1793" s="53">
        <v>27</v>
      </c>
    </row>
    <row r="1794" spans="1:9" x14ac:dyDescent="0.5">
      <c r="A1794" s="48" t="s">
        <v>123</v>
      </c>
      <c r="B1794" s="49">
        <v>9</v>
      </c>
      <c r="C1794" s="48" t="s">
        <v>1444</v>
      </c>
      <c r="D1794" s="56">
        <v>45842</v>
      </c>
      <c r="E1794" s="48" t="s">
        <v>1974</v>
      </c>
      <c r="F1794" s="57">
        <v>30056003234719</v>
      </c>
      <c r="G1794" s="48" t="s">
        <v>1460</v>
      </c>
      <c r="H1794" s="56">
        <v>45474</v>
      </c>
      <c r="I1794" s="50">
        <v>9</v>
      </c>
    </row>
    <row r="1795" spans="1:9" x14ac:dyDescent="0.5">
      <c r="A1795" s="51" t="s">
        <v>123</v>
      </c>
      <c r="B1795" s="52">
        <v>15</v>
      </c>
      <c r="C1795" s="51" t="s">
        <v>1444</v>
      </c>
      <c r="D1795" s="58">
        <v>45842</v>
      </c>
      <c r="E1795" s="51" t="s">
        <v>1975</v>
      </c>
      <c r="F1795" s="59">
        <v>30056002245856</v>
      </c>
      <c r="G1795" s="51" t="s">
        <v>1460</v>
      </c>
      <c r="H1795" s="58">
        <v>45474</v>
      </c>
      <c r="I1795" s="53">
        <v>15</v>
      </c>
    </row>
    <row r="1796" spans="1:9" x14ac:dyDescent="0.5">
      <c r="A1796" s="48" t="s">
        <v>123</v>
      </c>
      <c r="B1796" s="49">
        <v>16</v>
      </c>
      <c r="C1796" s="48" t="s">
        <v>1444</v>
      </c>
      <c r="D1796" s="56">
        <v>45891</v>
      </c>
      <c r="E1796" s="48" t="s">
        <v>2045</v>
      </c>
      <c r="F1796" s="57">
        <v>30056002993851</v>
      </c>
      <c r="G1796" s="48" t="s">
        <v>1460</v>
      </c>
      <c r="H1796" s="56">
        <v>45525</v>
      </c>
      <c r="I1796" s="50">
        <v>16</v>
      </c>
    </row>
    <row r="1797" spans="1:9" x14ac:dyDescent="0.5">
      <c r="A1797" s="51" t="s">
        <v>123</v>
      </c>
      <c r="B1797" s="52">
        <v>18</v>
      </c>
      <c r="C1797" s="51" t="s">
        <v>1444</v>
      </c>
      <c r="D1797" s="58">
        <v>45863</v>
      </c>
      <c r="E1797" s="51" t="s">
        <v>2077</v>
      </c>
      <c r="F1797" s="59">
        <v>30056003268824</v>
      </c>
      <c r="G1797" s="51" t="s">
        <v>1458</v>
      </c>
      <c r="H1797" s="58">
        <v>45496</v>
      </c>
      <c r="I1797" s="53">
        <v>18</v>
      </c>
    </row>
    <row r="1798" spans="1:9" ht="25.2" x14ac:dyDescent="0.5">
      <c r="A1798" s="48" t="s">
        <v>123</v>
      </c>
      <c r="B1798" s="49">
        <v>28</v>
      </c>
      <c r="C1798" s="48" t="s">
        <v>1444</v>
      </c>
      <c r="D1798" s="56">
        <v>45877</v>
      </c>
      <c r="E1798" s="48" t="s">
        <v>2254</v>
      </c>
      <c r="F1798" s="57">
        <v>30056003299860</v>
      </c>
      <c r="G1798" s="48" t="s">
        <v>1458</v>
      </c>
      <c r="H1798" s="56">
        <v>45508</v>
      </c>
      <c r="I1798" s="50">
        <v>28</v>
      </c>
    </row>
    <row r="1799" spans="1:9" ht="37.799999999999997" x14ac:dyDescent="0.5">
      <c r="A1799" s="51" t="s">
        <v>43</v>
      </c>
      <c r="B1799" s="52">
        <v>14</v>
      </c>
      <c r="C1799" s="51" t="s">
        <v>1444</v>
      </c>
      <c r="D1799" s="58">
        <v>45877</v>
      </c>
      <c r="E1799" s="51" t="s">
        <v>2078</v>
      </c>
      <c r="F1799" s="59">
        <v>31237003415370</v>
      </c>
      <c r="G1799" s="51" t="s">
        <v>1460</v>
      </c>
      <c r="H1799" s="58">
        <v>45506</v>
      </c>
      <c r="I1799" s="53">
        <v>14</v>
      </c>
    </row>
    <row r="1800" spans="1:9" x14ac:dyDescent="0.5">
      <c r="A1800" s="48" t="s">
        <v>43</v>
      </c>
      <c r="B1800" s="49">
        <v>8</v>
      </c>
      <c r="C1800" s="48" t="s">
        <v>1444</v>
      </c>
      <c r="D1800" s="56">
        <v>45898</v>
      </c>
      <c r="E1800" s="48" t="s">
        <v>2039</v>
      </c>
      <c r="F1800" s="57">
        <v>31237003482834</v>
      </c>
      <c r="G1800" s="48" t="s">
        <v>1460</v>
      </c>
      <c r="H1800" s="56">
        <v>45533</v>
      </c>
      <c r="I1800" s="50">
        <v>8</v>
      </c>
    </row>
    <row r="1801" spans="1:9" ht="25.2" x14ac:dyDescent="0.5">
      <c r="A1801" s="51" t="s">
        <v>43</v>
      </c>
      <c r="B1801" s="52">
        <v>10</v>
      </c>
      <c r="C1801" s="51" t="s">
        <v>1444</v>
      </c>
      <c r="D1801" s="58">
        <v>45891</v>
      </c>
      <c r="E1801" s="51" t="s">
        <v>2484</v>
      </c>
      <c r="F1801" s="59">
        <v>31237000641572</v>
      </c>
      <c r="G1801" s="51" t="s">
        <v>1460</v>
      </c>
      <c r="H1801" s="58">
        <v>45526</v>
      </c>
      <c r="I1801" s="53">
        <v>10</v>
      </c>
    </row>
    <row r="1802" spans="1:9" ht="37.799999999999997" x14ac:dyDescent="0.5">
      <c r="A1802" s="48" t="s">
        <v>43</v>
      </c>
      <c r="B1802" s="49">
        <v>16</v>
      </c>
      <c r="C1802" s="48" t="s">
        <v>1444</v>
      </c>
      <c r="D1802" s="56">
        <v>45898</v>
      </c>
      <c r="E1802" s="48" t="s">
        <v>2144</v>
      </c>
      <c r="F1802" s="57">
        <v>31237002963784</v>
      </c>
      <c r="G1802" s="48" t="s">
        <v>1460</v>
      </c>
      <c r="H1802" s="56">
        <v>45529</v>
      </c>
      <c r="I1802" s="50">
        <v>16</v>
      </c>
    </row>
    <row r="1803" spans="1:9" x14ac:dyDescent="0.5">
      <c r="A1803" s="51" t="s">
        <v>43</v>
      </c>
      <c r="B1803" s="52">
        <v>45</v>
      </c>
      <c r="C1803" s="51" t="s">
        <v>1444</v>
      </c>
      <c r="D1803" s="58">
        <v>45849</v>
      </c>
      <c r="E1803" s="51" t="s">
        <v>2499</v>
      </c>
      <c r="F1803" s="59">
        <v>31237003822583</v>
      </c>
      <c r="G1803" s="51" t="s">
        <v>1851</v>
      </c>
      <c r="H1803" s="58">
        <v>45483</v>
      </c>
      <c r="I1803" s="53">
        <v>45</v>
      </c>
    </row>
    <row r="1804" spans="1:9" x14ac:dyDescent="0.5">
      <c r="A1804" s="48" t="s">
        <v>43</v>
      </c>
      <c r="B1804" s="49">
        <v>45</v>
      </c>
      <c r="C1804" s="48" t="s">
        <v>1444</v>
      </c>
      <c r="D1804" s="56">
        <v>45849</v>
      </c>
      <c r="E1804" s="48" t="s">
        <v>2500</v>
      </c>
      <c r="F1804" s="57">
        <v>31237003495414</v>
      </c>
      <c r="G1804" s="48" t="s">
        <v>1851</v>
      </c>
      <c r="H1804" s="56">
        <v>45483</v>
      </c>
      <c r="I1804" s="50">
        <v>45</v>
      </c>
    </row>
    <row r="1805" spans="1:9" ht="50.4" x14ac:dyDescent="0.5">
      <c r="A1805" s="51" t="s">
        <v>43</v>
      </c>
      <c r="B1805" s="52">
        <v>20</v>
      </c>
      <c r="C1805" s="51" t="s">
        <v>1444</v>
      </c>
      <c r="D1805" s="58">
        <v>45884</v>
      </c>
      <c r="E1805" s="51" t="s">
        <v>2369</v>
      </c>
      <c r="F1805" s="59">
        <v>31237001938407</v>
      </c>
      <c r="G1805" s="51" t="s">
        <v>1460</v>
      </c>
      <c r="H1805" s="58">
        <v>45513</v>
      </c>
      <c r="I1805" s="53">
        <v>20</v>
      </c>
    </row>
    <row r="1806" spans="1:9" ht="25.2" x14ac:dyDescent="0.5">
      <c r="A1806" s="48" t="s">
        <v>43</v>
      </c>
      <c r="B1806" s="49">
        <v>18</v>
      </c>
      <c r="C1806" s="48" t="s">
        <v>1444</v>
      </c>
      <c r="D1806" s="56">
        <v>45891</v>
      </c>
      <c r="E1806" s="48" t="s">
        <v>2104</v>
      </c>
      <c r="F1806" s="57">
        <v>31237003706075</v>
      </c>
      <c r="G1806" s="48" t="s">
        <v>1460</v>
      </c>
      <c r="H1806" s="56">
        <v>45524</v>
      </c>
      <c r="I1806" s="50">
        <v>18</v>
      </c>
    </row>
    <row r="1807" spans="1:9" x14ac:dyDescent="0.5">
      <c r="A1807" s="51" t="s">
        <v>37</v>
      </c>
      <c r="B1807" s="52">
        <v>15</v>
      </c>
      <c r="C1807" s="51" t="s">
        <v>1444</v>
      </c>
      <c r="D1807" s="58">
        <v>45905</v>
      </c>
      <c r="E1807" s="51" t="s">
        <v>1899</v>
      </c>
      <c r="F1807" s="59">
        <v>31993001163178</v>
      </c>
      <c r="G1807" s="51" t="s">
        <v>1460</v>
      </c>
      <c r="H1807" s="58">
        <v>45534</v>
      </c>
      <c r="I1807" s="53">
        <v>15</v>
      </c>
    </row>
    <row r="1808" spans="1:9" x14ac:dyDescent="0.5">
      <c r="A1808" s="48" t="s">
        <v>25</v>
      </c>
      <c r="B1808" s="49">
        <v>21</v>
      </c>
      <c r="C1808" s="48" t="s">
        <v>1444</v>
      </c>
      <c r="D1808" s="56">
        <v>45870</v>
      </c>
      <c r="E1808" s="48" t="s">
        <v>2145</v>
      </c>
      <c r="F1808" s="57">
        <v>36173002599945</v>
      </c>
      <c r="G1808" s="48" t="s">
        <v>1460</v>
      </c>
      <c r="H1808" s="56">
        <v>45505</v>
      </c>
      <c r="I1808" s="50">
        <v>21</v>
      </c>
    </row>
    <row r="1809" spans="1:9" x14ac:dyDescent="0.5">
      <c r="A1809" s="51" t="s">
        <v>25</v>
      </c>
      <c r="B1809" s="52">
        <v>27.96</v>
      </c>
      <c r="C1809" s="51" t="s">
        <v>1444</v>
      </c>
      <c r="D1809" s="58">
        <v>45849</v>
      </c>
      <c r="E1809" s="51" t="s">
        <v>1694</v>
      </c>
      <c r="F1809" s="59">
        <v>36173003156869</v>
      </c>
      <c r="G1809" s="51" t="s">
        <v>1683</v>
      </c>
      <c r="H1809" s="58">
        <v>45482</v>
      </c>
      <c r="I1809" s="53">
        <v>27.96</v>
      </c>
    </row>
    <row r="1810" spans="1:9" ht="25.2" x14ac:dyDescent="0.5">
      <c r="A1810" s="48" t="s">
        <v>25</v>
      </c>
      <c r="B1810" s="49">
        <v>24.99</v>
      </c>
      <c r="C1810" s="48" t="s">
        <v>1444</v>
      </c>
      <c r="D1810" s="56">
        <v>45891</v>
      </c>
      <c r="E1810" s="48" t="s">
        <v>1685</v>
      </c>
      <c r="F1810" s="57">
        <v>36173002984451</v>
      </c>
      <c r="G1810" s="48" t="s">
        <v>1460</v>
      </c>
      <c r="H1810" s="56">
        <v>45524</v>
      </c>
      <c r="I1810" s="50">
        <v>24.99</v>
      </c>
    </row>
    <row r="1811" spans="1:9" ht="25.2" x14ac:dyDescent="0.5">
      <c r="A1811" s="51" t="s">
        <v>25</v>
      </c>
      <c r="B1811" s="52">
        <v>14.69</v>
      </c>
      <c r="C1811" s="51" t="s">
        <v>1444</v>
      </c>
      <c r="D1811" s="58">
        <v>45884</v>
      </c>
      <c r="E1811" s="51" t="s">
        <v>2255</v>
      </c>
      <c r="F1811" s="59">
        <v>36173004556372</v>
      </c>
      <c r="G1811" s="51" t="s">
        <v>1460</v>
      </c>
      <c r="H1811" s="58">
        <v>45518</v>
      </c>
      <c r="I1811" s="53">
        <v>14.69</v>
      </c>
    </row>
    <row r="1812" spans="1:9" x14ac:dyDescent="0.5">
      <c r="A1812" s="48" t="s">
        <v>25</v>
      </c>
      <c r="B1812" s="49">
        <v>8.9700000000000006</v>
      </c>
      <c r="C1812" s="48" t="s">
        <v>1444</v>
      </c>
      <c r="D1812" s="56">
        <v>45842</v>
      </c>
      <c r="E1812" s="48" t="s">
        <v>2256</v>
      </c>
      <c r="F1812" s="57">
        <v>36173004399708</v>
      </c>
      <c r="G1812" s="48" t="s">
        <v>1460</v>
      </c>
      <c r="H1812" s="56">
        <v>45471</v>
      </c>
      <c r="I1812" s="50">
        <v>8.9700000000000006</v>
      </c>
    </row>
    <row r="1813" spans="1:9" x14ac:dyDescent="0.5">
      <c r="A1813" s="51" t="s">
        <v>25</v>
      </c>
      <c r="B1813" s="52">
        <v>24.95</v>
      </c>
      <c r="C1813" s="51" t="s">
        <v>1444</v>
      </c>
      <c r="D1813" s="58">
        <v>45842</v>
      </c>
      <c r="E1813" s="51" t="s">
        <v>2257</v>
      </c>
      <c r="F1813" s="59">
        <v>36173001864753</v>
      </c>
      <c r="G1813" s="51" t="s">
        <v>1460</v>
      </c>
      <c r="H1813" s="58">
        <v>45471</v>
      </c>
      <c r="I1813" s="53">
        <v>24.95</v>
      </c>
    </row>
    <row r="1814" spans="1:9" ht="25.2" x14ac:dyDescent="0.5">
      <c r="A1814" s="48" t="s">
        <v>25</v>
      </c>
      <c r="B1814" s="49">
        <v>42.02</v>
      </c>
      <c r="C1814" s="48" t="s">
        <v>1444</v>
      </c>
      <c r="D1814" s="56">
        <v>45863</v>
      </c>
      <c r="E1814" s="48" t="s">
        <v>2477</v>
      </c>
      <c r="F1814" s="57">
        <v>36173004681584</v>
      </c>
      <c r="G1814" s="48" t="s">
        <v>1460</v>
      </c>
      <c r="H1814" s="56">
        <v>45495</v>
      </c>
      <c r="I1814" s="50">
        <v>42.02</v>
      </c>
    </row>
    <row r="1815" spans="1:9" ht="25.2" x14ac:dyDescent="0.5">
      <c r="A1815" s="51" t="s">
        <v>25</v>
      </c>
      <c r="B1815" s="52">
        <v>47.45</v>
      </c>
      <c r="C1815" s="51" t="s">
        <v>1444</v>
      </c>
      <c r="D1815" s="58">
        <v>45891</v>
      </c>
      <c r="E1815" s="51" t="s">
        <v>2340</v>
      </c>
      <c r="F1815" s="59">
        <v>36173005646222</v>
      </c>
      <c r="G1815" s="51" t="s">
        <v>1460</v>
      </c>
      <c r="H1815" s="58">
        <v>45525</v>
      </c>
      <c r="I1815" s="53">
        <v>47.45</v>
      </c>
    </row>
    <row r="1816" spans="1:9" ht="25.2" x14ac:dyDescent="0.5">
      <c r="A1816" s="48" t="s">
        <v>25</v>
      </c>
      <c r="B1816" s="49">
        <v>14.12</v>
      </c>
      <c r="C1816" s="48" t="s">
        <v>1444</v>
      </c>
      <c r="D1816" s="56">
        <v>45863</v>
      </c>
      <c r="E1816" s="48" t="s">
        <v>2146</v>
      </c>
      <c r="F1816" s="57">
        <v>36173003594507</v>
      </c>
      <c r="G1816" s="48" t="s">
        <v>1460</v>
      </c>
      <c r="H1816" s="56">
        <v>45497</v>
      </c>
      <c r="I1816" s="50">
        <v>14.12</v>
      </c>
    </row>
    <row r="1817" spans="1:9" x14ac:dyDescent="0.5">
      <c r="A1817" s="51" t="s">
        <v>25</v>
      </c>
      <c r="B1817" s="52">
        <v>3.59</v>
      </c>
      <c r="C1817" s="51" t="s">
        <v>1444</v>
      </c>
      <c r="D1817" s="58">
        <v>45856</v>
      </c>
      <c r="E1817" s="51" t="s">
        <v>1915</v>
      </c>
      <c r="F1817" s="59">
        <v>36173004835230</v>
      </c>
      <c r="G1817" s="51" t="s">
        <v>1460</v>
      </c>
      <c r="H1817" s="58">
        <v>45490</v>
      </c>
      <c r="I1817" s="53">
        <v>3.59</v>
      </c>
    </row>
    <row r="1818" spans="1:9" ht="50.4" x14ac:dyDescent="0.5">
      <c r="A1818" s="48" t="s">
        <v>25</v>
      </c>
      <c r="B1818" s="49">
        <v>7.45</v>
      </c>
      <c r="C1818" s="48" t="s">
        <v>1444</v>
      </c>
      <c r="D1818" s="56">
        <v>45849</v>
      </c>
      <c r="E1818" s="48" t="s">
        <v>1916</v>
      </c>
      <c r="F1818" s="57">
        <v>36173005507564</v>
      </c>
      <c r="G1818" s="48" t="s">
        <v>1917</v>
      </c>
      <c r="H1818" s="56">
        <v>45484</v>
      </c>
      <c r="I1818" s="50">
        <v>7.45</v>
      </c>
    </row>
    <row r="1819" spans="1:9" ht="50.4" x14ac:dyDescent="0.5">
      <c r="A1819" s="51" t="s">
        <v>25</v>
      </c>
      <c r="B1819" s="52">
        <v>7.45</v>
      </c>
      <c r="C1819" s="51" t="s">
        <v>1444</v>
      </c>
      <c r="D1819" s="58">
        <v>45849</v>
      </c>
      <c r="E1819" s="51" t="s">
        <v>1916</v>
      </c>
      <c r="F1819" s="59">
        <v>36173005507598</v>
      </c>
      <c r="G1819" s="51" t="s">
        <v>1917</v>
      </c>
      <c r="H1819" s="58">
        <v>45479</v>
      </c>
      <c r="I1819" s="53">
        <v>7.45</v>
      </c>
    </row>
    <row r="1820" spans="1:9" ht="37.799999999999997" x14ac:dyDescent="0.5">
      <c r="A1820" s="48" t="s">
        <v>25</v>
      </c>
      <c r="B1820" s="49">
        <v>7.7</v>
      </c>
      <c r="C1820" s="48" t="s">
        <v>1444</v>
      </c>
      <c r="D1820" s="56">
        <v>45849</v>
      </c>
      <c r="E1820" s="48" t="s">
        <v>1918</v>
      </c>
      <c r="F1820" s="57">
        <v>36173005507614</v>
      </c>
      <c r="G1820" s="48" t="s">
        <v>1917</v>
      </c>
      <c r="H1820" s="56">
        <v>45479</v>
      </c>
      <c r="I1820" s="50">
        <v>7.7</v>
      </c>
    </row>
    <row r="1821" spans="1:9" ht="37.799999999999997" x14ac:dyDescent="0.5">
      <c r="A1821" s="51" t="s">
        <v>25</v>
      </c>
      <c r="B1821" s="52">
        <v>7.7</v>
      </c>
      <c r="C1821" s="51" t="s">
        <v>1444</v>
      </c>
      <c r="D1821" s="58">
        <v>45898</v>
      </c>
      <c r="E1821" s="51" t="s">
        <v>1918</v>
      </c>
      <c r="F1821" s="59">
        <v>36173005507606</v>
      </c>
      <c r="G1821" s="51" t="s">
        <v>1917</v>
      </c>
      <c r="H1821" s="58">
        <v>45530</v>
      </c>
      <c r="I1821" s="53">
        <v>7.7</v>
      </c>
    </row>
    <row r="1822" spans="1:9" ht="25.2" x14ac:dyDescent="0.5">
      <c r="A1822" s="48" t="s">
        <v>25</v>
      </c>
      <c r="B1822" s="49">
        <v>14.99</v>
      </c>
      <c r="C1822" s="48" t="s">
        <v>1444</v>
      </c>
      <c r="D1822" s="56">
        <v>45856</v>
      </c>
      <c r="E1822" s="48" t="s">
        <v>1919</v>
      </c>
      <c r="F1822" s="57">
        <v>36173003597161</v>
      </c>
      <c r="G1822" s="48" t="s">
        <v>1460</v>
      </c>
      <c r="H1822" s="56">
        <v>45490</v>
      </c>
      <c r="I1822" s="50">
        <v>14.99</v>
      </c>
    </row>
    <row r="1823" spans="1:9" x14ac:dyDescent="0.5">
      <c r="A1823" s="51" t="s">
        <v>25</v>
      </c>
      <c r="B1823" s="52">
        <v>45</v>
      </c>
      <c r="C1823" s="51" t="s">
        <v>1444</v>
      </c>
      <c r="D1823" s="58">
        <v>45856</v>
      </c>
      <c r="E1823" s="51" t="s">
        <v>1920</v>
      </c>
      <c r="F1823" s="59">
        <v>36173005016152</v>
      </c>
      <c r="G1823" s="51" t="s">
        <v>1810</v>
      </c>
      <c r="H1823" s="58">
        <v>45491</v>
      </c>
      <c r="I1823" s="53">
        <v>45</v>
      </c>
    </row>
    <row r="1824" spans="1:9" x14ac:dyDescent="0.5">
      <c r="A1824" s="48" t="s">
        <v>25</v>
      </c>
      <c r="B1824" s="49">
        <v>74.989999999999995</v>
      </c>
      <c r="C1824" s="48" t="s">
        <v>1444</v>
      </c>
      <c r="D1824" s="56">
        <v>45849</v>
      </c>
      <c r="E1824" s="48" t="s">
        <v>1921</v>
      </c>
      <c r="F1824" s="57">
        <v>36173005002376</v>
      </c>
      <c r="G1824" s="48" t="s">
        <v>1922</v>
      </c>
      <c r="H1824" s="56">
        <v>45478</v>
      </c>
      <c r="I1824" s="50">
        <v>74.989999999999995</v>
      </c>
    </row>
    <row r="1825" spans="1:9" x14ac:dyDescent="0.5">
      <c r="A1825" s="51" t="s">
        <v>25</v>
      </c>
      <c r="B1825" s="52">
        <v>94.99</v>
      </c>
      <c r="C1825" s="51" t="s">
        <v>1444</v>
      </c>
      <c r="D1825" s="58">
        <v>45898</v>
      </c>
      <c r="E1825" s="51" t="s">
        <v>1923</v>
      </c>
      <c r="F1825" s="59">
        <v>36173004995034</v>
      </c>
      <c r="G1825" s="51" t="s">
        <v>1810</v>
      </c>
      <c r="H1825" s="58">
        <v>45530</v>
      </c>
      <c r="I1825" s="53">
        <v>94.99</v>
      </c>
    </row>
    <row r="1826" spans="1:9" x14ac:dyDescent="0.5">
      <c r="A1826" s="48" t="s">
        <v>25</v>
      </c>
      <c r="B1826" s="49">
        <v>19.98</v>
      </c>
      <c r="C1826" s="48" t="s">
        <v>1444</v>
      </c>
      <c r="D1826" s="56">
        <v>45912</v>
      </c>
      <c r="E1826" s="48" t="s">
        <v>2147</v>
      </c>
      <c r="F1826" s="57">
        <v>36173003179770</v>
      </c>
      <c r="G1826" s="48" t="s">
        <v>1683</v>
      </c>
      <c r="H1826" s="56">
        <v>45546</v>
      </c>
      <c r="I1826" s="50">
        <v>19.98</v>
      </c>
    </row>
    <row r="1827" spans="1:9" x14ac:dyDescent="0.5">
      <c r="A1827" s="51" t="s">
        <v>25</v>
      </c>
      <c r="B1827" s="52">
        <v>39.99</v>
      </c>
      <c r="C1827" s="51" t="s">
        <v>1444</v>
      </c>
      <c r="D1827" s="58">
        <v>45856</v>
      </c>
      <c r="E1827" s="51" t="s">
        <v>1637</v>
      </c>
      <c r="F1827" s="59">
        <v>36173003784041</v>
      </c>
      <c r="G1827" s="51" t="s">
        <v>1548</v>
      </c>
      <c r="H1827" s="58">
        <v>45490</v>
      </c>
      <c r="I1827" s="53">
        <v>39.99</v>
      </c>
    </row>
    <row r="1828" spans="1:9" x14ac:dyDescent="0.5">
      <c r="A1828" s="48" t="s">
        <v>25</v>
      </c>
      <c r="B1828" s="49">
        <v>15.81</v>
      </c>
      <c r="C1828" s="48" t="s">
        <v>1444</v>
      </c>
      <c r="D1828" s="56">
        <v>45919</v>
      </c>
      <c r="E1828" s="48" t="s">
        <v>1804</v>
      </c>
      <c r="F1828" s="57">
        <v>36173005299568</v>
      </c>
      <c r="G1828" s="48" t="s">
        <v>1460</v>
      </c>
      <c r="H1828" s="56">
        <v>45553</v>
      </c>
      <c r="I1828" s="50">
        <v>15.81</v>
      </c>
    </row>
    <row r="1829" spans="1:9" ht="25.2" x14ac:dyDescent="0.5">
      <c r="A1829" s="51" t="s">
        <v>25</v>
      </c>
      <c r="B1829" s="52">
        <v>15.95</v>
      </c>
      <c r="C1829" s="51" t="s">
        <v>1444</v>
      </c>
      <c r="D1829" s="58">
        <v>45905</v>
      </c>
      <c r="E1829" s="51" t="s">
        <v>2008</v>
      </c>
      <c r="F1829" s="59">
        <v>36173002884545</v>
      </c>
      <c r="G1829" s="51" t="s">
        <v>1460</v>
      </c>
      <c r="H1829" s="58">
        <v>45539</v>
      </c>
      <c r="I1829" s="53">
        <v>15.95</v>
      </c>
    </row>
    <row r="1830" spans="1:9" x14ac:dyDescent="0.5">
      <c r="A1830" s="48" t="s">
        <v>25</v>
      </c>
      <c r="B1830" s="49">
        <v>14.99</v>
      </c>
      <c r="C1830" s="48" t="s">
        <v>1444</v>
      </c>
      <c r="D1830" s="56">
        <v>45926</v>
      </c>
      <c r="E1830" s="48" t="s">
        <v>1805</v>
      </c>
      <c r="F1830" s="57">
        <v>36173005460343</v>
      </c>
      <c r="G1830" s="48" t="s">
        <v>1460</v>
      </c>
      <c r="H1830" s="56">
        <v>45559</v>
      </c>
      <c r="I1830" s="50">
        <v>14.99</v>
      </c>
    </row>
    <row r="1831" spans="1:9" x14ac:dyDescent="0.5">
      <c r="A1831" s="51" t="s">
        <v>25</v>
      </c>
      <c r="B1831" s="52">
        <v>26.6</v>
      </c>
      <c r="C1831" s="51" t="s">
        <v>1444</v>
      </c>
      <c r="D1831" s="58">
        <v>45912</v>
      </c>
      <c r="E1831" s="51" t="s">
        <v>1806</v>
      </c>
      <c r="F1831" s="59">
        <v>36173004694348</v>
      </c>
      <c r="G1831" s="51" t="s">
        <v>1460</v>
      </c>
      <c r="H1831" s="58">
        <v>45546</v>
      </c>
      <c r="I1831" s="53">
        <v>26.6</v>
      </c>
    </row>
    <row r="1832" spans="1:9" ht="25.2" x14ac:dyDescent="0.5">
      <c r="A1832" s="48" t="s">
        <v>25</v>
      </c>
      <c r="B1832" s="49">
        <v>25</v>
      </c>
      <c r="C1832" s="48" t="s">
        <v>1444</v>
      </c>
      <c r="D1832" s="56">
        <v>45877</v>
      </c>
      <c r="E1832" s="48" t="s">
        <v>1500</v>
      </c>
      <c r="F1832" s="57">
        <v>36173000800436</v>
      </c>
      <c r="G1832" s="48" t="s">
        <v>1460</v>
      </c>
      <c r="H1832" s="56">
        <v>45510</v>
      </c>
      <c r="I1832" s="50">
        <v>25</v>
      </c>
    </row>
    <row r="1833" spans="1:9" x14ac:dyDescent="0.5">
      <c r="A1833" s="51" t="s">
        <v>27</v>
      </c>
      <c r="B1833" s="52">
        <v>24</v>
      </c>
      <c r="C1833" s="51" t="s">
        <v>1444</v>
      </c>
      <c r="D1833" s="58">
        <v>45891</v>
      </c>
      <c r="E1833" s="51" t="s">
        <v>1708</v>
      </c>
      <c r="F1833" s="59">
        <v>31381001233862</v>
      </c>
      <c r="G1833" s="51" t="s">
        <v>1460</v>
      </c>
      <c r="H1833" s="58">
        <v>45526</v>
      </c>
      <c r="I1833" s="53">
        <v>24</v>
      </c>
    </row>
    <row r="1834" spans="1:9" ht="25.2" x14ac:dyDescent="0.5">
      <c r="A1834" s="48" t="s">
        <v>27</v>
      </c>
      <c r="B1834" s="49">
        <v>18</v>
      </c>
      <c r="C1834" s="48" t="s">
        <v>1444</v>
      </c>
      <c r="D1834" s="56">
        <v>45912</v>
      </c>
      <c r="E1834" s="48" t="s">
        <v>2420</v>
      </c>
      <c r="F1834" s="57">
        <v>31381001624565</v>
      </c>
      <c r="G1834" s="48" t="s">
        <v>1460</v>
      </c>
      <c r="H1834" s="56">
        <v>45544</v>
      </c>
      <c r="I1834" s="50">
        <v>18</v>
      </c>
    </row>
    <row r="1835" spans="1:9" x14ac:dyDescent="0.5">
      <c r="A1835" s="51" t="s">
        <v>27</v>
      </c>
      <c r="B1835" s="52">
        <v>27</v>
      </c>
      <c r="C1835" s="51" t="s">
        <v>1444</v>
      </c>
      <c r="D1835" s="58">
        <v>45870</v>
      </c>
      <c r="E1835" s="51" t="s">
        <v>2148</v>
      </c>
      <c r="F1835" s="59">
        <v>31381001701215</v>
      </c>
      <c r="G1835" s="51" t="s">
        <v>1460</v>
      </c>
      <c r="H1835" s="58">
        <v>45504</v>
      </c>
      <c r="I1835" s="53">
        <v>27</v>
      </c>
    </row>
    <row r="1836" spans="1:9" ht="25.2" x14ac:dyDescent="0.5">
      <c r="A1836" s="48" t="s">
        <v>27</v>
      </c>
      <c r="B1836" s="49">
        <v>5</v>
      </c>
      <c r="C1836" s="48" t="s">
        <v>1444</v>
      </c>
      <c r="D1836" s="56">
        <v>45877</v>
      </c>
      <c r="E1836" s="48" t="s">
        <v>1875</v>
      </c>
      <c r="F1836" s="57">
        <v>31381001871679</v>
      </c>
      <c r="G1836" s="48" t="s">
        <v>1460</v>
      </c>
      <c r="H1836" s="56">
        <v>45507</v>
      </c>
      <c r="I1836" s="50">
        <v>5</v>
      </c>
    </row>
    <row r="1837" spans="1:9" x14ac:dyDescent="0.5">
      <c r="A1837" s="51" t="s">
        <v>47</v>
      </c>
      <c r="B1837" s="52">
        <v>42</v>
      </c>
      <c r="C1837" s="51" t="s">
        <v>1444</v>
      </c>
      <c r="D1837" s="58">
        <v>45905</v>
      </c>
      <c r="E1837" s="51" t="s">
        <v>2149</v>
      </c>
      <c r="F1837" s="59">
        <v>31314002649547</v>
      </c>
      <c r="G1837" s="51" t="s">
        <v>1548</v>
      </c>
      <c r="H1837" s="58">
        <v>45538</v>
      </c>
      <c r="I1837" s="53">
        <v>42</v>
      </c>
    </row>
    <row r="1838" spans="1:9" ht="25.2" x14ac:dyDescent="0.5">
      <c r="A1838" s="48" t="s">
        <v>47</v>
      </c>
      <c r="B1838" s="49">
        <v>12</v>
      </c>
      <c r="C1838" s="48" t="s">
        <v>1444</v>
      </c>
      <c r="D1838" s="56">
        <v>45891</v>
      </c>
      <c r="E1838" s="48" t="s">
        <v>2150</v>
      </c>
      <c r="F1838" s="57">
        <v>31314002642310</v>
      </c>
      <c r="G1838" s="48" t="s">
        <v>1460</v>
      </c>
      <c r="H1838" s="56">
        <v>45520</v>
      </c>
      <c r="I1838" s="50">
        <v>12</v>
      </c>
    </row>
    <row r="1839" spans="1:9" x14ac:dyDescent="0.5">
      <c r="A1839" s="51" t="s">
        <v>47</v>
      </c>
      <c r="B1839" s="52">
        <v>51</v>
      </c>
      <c r="C1839" s="51" t="s">
        <v>1444</v>
      </c>
      <c r="D1839" s="58">
        <v>45877</v>
      </c>
      <c r="E1839" s="51" t="s">
        <v>2408</v>
      </c>
      <c r="F1839" s="59">
        <v>31314002658480</v>
      </c>
      <c r="G1839" s="51" t="s">
        <v>1548</v>
      </c>
      <c r="H1839" s="58">
        <v>45507</v>
      </c>
      <c r="I1839" s="53">
        <v>51</v>
      </c>
    </row>
    <row r="1840" spans="1:9" ht="25.2" x14ac:dyDescent="0.5">
      <c r="A1840" s="48" t="s">
        <v>47</v>
      </c>
      <c r="B1840" s="49">
        <v>25</v>
      </c>
      <c r="C1840" s="48" t="s">
        <v>1444</v>
      </c>
      <c r="D1840" s="56">
        <v>45856</v>
      </c>
      <c r="E1840" s="48" t="s">
        <v>2151</v>
      </c>
      <c r="F1840" s="57">
        <v>31314002711925</v>
      </c>
      <c r="G1840" s="48" t="s">
        <v>1460</v>
      </c>
      <c r="H1840" s="56">
        <v>45486</v>
      </c>
      <c r="I1840" s="50">
        <v>25</v>
      </c>
    </row>
    <row r="1841" spans="1:9" ht="25.2" x14ac:dyDescent="0.5">
      <c r="A1841" s="51" t="s">
        <v>47</v>
      </c>
      <c r="B1841" s="52">
        <v>28</v>
      </c>
      <c r="C1841" s="51" t="s">
        <v>1444</v>
      </c>
      <c r="D1841" s="58">
        <v>45891</v>
      </c>
      <c r="E1841" s="51" t="s">
        <v>2051</v>
      </c>
      <c r="F1841" s="59">
        <v>31314002412334</v>
      </c>
      <c r="G1841" s="51" t="s">
        <v>1460</v>
      </c>
      <c r="H1841" s="58">
        <v>45520</v>
      </c>
      <c r="I1841" s="53">
        <v>28</v>
      </c>
    </row>
    <row r="1842" spans="1:9" x14ac:dyDescent="0.5">
      <c r="A1842" s="48" t="s">
        <v>47</v>
      </c>
      <c r="B1842" s="49">
        <v>34</v>
      </c>
      <c r="C1842" s="48" t="s">
        <v>1444</v>
      </c>
      <c r="D1842" s="56">
        <v>45891</v>
      </c>
      <c r="E1842" s="48" t="s">
        <v>2052</v>
      </c>
      <c r="F1842" s="57">
        <v>31314002700936</v>
      </c>
      <c r="G1842" s="48" t="s">
        <v>1460</v>
      </c>
      <c r="H1842" s="56">
        <v>45520</v>
      </c>
      <c r="I1842" s="50">
        <v>34</v>
      </c>
    </row>
    <row r="1843" spans="1:9" x14ac:dyDescent="0.5">
      <c r="A1843" s="51" t="s">
        <v>47</v>
      </c>
      <c r="B1843" s="52">
        <v>35</v>
      </c>
      <c r="C1843" s="51" t="s">
        <v>1444</v>
      </c>
      <c r="D1843" s="58">
        <v>45912</v>
      </c>
      <c r="E1843" s="51" t="s">
        <v>1691</v>
      </c>
      <c r="F1843" s="59">
        <v>31314002523312</v>
      </c>
      <c r="G1843" s="51" t="s">
        <v>1460</v>
      </c>
      <c r="H1843" s="58">
        <v>45545</v>
      </c>
      <c r="I1843" s="53">
        <v>35</v>
      </c>
    </row>
    <row r="1844" spans="1:9" x14ac:dyDescent="0.5">
      <c r="A1844" s="48" t="s">
        <v>33</v>
      </c>
      <c r="B1844" s="49">
        <v>7.99</v>
      </c>
      <c r="C1844" s="48" t="s">
        <v>1444</v>
      </c>
      <c r="D1844" s="56">
        <v>45926</v>
      </c>
      <c r="E1844" s="48" t="s">
        <v>2463</v>
      </c>
      <c r="F1844" s="57">
        <v>31437005153025</v>
      </c>
      <c r="G1844" s="48" t="s">
        <v>1760</v>
      </c>
      <c r="H1844" s="56">
        <v>45561</v>
      </c>
      <c r="I1844" s="50">
        <v>7.99</v>
      </c>
    </row>
    <row r="1845" spans="1:9" ht="25.2" x14ac:dyDescent="0.5">
      <c r="A1845" s="51" t="s">
        <v>33</v>
      </c>
      <c r="B1845" s="52">
        <v>27</v>
      </c>
      <c r="C1845" s="51" t="s">
        <v>1444</v>
      </c>
      <c r="D1845" s="58">
        <v>45877</v>
      </c>
      <c r="E1845" s="51" t="s">
        <v>2505</v>
      </c>
      <c r="F1845" s="59">
        <v>31437005832248</v>
      </c>
      <c r="G1845" s="51" t="s">
        <v>1460</v>
      </c>
      <c r="H1845" s="58">
        <v>45508</v>
      </c>
      <c r="I1845" s="53">
        <v>27</v>
      </c>
    </row>
    <row r="1846" spans="1:9" ht="25.2" x14ac:dyDescent="0.5">
      <c r="A1846" s="48" t="s">
        <v>33</v>
      </c>
      <c r="B1846" s="49">
        <v>28.95</v>
      </c>
      <c r="C1846" s="48" t="s">
        <v>1444</v>
      </c>
      <c r="D1846" s="56">
        <v>45877</v>
      </c>
      <c r="E1846" s="48" t="s">
        <v>2506</v>
      </c>
      <c r="F1846" s="57">
        <v>31437005653271</v>
      </c>
      <c r="G1846" s="48" t="s">
        <v>1460</v>
      </c>
      <c r="H1846" s="56">
        <v>45508</v>
      </c>
      <c r="I1846" s="50">
        <v>28.95</v>
      </c>
    </row>
    <row r="1847" spans="1:9" ht="25.2" x14ac:dyDescent="0.5">
      <c r="A1847" s="51" t="s">
        <v>33</v>
      </c>
      <c r="B1847" s="52">
        <v>6</v>
      </c>
      <c r="C1847" s="51" t="s">
        <v>1444</v>
      </c>
      <c r="D1847" s="58">
        <v>45849</v>
      </c>
      <c r="E1847" s="51" t="s">
        <v>1758</v>
      </c>
      <c r="F1847" s="59">
        <v>31437005331134</v>
      </c>
      <c r="G1847" s="51" t="s">
        <v>1460</v>
      </c>
      <c r="H1847" s="58">
        <v>45482</v>
      </c>
      <c r="I1847" s="53">
        <v>6</v>
      </c>
    </row>
    <row r="1848" spans="1:9" x14ac:dyDescent="0.5">
      <c r="A1848" s="48" t="s">
        <v>33</v>
      </c>
      <c r="B1848" s="49">
        <v>10.99</v>
      </c>
      <c r="C1848" s="48" t="s">
        <v>1444</v>
      </c>
      <c r="D1848" s="56">
        <v>45849</v>
      </c>
      <c r="E1848" s="48" t="s">
        <v>1759</v>
      </c>
      <c r="F1848" s="57">
        <v>31437005648321</v>
      </c>
      <c r="G1848" s="48" t="s">
        <v>1760</v>
      </c>
      <c r="H1848" s="56">
        <v>45482</v>
      </c>
      <c r="I1848" s="50">
        <v>10.99</v>
      </c>
    </row>
    <row r="1849" spans="1:9" ht="25.2" x14ac:dyDescent="0.5">
      <c r="A1849" s="51" t="s">
        <v>33</v>
      </c>
      <c r="B1849" s="52">
        <v>14.99</v>
      </c>
      <c r="C1849" s="51" t="s">
        <v>1444</v>
      </c>
      <c r="D1849" s="58">
        <v>45849</v>
      </c>
      <c r="E1849" s="51" t="s">
        <v>1761</v>
      </c>
      <c r="F1849" s="59">
        <v>31437005533580</v>
      </c>
      <c r="G1849" s="51" t="s">
        <v>1460</v>
      </c>
      <c r="H1849" s="58">
        <v>45482</v>
      </c>
      <c r="I1849" s="53">
        <v>14.99</v>
      </c>
    </row>
    <row r="1850" spans="1:9" ht="25.2" x14ac:dyDescent="0.5">
      <c r="A1850" s="48" t="s">
        <v>33</v>
      </c>
      <c r="B1850" s="49">
        <v>14.99</v>
      </c>
      <c r="C1850" s="48" t="s">
        <v>1444</v>
      </c>
      <c r="D1850" s="56">
        <v>45905</v>
      </c>
      <c r="E1850" s="48" t="s">
        <v>1709</v>
      </c>
      <c r="F1850" s="57">
        <v>31437005168668</v>
      </c>
      <c r="G1850" s="48" t="s">
        <v>1460</v>
      </c>
      <c r="H1850" s="56">
        <v>45539</v>
      </c>
      <c r="I1850" s="50">
        <v>14.99</v>
      </c>
    </row>
    <row r="1851" spans="1:9" ht="25.2" x14ac:dyDescent="0.5">
      <c r="A1851" s="51" t="s">
        <v>33</v>
      </c>
      <c r="B1851" s="52">
        <v>10</v>
      </c>
      <c r="C1851" s="51" t="s">
        <v>1444</v>
      </c>
      <c r="D1851" s="58">
        <v>45891</v>
      </c>
      <c r="E1851" s="51" t="s">
        <v>1710</v>
      </c>
      <c r="F1851" s="59">
        <v>31437005671950</v>
      </c>
      <c r="G1851" s="51" t="s">
        <v>1460</v>
      </c>
      <c r="H1851" s="58">
        <v>45525</v>
      </c>
      <c r="I1851" s="53">
        <v>10</v>
      </c>
    </row>
    <row r="1852" spans="1:9" ht="37.799999999999997" x14ac:dyDescent="0.5">
      <c r="A1852" s="48" t="s">
        <v>33</v>
      </c>
      <c r="B1852" s="49">
        <v>39.93</v>
      </c>
      <c r="C1852" s="48" t="s">
        <v>1444</v>
      </c>
      <c r="D1852" s="56">
        <v>45891</v>
      </c>
      <c r="E1852" s="48" t="s">
        <v>1711</v>
      </c>
      <c r="F1852" s="57">
        <v>31437005782823</v>
      </c>
      <c r="G1852" s="48" t="s">
        <v>1460</v>
      </c>
      <c r="H1852" s="56">
        <v>45525</v>
      </c>
      <c r="I1852" s="50">
        <v>39.93</v>
      </c>
    </row>
    <row r="1853" spans="1:9" ht="37.799999999999997" x14ac:dyDescent="0.5">
      <c r="A1853" s="51" t="s">
        <v>33</v>
      </c>
      <c r="B1853" s="52">
        <v>238.9</v>
      </c>
      <c r="C1853" s="51" t="s">
        <v>1444</v>
      </c>
      <c r="D1853" s="58">
        <v>45870</v>
      </c>
      <c r="E1853" s="51" t="s">
        <v>1901</v>
      </c>
      <c r="F1853" s="59">
        <v>31437005851107</v>
      </c>
      <c r="G1853" s="51" t="s">
        <v>1460</v>
      </c>
      <c r="H1853" s="58">
        <v>45501</v>
      </c>
      <c r="I1853" s="53">
        <v>238.9</v>
      </c>
    </row>
    <row r="1854" spans="1:9" ht="25.2" x14ac:dyDescent="0.5">
      <c r="A1854" s="48" t="s">
        <v>33</v>
      </c>
      <c r="B1854" s="49">
        <v>238.9</v>
      </c>
      <c r="C1854" s="48" t="s">
        <v>1444</v>
      </c>
      <c r="D1854" s="56">
        <v>45870</v>
      </c>
      <c r="E1854" s="48" t="s">
        <v>1902</v>
      </c>
      <c r="F1854" s="57">
        <v>31437005847691</v>
      </c>
      <c r="G1854" s="48" t="s">
        <v>1460</v>
      </c>
      <c r="H1854" s="56">
        <v>45501</v>
      </c>
      <c r="I1854" s="50">
        <v>238.9</v>
      </c>
    </row>
    <row r="1855" spans="1:9" ht="25.2" x14ac:dyDescent="0.5">
      <c r="A1855" s="51" t="s">
        <v>33</v>
      </c>
      <c r="B1855" s="52">
        <v>40</v>
      </c>
      <c r="C1855" s="51" t="s">
        <v>1444</v>
      </c>
      <c r="D1855" s="58">
        <v>45905</v>
      </c>
      <c r="E1855" s="51" t="s">
        <v>2341</v>
      </c>
      <c r="F1855" s="59">
        <v>31437005168569</v>
      </c>
      <c r="G1855" s="51" t="s">
        <v>1460</v>
      </c>
      <c r="H1855" s="58">
        <v>45539</v>
      </c>
      <c r="I1855" s="53">
        <v>40</v>
      </c>
    </row>
    <row r="1856" spans="1:9" x14ac:dyDescent="0.5">
      <c r="A1856" s="48" t="s">
        <v>33</v>
      </c>
      <c r="B1856" s="49">
        <v>17</v>
      </c>
      <c r="C1856" s="48" t="s">
        <v>1444</v>
      </c>
      <c r="D1856" s="56">
        <v>45877</v>
      </c>
      <c r="E1856" s="48" t="s">
        <v>2507</v>
      </c>
      <c r="F1856" s="57">
        <v>31437005850315</v>
      </c>
      <c r="G1856" s="48" t="s">
        <v>1460</v>
      </c>
      <c r="H1856" s="56">
        <v>45508</v>
      </c>
      <c r="I1856" s="50">
        <v>17</v>
      </c>
    </row>
    <row r="1857" spans="1:9" x14ac:dyDescent="0.5">
      <c r="A1857" s="51" t="s">
        <v>33</v>
      </c>
      <c r="B1857" s="52">
        <v>24.99</v>
      </c>
      <c r="C1857" s="51" t="s">
        <v>1444</v>
      </c>
      <c r="D1857" s="58">
        <v>45877</v>
      </c>
      <c r="E1857" s="51" t="s">
        <v>2508</v>
      </c>
      <c r="F1857" s="59">
        <v>31437005923351</v>
      </c>
      <c r="G1857" s="51" t="s">
        <v>1460</v>
      </c>
      <c r="H1857" s="58">
        <v>45508</v>
      </c>
      <c r="I1857" s="53">
        <v>24.99</v>
      </c>
    </row>
    <row r="1858" spans="1:9" x14ac:dyDescent="0.5">
      <c r="A1858" s="48" t="s">
        <v>33</v>
      </c>
      <c r="B1858" s="49">
        <v>4.99</v>
      </c>
      <c r="C1858" s="48" t="s">
        <v>1444</v>
      </c>
      <c r="D1858" s="56">
        <v>45842</v>
      </c>
      <c r="E1858" s="48" t="s">
        <v>1848</v>
      </c>
      <c r="F1858" s="57">
        <v>31437005372609</v>
      </c>
      <c r="G1858" s="48" t="s">
        <v>1849</v>
      </c>
      <c r="H1858" s="56">
        <v>45472</v>
      </c>
      <c r="I1858" s="50">
        <v>4.99</v>
      </c>
    </row>
    <row r="1859" spans="1:9" ht="25.2" x14ac:dyDescent="0.5">
      <c r="A1859" s="51" t="s">
        <v>45</v>
      </c>
      <c r="B1859" s="52">
        <v>30.59</v>
      </c>
      <c r="C1859" s="51" t="s">
        <v>1444</v>
      </c>
      <c r="D1859" s="58">
        <v>45912</v>
      </c>
      <c r="E1859" s="51" t="s">
        <v>1960</v>
      </c>
      <c r="F1859" s="59">
        <v>32081002580159</v>
      </c>
      <c r="G1859" s="51" t="s">
        <v>1460</v>
      </c>
      <c r="H1859" s="58">
        <v>45545</v>
      </c>
      <c r="I1859" s="53">
        <v>30.59</v>
      </c>
    </row>
    <row r="1860" spans="1:9" ht="25.2" x14ac:dyDescent="0.5">
      <c r="A1860" s="48" t="s">
        <v>45</v>
      </c>
      <c r="B1860" s="49">
        <v>20.99</v>
      </c>
      <c r="C1860" s="48" t="s">
        <v>1444</v>
      </c>
      <c r="D1860" s="56">
        <v>45842</v>
      </c>
      <c r="E1860" s="48" t="s">
        <v>1732</v>
      </c>
      <c r="F1860" s="57">
        <v>32081002536607</v>
      </c>
      <c r="G1860" s="48" t="s">
        <v>1460</v>
      </c>
      <c r="H1860" s="56">
        <v>45475</v>
      </c>
      <c r="I1860" s="50">
        <v>20.99</v>
      </c>
    </row>
    <row r="1861" spans="1:9" x14ac:dyDescent="0.5">
      <c r="A1861" s="51" t="s">
        <v>45</v>
      </c>
      <c r="B1861" s="52">
        <v>19.989999999999998</v>
      </c>
      <c r="C1861" s="51" t="s">
        <v>1444</v>
      </c>
      <c r="D1861" s="58">
        <v>45926</v>
      </c>
      <c r="E1861" s="51" t="s">
        <v>1695</v>
      </c>
      <c r="F1861" s="59">
        <v>32081002346809</v>
      </c>
      <c r="G1861" s="51" t="s">
        <v>1460</v>
      </c>
      <c r="H1861" s="58">
        <v>45559</v>
      </c>
      <c r="I1861" s="53">
        <v>19.989999999999998</v>
      </c>
    </row>
    <row r="1862" spans="1:9" x14ac:dyDescent="0.5">
      <c r="A1862" s="48" t="s">
        <v>45</v>
      </c>
      <c r="B1862" s="49">
        <v>54.95</v>
      </c>
      <c r="C1862" s="48" t="s">
        <v>1444</v>
      </c>
      <c r="D1862" s="56">
        <v>45842</v>
      </c>
      <c r="E1862" s="48" t="s">
        <v>2421</v>
      </c>
      <c r="F1862" s="57">
        <v>32081002643940</v>
      </c>
      <c r="G1862" s="48" t="s">
        <v>1810</v>
      </c>
      <c r="H1862" s="56">
        <v>45475</v>
      </c>
      <c r="I1862" s="50">
        <v>54.95</v>
      </c>
    </row>
    <row r="1863" spans="1:9" ht="25.2" x14ac:dyDescent="0.5">
      <c r="A1863" s="51" t="s">
        <v>45</v>
      </c>
      <c r="B1863" s="52">
        <v>54.99</v>
      </c>
      <c r="C1863" s="51" t="s">
        <v>1444</v>
      </c>
      <c r="D1863" s="58">
        <v>45842</v>
      </c>
      <c r="E1863" s="51" t="s">
        <v>2422</v>
      </c>
      <c r="F1863" s="59">
        <v>32081002661553</v>
      </c>
      <c r="G1863" s="51" t="s">
        <v>1810</v>
      </c>
      <c r="H1863" s="58">
        <v>45475</v>
      </c>
      <c r="I1863" s="53">
        <v>54.99</v>
      </c>
    </row>
    <row r="1864" spans="1:9" x14ac:dyDescent="0.5">
      <c r="A1864" s="48" t="s">
        <v>45</v>
      </c>
      <c r="B1864" s="49">
        <v>18.89</v>
      </c>
      <c r="C1864" s="48" t="s">
        <v>1444</v>
      </c>
      <c r="D1864" s="56">
        <v>45919</v>
      </c>
      <c r="E1864" s="48" t="s">
        <v>2152</v>
      </c>
      <c r="F1864" s="57">
        <v>32081002664284</v>
      </c>
      <c r="G1864" s="48" t="s">
        <v>1683</v>
      </c>
      <c r="H1864" s="56">
        <v>45552</v>
      </c>
      <c r="I1864" s="50">
        <v>18.89</v>
      </c>
    </row>
    <row r="1865" spans="1:9" x14ac:dyDescent="0.5">
      <c r="A1865" s="51" t="s">
        <v>45</v>
      </c>
      <c r="B1865" s="52">
        <v>32.99</v>
      </c>
      <c r="C1865" s="51" t="s">
        <v>1444</v>
      </c>
      <c r="D1865" s="58">
        <v>45926</v>
      </c>
      <c r="E1865" s="51" t="s">
        <v>1876</v>
      </c>
      <c r="F1865" s="59">
        <v>32081001652124</v>
      </c>
      <c r="G1865" s="51" t="s">
        <v>1460</v>
      </c>
      <c r="H1865" s="58">
        <v>45556</v>
      </c>
      <c r="I1865" s="53">
        <v>32.99</v>
      </c>
    </row>
    <row r="1866" spans="1:9" ht="25.2" x14ac:dyDescent="0.5">
      <c r="A1866" s="48" t="s">
        <v>31</v>
      </c>
      <c r="B1866" s="49">
        <v>25</v>
      </c>
      <c r="C1866" s="48" t="s">
        <v>1444</v>
      </c>
      <c r="D1866" s="56">
        <v>45912</v>
      </c>
      <c r="E1866" s="48" t="s">
        <v>2380</v>
      </c>
      <c r="F1866" s="57">
        <v>31731002053398</v>
      </c>
      <c r="G1866" s="48" t="s">
        <v>1460</v>
      </c>
      <c r="H1866" s="56">
        <v>45545</v>
      </c>
      <c r="I1866" s="50">
        <v>25</v>
      </c>
    </row>
    <row r="1867" spans="1:9" ht="37.799999999999997" x14ac:dyDescent="0.5">
      <c r="A1867" s="51" t="s">
        <v>31</v>
      </c>
      <c r="B1867" s="52">
        <v>25</v>
      </c>
      <c r="C1867" s="51" t="s">
        <v>1444</v>
      </c>
      <c r="D1867" s="58">
        <v>45905</v>
      </c>
      <c r="E1867" s="51" t="s">
        <v>1740</v>
      </c>
      <c r="F1867" s="59">
        <v>31731003051912</v>
      </c>
      <c r="G1867" s="51" t="s">
        <v>1460</v>
      </c>
      <c r="H1867" s="58">
        <v>45538</v>
      </c>
      <c r="I1867" s="53">
        <v>25</v>
      </c>
    </row>
    <row r="1868" spans="1:9" x14ac:dyDescent="0.5">
      <c r="A1868" s="48" t="s">
        <v>31</v>
      </c>
      <c r="B1868" s="49">
        <v>15</v>
      </c>
      <c r="C1868" s="48" t="s">
        <v>1444</v>
      </c>
      <c r="D1868" s="56">
        <v>45919</v>
      </c>
      <c r="E1868" s="48" t="s">
        <v>1507</v>
      </c>
      <c r="F1868" s="57">
        <v>31731002297698</v>
      </c>
      <c r="G1868" s="48" t="s">
        <v>1460</v>
      </c>
      <c r="H1868" s="56">
        <v>45552</v>
      </c>
      <c r="I1868" s="50">
        <v>15</v>
      </c>
    </row>
    <row r="1869" spans="1:9" x14ac:dyDescent="0.5">
      <c r="A1869" s="51" t="s">
        <v>39</v>
      </c>
      <c r="B1869" s="52">
        <v>22</v>
      </c>
      <c r="C1869" s="51" t="s">
        <v>1444</v>
      </c>
      <c r="D1869" s="58">
        <v>45919</v>
      </c>
      <c r="E1869" s="51" t="s">
        <v>1638</v>
      </c>
      <c r="F1869" s="59">
        <v>32957003144709</v>
      </c>
      <c r="G1869" s="51" t="s">
        <v>1460</v>
      </c>
      <c r="H1869" s="58">
        <v>45552</v>
      </c>
      <c r="I1869" s="53">
        <v>22</v>
      </c>
    </row>
    <row r="1870" spans="1:9" x14ac:dyDescent="0.5">
      <c r="A1870" s="48" t="s">
        <v>39</v>
      </c>
      <c r="B1870" s="49">
        <v>18</v>
      </c>
      <c r="C1870" s="48" t="s">
        <v>1444</v>
      </c>
      <c r="D1870" s="56">
        <v>45898</v>
      </c>
      <c r="E1870" s="48" t="s">
        <v>2153</v>
      </c>
      <c r="F1870" s="57">
        <v>32957004744523</v>
      </c>
      <c r="G1870" s="48" t="s">
        <v>1460</v>
      </c>
      <c r="H1870" s="56">
        <v>45531</v>
      </c>
      <c r="I1870" s="50">
        <v>18</v>
      </c>
    </row>
    <row r="1871" spans="1:9" x14ac:dyDescent="0.5">
      <c r="A1871" s="51" t="s">
        <v>39</v>
      </c>
      <c r="B1871" s="52">
        <v>9</v>
      </c>
      <c r="C1871" s="51" t="s">
        <v>1444</v>
      </c>
      <c r="D1871" s="58">
        <v>45856</v>
      </c>
      <c r="E1871" s="51" t="s">
        <v>2258</v>
      </c>
      <c r="F1871" s="59">
        <v>32957001197147</v>
      </c>
      <c r="G1871" s="51" t="s">
        <v>1460</v>
      </c>
      <c r="H1871" s="58">
        <v>45491</v>
      </c>
      <c r="I1871" s="53">
        <v>9</v>
      </c>
    </row>
    <row r="1872" spans="1:9" x14ac:dyDescent="0.5">
      <c r="A1872" s="48" t="s">
        <v>39</v>
      </c>
      <c r="B1872" s="49">
        <v>10</v>
      </c>
      <c r="C1872" s="48" t="s">
        <v>1444</v>
      </c>
      <c r="D1872" s="56">
        <v>45842</v>
      </c>
      <c r="E1872" s="48" t="s">
        <v>2259</v>
      </c>
      <c r="F1872" s="57">
        <v>32957005485993</v>
      </c>
      <c r="G1872" s="48" t="s">
        <v>1453</v>
      </c>
      <c r="H1872" s="56">
        <v>45471</v>
      </c>
      <c r="I1872" s="50">
        <v>10</v>
      </c>
    </row>
    <row r="1873" spans="1:9" ht="25.2" x14ac:dyDescent="0.5">
      <c r="A1873" s="51" t="s">
        <v>39</v>
      </c>
      <c r="B1873" s="52">
        <v>25</v>
      </c>
      <c r="C1873" s="51" t="s">
        <v>1444</v>
      </c>
      <c r="D1873" s="58">
        <v>45926</v>
      </c>
      <c r="E1873" s="51" t="s">
        <v>2154</v>
      </c>
      <c r="F1873" s="59">
        <v>32957002947755</v>
      </c>
      <c r="G1873" s="51" t="s">
        <v>1460</v>
      </c>
      <c r="H1873" s="58">
        <v>45556</v>
      </c>
      <c r="I1873" s="53">
        <v>25</v>
      </c>
    </row>
    <row r="1874" spans="1:9" x14ac:dyDescent="0.5">
      <c r="A1874" s="48" t="s">
        <v>39</v>
      </c>
      <c r="B1874" s="49">
        <v>11</v>
      </c>
      <c r="C1874" s="48" t="s">
        <v>1444</v>
      </c>
      <c r="D1874" s="56">
        <v>45877</v>
      </c>
      <c r="E1874" s="48" t="s">
        <v>1639</v>
      </c>
      <c r="F1874" s="57">
        <v>32957005460541</v>
      </c>
      <c r="G1874" s="48" t="s">
        <v>1453</v>
      </c>
      <c r="H1874" s="56">
        <v>45510</v>
      </c>
      <c r="I1874" s="50">
        <v>11</v>
      </c>
    </row>
    <row r="1875" spans="1:9" x14ac:dyDescent="0.5">
      <c r="A1875" s="51" t="s">
        <v>39</v>
      </c>
      <c r="B1875" s="52">
        <v>20</v>
      </c>
      <c r="C1875" s="51" t="s">
        <v>1444</v>
      </c>
      <c r="D1875" s="58">
        <v>45877</v>
      </c>
      <c r="E1875" s="51" t="s">
        <v>1640</v>
      </c>
      <c r="F1875" s="59">
        <v>32957005647600</v>
      </c>
      <c r="G1875" s="51" t="s">
        <v>1460</v>
      </c>
      <c r="H1875" s="58">
        <v>45510</v>
      </c>
      <c r="I1875" s="53">
        <v>20</v>
      </c>
    </row>
    <row r="1876" spans="1:9" x14ac:dyDescent="0.5">
      <c r="A1876" s="48" t="s">
        <v>39</v>
      </c>
      <c r="B1876" s="49">
        <v>6.5</v>
      </c>
      <c r="C1876" s="48" t="s">
        <v>1444</v>
      </c>
      <c r="D1876" s="56">
        <v>45849</v>
      </c>
      <c r="E1876" s="48" t="s">
        <v>1641</v>
      </c>
      <c r="F1876" s="57">
        <v>32957005546984</v>
      </c>
      <c r="G1876" s="48" t="s">
        <v>1642</v>
      </c>
      <c r="H1876" s="56">
        <v>45481</v>
      </c>
      <c r="I1876" s="50">
        <v>6.5</v>
      </c>
    </row>
    <row r="1877" spans="1:9" x14ac:dyDescent="0.5">
      <c r="A1877" s="51" t="s">
        <v>39</v>
      </c>
      <c r="B1877" s="52">
        <v>8</v>
      </c>
      <c r="C1877" s="51" t="s">
        <v>1444</v>
      </c>
      <c r="D1877" s="58">
        <v>45849</v>
      </c>
      <c r="E1877" s="51" t="s">
        <v>1643</v>
      </c>
      <c r="F1877" s="59">
        <v>32957004612902</v>
      </c>
      <c r="G1877" s="51" t="s">
        <v>1644</v>
      </c>
      <c r="H1877" s="58">
        <v>45481</v>
      </c>
      <c r="I1877" s="53">
        <v>8</v>
      </c>
    </row>
    <row r="1878" spans="1:9" x14ac:dyDescent="0.5">
      <c r="A1878" s="48" t="s">
        <v>39</v>
      </c>
      <c r="B1878" s="49">
        <v>11</v>
      </c>
      <c r="C1878" s="48" t="s">
        <v>1444</v>
      </c>
      <c r="D1878" s="56">
        <v>45849</v>
      </c>
      <c r="E1878" s="48" t="s">
        <v>1645</v>
      </c>
      <c r="F1878" s="57">
        <v>32957003592014</v>
      </c>
      <c r="G1878" s="48" t="s">
        <v>1644</v>
      </c>
      <c r="H1878" s="56">
        <v>45481</v>
      </c>
      <c r="I1878" s="50">
        <v>11</v>
      </c>
    </row>
    <row r="1879" spans="1:9" ht="25.2" x14ac:dyDescent="0.5">
      <c r="A1879" s="51" t="s">
        <v>39</v>
      </c>
      <c r="B1879" s="52">
        <v>13</v>
      </c>
      <c r="C1879" s="51" t="s">
        <v>1444</v>
      </c>
      <c r="D1879" s="58">
        <v>45849</v>
      </c>
      <c r="E1879" s="51" t="s">
        <v>1646</v>
      </c>
      <c r="F1879" s="59">
        <v>32957003268862</v>
      </c>
      <c r="G1879" s="51" t="s">
        <v>1644</v>
      </c>
      <c r="H1879" s="58">
        <v>45481</v>
      </c>
      <c r="I1879" s="53">
        <v>13</v>
      </c>
    </row>
    <row r="1880" spans="1:9" x14ac:dyDescent="0.5">
      <c r="A1880" s="48" t="s">
        <v>39</v>
      </c>
      <c r="B1880" s="49">
        <v>13</v>
      </c>
      <c r="C1880" s="48" t="s">
        <v>1444</v>
      </c>
      <c r="D1880" s="56">
        <v>45849</v>
      </c>
      <c r="E1880" s="48" t="s">
        <v>1647</v>
      </c>
      <c r="F1880" s="57">
        <v>32957004582766</v>
      </c>
      <c r="G1880" s="48" t="s">
        <v>1644</v>
      </c>
      <c r="H1880" s="56">
        <v>45481</v>
      </c>
      <c r="I1880" s="50">
        <v>13</v>
      </c>
    </row>
    <row r="1881" spans="1:9" x14ac:dyDescent="0.5">
      <c r="A1881" s="51" t="s">
        <v>39</v>
      </c>
      <c r="B1881" s="52">
        <v>13</v>
      </c>
      <c r="C1881" s="51" t="s">
        <v>1444</v>
      </c>
      <c r="D1881" s="58">
        <v>45849</v>
      </c>
      <c r="E1881" s="51" t="s">
        <v>1648</v>
      </c>
      <c r="F1881" s="59">
        <v>32957004812957</v>
      </c>
      <c r="G1881" s="51" t="s">
        <v>1644</v>
      </c>
      <c r="H1881" s="58">
        <v>45481</v>
      </c>
      <c r="I1881" s="53">
        <v>13</v>
      </c>
    </row>
    <row r="1882" spans="1:9" x14ac:dyDescent="0.5">
      <c r="A1882" s="48" t="s">
        <v>39</v>
      </c>
      <c r="B1882" s="49">
        <v>15</v>
      </c>
      <c r="C1882" s="48" t="s">
        <v>1444</v>
      </c>
      <c r="D1882" s="56">
        <v>45849</v>
      </c>
      <c r="E1882" s="48" t="s">
        <v>1649</v>
      </c>
      <c r="F1882" s="57">
        <v>32957004909845</v>
      </c>
      <c r="G1882" s="48" t="s">
        <v>1453</v>
      </c>
      <c r="H1882" s="56">
        <v>45481</v>
      </c>
      <c r="I1882" s="50">
        <v>15</v>
      </c>
    </row>
    <row r="1883" spans="1:9" x14ac:dyDescent="0.5">
      <c r="A1883" s="51" t="s">
        <v>39</v>
      </c>
      <c r="B1883" s="52">
        <v>15</v>
      </c>
      <c r="C1883" s="51" t="s">
        <v>1444</v>
      </c>
      <c r="D1883" s="58">
        <v>45849</v>
      </c>
      <c r="E1883" s="51" t="s">
        <v>1650</v>
      </c>
      <c r="F1883" s="59">
        <v>32957005382331</v>
      </c>
      <c r="G1883" s="51" t="s">
        <v>1644</v>
      </c>
      <c r="H1883" s="58">
        <v>45481</v>
      </c>
      <c r="I1883" s="53">
        <v>15</v>
      </c>
    </row>
    <row r="1884" spans="1:9" x14ac:dyDescent="0.5">
      <c r="A1884" s="48" t="s">
        <v>39</v>
      </c>
      <c r="B1884" s="49">
        <v>15</v>
      </c>
      <c r="C1884" s="48" t="s">
        <v>1444</v>
      </c>
      <c r="D1884" s="56">
        <v>45849</v>
      </c>
      <c r="E1884" s="48" t="s">
        <v>1651</v>
      </c>
      <c r="F1884" s="57">
        <v>32957002443276</v>
      </c>
      <c r="G1884" s="48" t="s">
        <v>1644</v>
      </c>
      <c r="H1884" s="56">
        <v>45481</v>
      </c>
      <c r="I1884" s="50">
        <v>15</v>
      </c>
    </row>
    <row r="1885" spans="1:9" x14ac:dyDescent="0.5">
      <c r="A1885" s="51" t="s">
        <v>39</v>
      </c>
      <c r="B1885" s="52">
        <v>15</v>
      </c>
      <c r="C1885" s="51" t="s">
        <v>1444</v>
      </c>
      <c r="D1885" s="58">
        <v>45849</v>
      </c>
      <c r="E1885" s="51" t="s">
        <v>1652</v>
      </c>
      <c r="F1885" s="59">
        <v>32957005115434</v>
      </c>
      <c r="G1885" s="51" t="s">
        <v>1460</v>
      </c>
      <c r="H1885" s="58">
        <v>45482</v>
      </c>
      <c r="I1885" s="53">
        <v>15</v>
      </c>
    </row>
    <row r="1886" spans="1:9" x14ac:dyDescent="0.5">
      <c r="A1886" s="48" t="s">
        <v>39</v>
      </c>
      <c r="B1886" s="49">
        <v>15</v>
      </c>
      <c r="C1886" s="48" t="s">
        <v>1444</v>
      </c>
      <c r="D1886" s="56">
        <v>45849</v>
      </c>
      <c r="E1886" s="48" t="s">
        <v>1653</v>
      </c>
      <c r="F1886" s="57">
        <v>32957005206977</v>
      </c>
      <c r="G1886" s="48" t="s">
        <v>1453</v>
      </c>
      <c r="H1886" s="56">
        <v>45482</v>
      </c>
      <c r="I1886" s="50">
        <v>15</v>
      </c>
    </row>
    <row r="1887" spans="1:9" x14ac:dyDescent="0.5">
      <c r="A1887" s="51" t="s">
        <v>39</v>
      </c>
      <c r="B1887" s="52">
        <v>19</v>
      </c>
      <c r="C1887" s="51" t="s">
        <v>1444</v>
      </c>
      <c r="D1887" s="58">
        <v>45849</v>
      </c>
      <c r="E1887" s="51" t="s">
        <v>1654</v>
      </c>
      <c r="F1887" s="59">
        <v>32957003588715</v>
      </c>
      <c r="G1887" s="51" t="s">
        <v>1644</v>
      </c>
      <c r="H1887" s="58">
        <v>45481</v>
      </c>
      <c r="I1887" s="53">
        <v>19</v>
      </c>
    </row>
    <row r="1888" spans="1:9" ht="37.799999999999997" x14ac:dyDescent="0.5">
      <c r="A1888" s="48" t="s">
        <v>39</v>
      </c>
      <c r="B1888" s="49">
        <v>19</v>
      </c>
      <c r="C1888" s="48" t="s">
        <v>1444</v>
      </c>
      <c r="D1888" s="56">
        <v>45849</v>
      </c>
      <c r="E1888" s="48" t="s">
        <v>1655</v>
      </c>
      <c r="F1888" s="57">
        <v>32957004998640</v>
      </c>
      <c r="G1888" s="48" t="s">
        <v>1453</v>
      </c>
      <c r="H1888" s="56">
        <v>45482</v>
      </c>
      <c r="I1888" s="50">
        <v>19</v>
      </c>
    </row>
    <row r="1889" spans="1:9" x14ac:dyDescent="0.5">
      <c r="A1889" s="51" t="s">
        <v>39</v>
      </c>
      <c r="B1889" s="52">
        <v>20</v>
      </c>
      <c r="C1889" s="51" t="s">
        <v>1444</v>
      </c>
      <c r="D1889" s="58">
        <v>45849</v>
      </c>
      <c r="E1889" s="51" t="s">
        <v>1656</v>
      </c>
      <c r="F1889" s="59">
        <v>32957005385243</v>
      </c>
      <c r="G1889" s="51" t="s">
        <v>1644</v>
      </c>
      <c r="H1889" s="58">
        <v>45481</v>
      </c>
      <c r="I1889" s="53">
        <v>20</v>
      </c>
    </row>
    <row r="1890" spans="1:9" ht="25.2" x14ac:dyDescent="0.5">
      <c r="A1890" s="48" t="s">
        <v>39</v>
      </c>
      <c r="B1890" s="49">
        <v>23</v>
      </c>
      <c r="C1890" s="48" t="s">
        <v>1444</v>
      </c>
      <c r="D1890" s="56">
        <v>45849</v>
      </c>
      <c r="E1890" s="48" t="s">
        <v>1657</v>
      </c>
      <c r="F1890" s="57">
        <v>32957003297036</v>
      </c>
      <c r="G1890" s="48" t="s">
        <v>1453</v>
      </c>
      <c r="H1890" s="56">
        <v>45482</v>
      </c>
      <c r="I1890" s="50">
        <v>23</v>
      </c>
    </row>
    <row r="1891" spans="1:9" x14ac:dyDescent="0.5">
      <c r="A1891" s="51" t="s">
        <v>39</v>
      </c>
      <c r="B1891" s="52">
        <v>25</v>
      </c>
      <c r="C1891" s="51" t="s">
        <v>1444</v>
      </c>
      <c r="D1891" s="58">
        <v>45849</v>
      </c>
      <c r="E1891" s="51" t="s">
        <v>1658</v>
      </c>
      <c r="F1891" s="59">
        <v>32957005111821</v>
      </c>
      <c r="G1891" s="51" t="s">
        <v>1460</v>
      </c>
      <c r="H1891" s="58">
        <v>45482</v>
      </c>
      <c r="I1891" s="53">
        <v>25</v>
      </c>
    </row>
    <row r="1892" spans="1:9" ht="37.799999999999997" x14ac:dyDescent="0.5">
      <c r="A1892" s="48" t="s">
        <v>39</v>
      </c>
      <c r="B1892" s="49">
        <v>25</v>
      </c>
      <c r="C1892" s="48" t="s">
        <v>1444</v>
      </c>
      <c r="D1892" s="56">
        <v>45849</v>
      </c>
      <c r="E1892" s="48" t="s">
        <v>1659</v>
      </c>
      <c r="F1892" s="57">
        <v>32957005017374</v>
      </c>
      <c r="G1892" s="48" t="s">
        <v>1460</v>
      </c>
      <c r="H1892" s="56">
        <v>45482</v>
      </c>
      <c r="I1892" s="50">
        <v>25</v>
      </c>
    </row>
    <row r="1893" spans="1:9" x14ac:dyDescent="0.5">
      <c r="A1893" s="51" t="s">
        <v>39</v>
      </c>
      <c r="B1893" s="52">
        <v>25</v>
      </c>
      <c r="C1893" s="51" t="s">
        <v>1444</v>
      </c>
      <c r="D1893" s="58">
        <v>45849</v>
      </c>
      <c r="E1893" s="51" t="s">
        <v>1660</v>
      </c>
      <c r="F1893" s="59">
        <v>32957005255396</v>
      </c>
      <c r="G1893" s="51" t="s">
        <v>1644</v>
      </c>
      <c r="H1893" s="58">
        <v>45481</v>
      </c>
      <c r="I1893" s="53">
        <v>25</v>
      </c>
    </row>
    <row r="1894" spans="1:9" ht="37.799999999999997" x14ac:dyDescent="0.5">
      <c r="A1894" s="48" t="s">
        <v>39</v>
      </c>
      <c r="B1894" s="49">
        <v>25</v>
      </c>
      <c r="C1894" s="48" t="s">
        <v>1444</v>
      </c>
      <c r="D1894" s="56">
        <v>45849</v>
      </c>
      <c r="E1894" s="48" t="s">
        <v>1661</v>
      </c>
      <c r="F1894" s="57">
        <v>32957004918200</v>
      </c>
      <c r="G1894" s="48" t="s">
        <v>1460</v>
      </c>
      <c r="H1894" s="56">
        <v>45482</v>
      </c>
      <c r="I1894" s="50">
        <v>25</v>
      </c>
    </row>
    <row r="1895" spans="1:9" x14ac:dyDescent="0.5">
      <c r="A1895" s="51" t="s">
        <v>39</v>
      </c>
      <c r="B1895" s="52">
        <v>28</v>
      </c>
      <c r="C1895" s="51" t="s">
        <v>1444</v>
      </c>
      <c r="D1895" s="58">
        <v>45849</v>
      </c>
      <c r="E1895" s="51" t="s">
        <v>1662</v>
      </c>
      <c r="F1895" s="59">
        <v>32957005268464</v>
      </c>
      <c r="G1895" s="51" t="s">
        <v>1460</v>
      </c>
      <c r="H1895" s="58">
        <v>45482</v>
      </c>
      <c r="I1895" s="53">
        <v>28</v>
      </c>
    </row>
    <row r="1896" spans="1:9" x14ac:dyDescent="0.5">
      <c r="A1896" s="48" t="s">
        <v>39</v>
      </c>
      <c r="B1896" s="49">
        <v>15</v>
      </c>
      <c r="C1896" s="48" t="s">
        <v>1444</v>
      </c>
      <c r="D1896" s="56">
        <v>45905</v>
      </c>
      <c r="E1896" s="48" t="s">
        <v>1472</v>
      </c>
      <c r="F1896" s="57">
        <v>32957005175313</v>
      </c>
      <c r="G1896" s="48" t="s">
        <v>1453</v>
      </c>
      <c r="H1896" s="56">
        <v>45539</v>
      </c>
      <c r="I1896" s="50">
        <v>15</v>
      </c>
    </row>
    <row r="1897" spans="1:9" ht="37.799999999999997" x14ac:dyDescent="0.5">
      <c r="A1897" s="51" t="s">
        <v>39</v>
      </c>
      <c r="B1897" s="52">
        <v>23</v>
      </c>
      <c r="C1897" s="51" t="s">
        <v>1444</v>
      </c>
      <c r="D1897" s="58">
        <v>45912</v>
      </c>
      <c r="E1897" s="51" t="s">
        <v>1663</v>
      </c>
      <c r="F1897" s="59">
        <v>32957005205094</v>
      </c>
      <c r="G1897" s="51" t="s">
        <v>1453</v>
      </c>
      <c r="H1897" s="58">
        <v>45542</v>
      </c>
      <c r="I1897" s="53">
        <v>23</v>
      </c>
    </row>
    <row r="1898" spans="1:9" x14ac:dyDescent="0.5">
      <c r="A1898" s="48" t="s">
        <v>39</v>
      </c>
      <c r="B1898" s="49">
        <v>11</v>
      </c>
      <c r="C1898" s="48" t="s">
        <v>1444</v>
      </c>
      <c r="D1898" s="56">
        <v>45877</v>
      </c>
      <c r="E1898" s="48" t="s">
        <v>1664</v>
      </c>
      <c r="F1898" s="57">
        <v>32957005129740</v>
      </c>
      <c r="G1898" s="48" t="s">
        <v>1453</v>
      </c>
      <c r="H1898" s="56">
        <v>45510</v>
      </c>
      <c r="I1898" s="50">
        <v>11</v>
      </c>
    </row>
    <row r="1899" spans="1:9" ht="25.2" x14ac:dyDescent="0.5">
      <c r="A1899" s="51" t="s">
        <v>39</v>
      </c>
      <c r="B1899" s="52">
        <v>19</v>
      </c>
      <c r="C1899" s="51" t="s">
        <v>1444</v>
      </c>
      <c r="D1899" s="58">
        <v>45877</v>
      </c>
      <c r="E1899" s="51" t="s">
        <v>1665</v>
      </c>
      <c r="F1899" s="59">
        <v>32957005573814</v>
      </c>
      <c r="G1899" s="51" t="s">
        <v>1460</v>
      </c>
      <c r="H1899" s="58">
        <v>45510</v>
      </c>
      <c r="I1899" s="53">
        <v>19</v>
      </c>
    </row>
    <row r="1900" spans="1:9" ht="25.2" x14ac:dyDescent="0.5">
      <c r="A1900" s="48" t="s">
        <v>39</v>
      </c>
      <c r="B1900" s="49">
        <v>25</v>
      </c>
      <c r="C1900" s="48" t="s">
        <v>1444</v>
      </c>
      <c r="D1900" s="56">
        <v>45842</v>
      </c>
      <c r="E1900" s="48" t="s">
        <v>2489</v>
      </c>
      <c r="F1900" s="57">
        <v>32957005555928</v>
      </c>
      <c r="G1900" s="48" t="s">
        <v>1460</v>
      </c>
      <c r="H1900" s="56">
        <v>45476</v>
      </c>
      <c r="I1900" s="50">
        <v>25</v>
      </c>
    </row>
    <row r="1901" spans="1:9" ht="25.2" x14ac:dyDescent="0.5">
      <c r="A1901" s="51" t="s">
        <v>39</v>
      </c>
      <c r="B1901" s="52">
        <v>34</v>
      </c>
      <c r="C1901" s="51" t="s">
        <v>1444</v>
      </c>
      <c r="D1901" s="58">
        <v>45842</v>
      </c>
      <c r="E1901" s="51" t="s">
        <v>2155</v>
      </c>
      <c r="F1901" s="59">
        <v>32957005566289</v>
      </c>
      <c r="G1901" s="51" t="s">
        <v>1614</v>
      </c>
      <c r="H1901" s="58">
        <v>45471</v>
      </c>
      <c r="I1901" s="53">
        <v>34</v>
      </c>
    </row>
    <row r="1902" spans="1:9" ht="25.2" x14ac:dyDescent="0.5">
      <c r="A1902" s="48" t="s">
        <v>39</v>
      </c>
      <c r="B1902" s="49">
        <v>17</v>
      </c>
      <c r="C1902" s="48" t="s">
        <v>1444</v>
      </c>
      <c r="D1902" s="56">
        <v>45919</v>
      </c>
      <c r="E1902" s="48" t="s">
        <v>1462</v>
      </c>
      <c r="F1902" s="57">
        <v>32957005356392</v>
      </c>
      <c r="G1902" s="48" t="s">
        <v>1453</v>
      </c>
      <c r="H1902" s="56">
        <v>45549</v>
      </c>
      <c r="I1902" s="50">
        <v>17</v>
      </c>
    </row>
    <row r="1903" spans="1:9" x14ac:dyDescent="0.5">
      <c r="A1903" s="51" t="s">
        <v>39</v>
      </c>
      <c r="B1903" s="52">
        <v>12</v>
      </c>
      <c r="C1903" s="51" t="s">
        <v>1444</v>
      </c>
      <c r="D1903" s="58">
        <v>45849</v>
      </c>
      <c r="E1903" s="51" t="s">
        <v>2464</v>
      </c>
      <c r="F1903" s="59">
        <v>32957005124493</v>
      </c>
      <c r="G1903" s="51" t="s">
        <v>1453</v>
      </c>
      <c r="H1903" s="58">
        <v>45482</v>
      </c>
      <c r="I1903" s="53">
        <v>12</v>
      </c>
    </row>
    <row r="1904" spans="1:9" x14ac:dyDescent="0.5">
      <c r="A1904" s="48" t="s">
        <v>49</v>
      </c>
      <c r="B1904" s="49">
        <v>5</v>
      </c>
      <c r="C1904" s="48" t="s">
        <v>1444</v>
      </c>
      <c r="D1904" s="56">
        <v>45870</v>
      </c>
      <c r="E1904" s="48" t="s">
        <v>1877</v>
      </c>
      <c r="F1904" s="57">
        <v>31613005778371</v>
      </c>
      <c r="G1904" s="48" t="s">
        <v>1458</v>
      </c>
      <c r="H1904" s="56">
        <v>45505</v>
      </c>
      <c r="I1904" s="50">
        <v>5</v>
      </c>
    </row>
    <row r="1905" spans="1:9" ht="37.799999999999997" x14ac:dyDescent="0.5">
      <c r="A1905" s="51" t="s">
        <v>49</v>
      </c>
      <c r="B1905" s="52">
        <v>8</v>
      </c>
      <c r="C1905" s="51" t="s">
        <v>1444</v>
      </c>
      <c r="D1905" s="58">
        <v>45870</v>
      </c>
      <c r="E1905" s="51" t="s">
        <v>1878</v>
      </c>
      <c r="F1905" s="59">
        <v>31613004666510</v>
      </c>
      <c r="G1905" s="51" t="s">
        <v>1455</v>
      </c>
      <c r="H1905" s="58">
        <v>45505</v>
      </c>
      <c r="I1905" s="53">
        <v>8</v>
      </c>
    </row>
    <row r="1906" spans="1:9" x14ac:dyDescent="0.5">
      <c r="A1906" s="48" t="s">
        <v>49</v>
      </c>
      <c r="B1906" s="49">
        <v>16</v>
      </c>
      <c r="C1906" s="48" t="s">
        <v>1444</v>
      </c>
      <c r="D1906" s="56">
        <v>45891</v>
      </c>
      <c r="E1906" s="48" t="s">
        <v>2431</v>
      </c>
      <c r="F1906" s="57">
        <v>31613005269116</v>
      </c>
      <c r="G1906" s="48" t="s">
        <v>1453</v>
      </c>
      <c r="H1906" s="56">
        <v>45525</v>
      </c>
      <c r="I1906" s="50">
        <v>16</v>
      </c>
    </row>
    <row r="1907" spans="1:9" ht="25.2" x14ac:dyDescent="0.5">
      <c r="A1907" s="51" t="s">
        <v>49</v>
      </c>
      <c r="B1907" s="52">
        <v>17</v>
      </c>
      <c r="C1907" s="51" t="s">
        <v>1444</v>
      </c>
      <c r="D1907" s="58">
        <v>45891</v>
      </c>
      <c r="E1907" s="51" t="s">
        <v>2432</v>
      </c>
      <c r="F1907" s="59">
        <v>31613004777846</v>
      </c>
      <c r="G1907" s="51" t="s">
        <v>1453</v>
      </c>
      <c r="H1907" s="58">
        <v>45525</v>
      </c>
      <c r="I1907" s="53">
        <v>17</v>
      </c>
    </row>
    <row r="1908" spans="1:9" x14ac:dyDescent="0.5">
      <c r="A1908" s="48" t="s">
        <v>49</v>
      </c>
      <c r="B1908" s="49">
        <v>10</v>
      </c>
      <c r="C1908" s="48" t="s">
        <v>1444</v>
      </c>
      <c r="D1908" s="56">
        <v>45926</v>
      </c>
      <c r="E1908" s="48" t="s">
        <v>2039</v>
      </c>
      <c r="F1908" s="57">
        <v>31613005480440</v>
      </c>
      <c r="G1908" s="48" t="s">
        <v>1460</v>
      </c>
      <c r="H1908" s="56">
        <v>45558</v>
      </c>
      <c r="I1908" s="50">
        <v>10</v>
      </c>
    </row>
    <row r="1909" spans="1:9" ht="25.2" x14ac:dyDescent="0.5">
      <c r="A1909" s="51" t="s">
        <v>49</v>
      </c>
      <c r="B1909" s="52">
        <v>16</v>
      </c>
      <c r="C1909" s="51" t="s">
        <v>1444</v>
      </c>
      <c r="D1909" s="58">
        <v>45926</v>
      </c>
      <c r="E1909" s="51" t="s">
        <v>1462</v>
      </c>
      <c r="F1909" s="59">
        <v>31613005123057</v>
      </c>
      <c r="G1909" s="51" t="s">
        <v>1460</v>
      </c>
      <c r="H1909" s="58">
        <v>45558</v>
      </c>
      <c r="I1909" s="53">
        <v>16</v>
      </c>
    </row>
    <row r="1910" spans="1:9" ht="25.2" x14ac:dyDescent="0.5">
      <c r="A1910" s="48" t="s">
        <v>49</v>
      </c>
      <c r="B1910" s="49">
        <v>27</v>
      </c>
      <c r="C1910" s="48" t="s">
        <v>1444</v>
      </c>
      <c r="D1910" s="56">
        <v>45926</v>
      </c>
      <c r="E1910" s="48" t="s">
        <v>2040</v>
      </c>
      <c r="F1910" s="57">
        <v>31613004451996</v>
      </c>
      <c r="G1910" s="48" t="s">
        <v>1460</v>
      </c>
      <c r="H1910" s="56">
        <v>45558</v>
      </c>
      <c r="I1910" s="50">
        <v>27</v>
      </c>
    </row>
    <row r="1911" spans="1:9" x14ac:dyDescent="0.5">
      <c r="A1911" s="51" t="s">
        <v>49</v>
      </c>
      <c r="B1911" s="52">
        <v>5</v>
      </c>
      <c r="C1911" s="51" t="s">
        <v>1444</v>
      </c>
      <c r="D1911" s="58">
        <v>45877</v>
      </c>
      <c r="E1911" s="51" t="s">
        <v>1445</v>
      </c>
      <c r="F1911" s="59">
        <v>31613005359297</v>
      </c>
      <c r="G1911" s="51" t="s">
        <v>1446</v>
      </c>
      <c r="H1911" s="58">
        <v>45511</v>
      </c>
      <c r="I1911" s="53">
        <v>5</v>
      </c>
    </row>
    <row r="1912" spans="1:9" ht="25.2" x14ac:dyDescent="0.5">
      <c r="A1912" s="48" t="s">
        <v>49</v>
      </c>
      <c r="B1912" s="49">
        <v>10</v>
      </c>
      <c r="C1912" s="48" t="s">
        <v>1444</v>
      </c>
      <c r="D1912" s="56">
        <v>45877</v>
      </c>
      <c r="E1912" s="48" t="s">
        <v>1447</v>
      </c>
      <c r="F1912" s="57">
        <v>31613004845833</v>
      </c>
      <c r="G1912" s="48" t="s">
        <v>1446</v>
      </c>
      <c r="H1912" s="56">
        <v>45511</v>
      </c>
      <c r="I1912" s="50">
        <v>10</v>
      </c>
    </row>
    <row r="1913" spans="1:9" x14ac:dyDescent="0.5">
      <c r="A1913" s="51" t="s">
        <v>49</v>
      </c>
      <c r="B1913" s="52">
        <v>13</v>
      </c>
      <c r="C1913" s="51" t="s">
        <v>1444</v>
      </c>
      <c r="D1913" s="58">
        <v>45877</v>
      </c>
      <c r="E1913" s="51" t="s">
        <v>1448</v>
      </c>
      <c r="F1913" s="59">
        <v>31613005276335</v>
      </c>
      <c r="G1913" s="51" t="s">
        <v>1446</v>
      </c>
      <c r="H1913" s="58">
        <v>45511</v>
      </c>
      <c r="I1913" s="53">
        <v>13</v>
      </c>
    </row>
    <row r="1914" spans="1:9" ht="25.2" x14ac:dyDescent="0.5">
      <c r="A1914" s="48" t="s">
        <v>49</v>
      </c>
      <c r="B1914" s="49">
        <v>14</v>
      </c>
      <c r="C1914" s="48" t="s">
        <v>1444</v>
      </c>
      <c r="D1914" s="56">
        <v>45877</v>
      </c>
      <c r="E1914" s="48" t="s">
        <v>1449</v>
      </c>
      <c r="F1914" s="57">
        <v>31613005058295</v>
      </c>
      <c r="G1914" s="48" t="s">
        <v>1446</v>
      </c>
      <c r="H1914" s="56">
        <v>45511</v>
      </c>
      <c r="I1914" s="50">
        <v>14</v>
      </c>
    </row>
    <row r="1915" spans="1:9" x14ac:dyDescent="0.5">
      <c r="A1915" s="51" t="s">
        <v>49</v>
      </c>
      <c r="B1915" s="52">
        <v>14</v>
      </c>
      <c r="C1915" s="51" t="s">
        <v>1444</v>
      </c>
      <c r="D1915" s="58">
        <v>45877</v>
      </c>
      <c r="E1915" s="51" t="s">
        <v>1450</v>
      </c>
      <c r="F1915" s="59">
        <v>31613004678721</v>
      </c>
      <c r="G1915" s="51" t="s">
        <v>1446</v>
      </c>
      <c r="H1915" s="58">
        <v>45511</v>
      </c>
      <c r="I1915" s="53">
        <v>14</v>
      </c>
    </row>
    <row r="1916" spans="1:9" x14ac:dyDescent="0.5">
      <c r="A1916" s="48" t="s">
        <v>49</v>
      </c>
      <c r="B1916" s="49">
        <v>14</v>
      </c>
      <c r="C1916" s="48" t="s">
        <v>1444</v>
      </c>
      <c r="D1916" s="56">
        <v>45877</v>
      </c>
      <c r="E1916" s="48" t="s">
        <v>1451</v>
      </c>
      <c r="F1916" s="57">
        <v>31613004827351</v>
      </c>
      <c r="G1916" s="48" t="s">
        <v>1446</v>
      </c>
      <c r="H1916" s="56">
        <v>45511</v>
      </c>
      <c r="I1916" s="50">
        <v>14</v>
      </c>
    </row>
    <row r="1917" spans="1:9" ht="25.2" x14ac:dyDescent="0.5">
      <c r="A1917" s="51" t="s">
        <v>49</v>
      </c>
      <c r="B1917" s="52">
        <v>14</v>
      </c>
      <c r="C1917" s="51" t="s">
        <v>1444</v>
      </c>
      <c r="D1917" s="58">
        <v>45877</v>
      </c>
      <c r="E1917" s="51" t="s">
        <v>1452</v>
      </c>
      <c r="F1917" s="59">
        <v>31613004748797</v>
      </c>
      <c r="G1917" s="51" t="s">
        <v>1453</v>
      </c>
      <c r="H1917" s="58">
        <v>45511</v>
      </c>
      <c r="I1917" s="53">
        <v>14</v>
      </c>
    </row>
    <row r="1918" spans="1:9" x14ac:dyDescent="0.5">
      <c r="A1918" s="48" t="s">
        <v>49</v>
      </c>
      <c r="B1918" s="49">
        <v>16</v>
      </c>
      <c r="C1918" s="48" t="s">
        <v>1444</v>
      </c>
      <c r="D1918" s="56">
        <v>45877</v>
      </c>
      <c r="E1918" s="48" t="s">
        <v>1454</v>
      </c>
      <c r="F1918" s="57">
        <v>31613004316264</v>
      </c>
      <c r="G1918" s="48" t="s">
        <v>1455</v>
      </c>
      <c r="H1918" s="56">
        <v>45511</v>
      </c>
      <c r="I1918" s="50">
        <v>16</v>
      </c>
    </row>
    <row r="1919" spans="1:9" x14ac:dyDescent="0.5">
      <c r="A1919" s="51" t="s">
        <v>49</v>
      </c>
      <c r="B1919" s="52">
        <v>17</v>
      </c>
      <c r="C1919" s="51" t="s">
        <v>1444</v>
      </c>
      <c r="D1919" s="58">
        <v>45877</v>
      </c>
      <c r="E1919" s="51" t="s">
        <v>1456</v>
      </c>
      <c r="F1919" s="59">
        <v>31613005181006</v>
      </c>
      <c r="G1919" s="51" t="s">
        <v>1455</v>
      </c>
      <c r="H1919" s="58">
        <v>45511</v>
      </c>
      <c r="I1919" s="53">
        <v>17</v>
      </c>
    </row>
    <row r="1920" spans="1:9" x14ac:dyDescent="0.5">
      <c r="A1920" s="48" t="s">
        <v>49</v>
      </c>
      <c r="B1920" s="49">
        <v>27</v>
      </c>
      <c r="C1920" s="48" t="s">
        <v>1444</v>
      </c>
      <c r="D1920" s="56">
        <v>45877</v>
      </c>
      <c r="E1920" s="48" t="s">
        <v>1457</v>
      </c>
      <c r="F1920" s="57">
        <v>31613005771053</v>
      </c>
      <c r="G1920" s="48" t="s">
        <v>1458</v>
      </c>
      <c r="H1920" s="56">
        <v>45511</v>
      </c>
      <c r="I1920" s="50">
        <v>27</v>
      </c>
    </row>
    <row r="1921" spans="1:9" x14ac:dyDescent="0.5">
      <c r="A1921" s="51" t="s">
        <v>49</v>
      </c>
      <c r="B1921" s="52">
        <v>25</v>
      </c>
      <c r="C1921" s="51" t="s">
        <v>1444</v>
      </c>
      <c r="D1921" s="58">
        <v>45898</v>
      </c>
      <c r="E1921" s="51" t="s">
        <v>2381</v>
      </c>
      <c r="F1921" s="59">
        <v>31613005024388</v>
      </c>
      <c r="G1921" s="51" t="s">
        <v>1460</v>
      </c>
      <c r="H1921" s="58">
        <v>45532</v>
      </c>
      <c r="I1921" s="53">
        <v>25</v>
      </c>
    </row>
    <row r="1922" spans="1:9" ht="37.799999999999997" x14ac:dyDescent="0.5">
      <c r="A1922" s="48" t="s">
        <v>49</v>
      </c>
      <c r="B1922" s="49">
        <v>23</v>
      </c>
      <c r="C1922" s="48" t="s">
        <v>1444</v>
      </c>
      <c r="D1922" s="56">
        <v>45884</v>
      </c>
      <c r="E1922" s="48" t="s">
        <v>2099</v>
      </c>
      <c r="F1922" s="57">
        <v>31613005098390</v>
      </c>
      <c r="G1922" s="48" t="s">
        <v>1446</v>
      </c>
      <c r="H1922" s="56">
        <v>45517</v>
      </c>
      <c r="I1922" s="50">
        <v>23</v>
      </c>
    </row>
    <row r="1923" spans="1:9" x14ac:dyDescent="0.5">
      <c r="A1923" s="51" t="s">
        <v>49</v>
      </c>
      <c r="B1923" s="52">
        <v>15</v>
      </c>
      <c r="C1923" s="51" t="s">
        <v>1444</v>
      </c>
      <c r="D1923" s="58">
        <v>45856</v>
      </c>
      <c r="E1923" s="51" t="s">
        <v>2490</v>
      </c>
      <c r="F1923" s="59">
        <v>31613005372977</v>
      </c>
      <c r="G1923" s="51" t="s">
        <v>1460</v>
      </c>
      <c r="H1923" s="58">
        <v>45490</v>
      </c>
      <c r="I1923" s="53">
        <v>15</v>
      </c>
    </row>
    <row r="1924" spans="1:9" x14ac:dyDescent="0.5">
      <c r="A1924" s="48" t="s">
        <v>55</v>
      </c>
      <c r="B1924" s="49">
        <v>19</v>
      </c>
      <c r="C1924" s="48" t="s">
        <v>1444</v>
      </c>
      <c r="D1924" s="56">
        <v>45849</v>
      </c>
      <c r="E1924" s="48" t="s">
        <v>2156</v>
      </c>
      <c r="F1924" s="57">
        <v>31539002793685</v>
      </c>
      <c r="G1924" s="48" t="s">
        <v>1460</v>
      </c>
      <c r="H1924" s="56">
        <v>45482</v>
      </c>
      <c r="I1924" s="50">
        <v>19</v>
      </c>
    </row>
    <row r="1925" spans="1:9" ht="25.2" x14ac:dyDescent="0.5">
      <c r="A1925" s="51" t="s">
        <v>55</v>
      </c>
      <c r="B1925" s="52">
        <v>8</v>
      </c>
      <c r="C1925" s="51" t="s">
        <v>1444</v>
      </c>
      <c r="D1925" s="58">
        <v>45891</v>
      </c>
      <c r="E1925" s="51" t="s">
        <v>1617</v>
      </c>
      <c r="F1925" s="59">
        <v>31539002549723</v>
      </c>
      <c r="G1925" s="51" t="s">
        <v>1460</v>
      </c>
      <c r="H1925" s="58">
        <v>45524</v>
      </c>
      <c r="I1925" s="53">
        <v>8</v>
      </c>
    </row>
    <row r="1926" spans="1:9" x14ac:dyDescent="0.5">
      <c r="A1926" s="48" t="s">
        <v>55</v>
      </c>
      <c r="B1926" s="49">
        <v>23</v>
      </c>
      <c r="C1926" s="48" t="s">
        <v>1444</v>
      </c>
      <c r="D1926" s="56">
        <v>45891</v>
      </c>
      <c r="E1926" s="48" t="s">
        <v>1618</v>
      </c>
      <c r="F1926" s="57">
        <v>31539002172724</v>
      </c>
      <c r="G1926" s="48" t="s">
        <v>1460</v>
      </c>
      <c r="H1926" s="56">
        <v>45525</v>
      </c>
      <c r="I1926" s="50">
        <v>23</v>
      </c>
    </row>
    <row r="1927" spans="1:9" ht="25.2" x14ac:dyDescent="0.5">
      <c r="A1927" s="51" t="s">
        <v>55</v>
      </c>
      <c r="B1927" s="52">
        <v>11</v>
      </c>
      <c r="C1927" s="51" t="s">
        <v>1444</v>
      </c>
      <c r="D1927" s="58">
        <v>45842</v>
      </c>
      <c r="E1927" s="51" t="s">
        <v>2260</v>
      </c>
      <c r="F1927" s="59">
        <v>31539002497055</v>
      </c>
      <c r="G1927" s="51" t="s">
        <v>1460</v>
      </c>
      <c r="H1927" s="58">
        <v>45471</v>
      </c>
      <c r="I1927" s="53">
        <v>11</v>
      </c>
    </row>
    <row r="1928" spans="1:9" ht="25.2" x14ac:dyDescent="0.5">
      <c r="A1928" s="48" t="s">
        <v>59</v>
      </c>
      <c r="B1928" s="49">
        <v>26</v>
      </c>
      <c r="C1928" s="48" t="s">
        <v>1444</v>
      </c>
      <c r="D1928" s="56">
        <v>45856</v>
      </c>
      <c r="E1928" s="48" t="s">
        <v>2053</v>
      </c>
      <c r="F1928" s="57">
        <v>31942004526808</v>
      </c>
      <c r="G1928" s="48" t="s">
        <v>1460</v>
      </c>
      <c r="H1928" s="56">
        <v>45491</v>
      </c>
      <c r="I1928" s="50">
        <v>26</v>
      </c>
    </row>
    <row r="1929" spans="1:9" ht="25.2" x14ac:dyDescent="0.5">
      <c r="A1929" s="51" t="s">
        <v>59</v>
      </c>
      <c r="B1929" s="52">
        <v>14.25</v>
      </c>
      <c r="C1929" s="51" t="s">
        <v>1444</v>
      </c>
      <c r="D1929" s="58">
        <v>45884</v>
      </c>
      <c r="E1929" s="51" t="s">
        <v>1508</v>
      </c>
      <c r="F1929" s="59">
        <v>31942004468761</v>
      </c>
      <c r="G1929" s="51" t="s">
        <v>1460</v>
      </c>
      <c r="H1929" s="58">
        <v>45518</v>
      </c>
      <c r="I1929" s="53">
        <v>14.25</v>
      </c>
    </row>
    <row r="1930" spans="1:9" ht="37.799999999999997" x14ac:dyDescent="0.5">
      <c r="A1930" s="48" t="s">
        <v>59</v>
      </c>
      <c r="B1930" s="49">
        <v>30</v>
      </c>
      <c r="C1930" s="48" t="s">
        <v>1444</v>
      </c>
      <c r="D1930" s="56">
        <v>45842</v>
      </c>
      <c r="E1930" s="48" t="s">
        <v>1666</v>
      </c>
      <c r="F1930" s="57">
        <v>31942003850613</v>
      </c>
      <c r="G1930" s="48" t="s">
        <v>1460</v>
      </c>
      <c r="H1930" s="56"/>
      <c r="I1930" s="50">
        <v>30</v>
      </c>
    </row>
    <row r="1931" spans="1:9" x14ac:dyDescent="0.5">
      <c r="A1931" s="51" t="s">
        <v>59</v>
      </c>
      <c r="B1931" s="52">
        <v>8</v>
      </c>
      <c r="C1931" s="51" t="s">
        <v>1444</v>
      </c>
      <c r="D1931" s="58">
        <v>45912</v>
      </c>
      <c r="E1931" s="51" t="s">
        <v>1483</v>
      </c>
      <c r="F1931" s="59">
        <v>31942003721962</v>
      </c>
      <c r="G1931" s="51" t="s">
        <v>1460</v>
      </c>
      <c r="H1931" s="58">
        <v>45547</v>
      </c>
      <c r="I1931" s="53">
        <v>8</v>
      </c>
    </row>
    <row r="1932" spans="1:9" ht="25.2" x14ac:dyDescent="0.5">
      <c r="A1932" s="48" t="s">
        <v>59</v>
      </c>
      <c r="B1932" s="49">
        <v>10</v>
      </c>
      <c r="C1932" s="48" t="s">
        <v>1444</v>
      </c>
      <c r="D1932" s="56">
        <v>45912</v>
      </c>
      <c r="E1932" s="48" t="s">
        <v>1484</v>
      </c>
      <c r="F1932" s="57">
        <v>31942003447592</v>
      </c>
      <c r="G1932" s="48" t="s">
        <v>1460</v>
      </c>
      <c r="H1932" s="56">
        <v>45547</v>
      </c>
      <c r="I1932" s="50">
        <v>10</v>
      </c>
    </row>
    <row r="1933" spans="1:9" ht="37.799999999999997" x14ac:dyDescent="0.5">
      <c r="A1933" s="51" t="s">
        <v>59</v>
      </c>
      <c r="B1933" s="52">
        <v>22</v>
      </c>
      <c r="C1933" s="51" t="s">
        <v>1444</v>
      </c>
      <c r="D1933" s="58">
        <v>45884</v>
      </c>
      <c r="E1933" s="51" t="s">
        <v>2054</v>
      </c>
      <c r="F1933" s="59">
        <v>31942002876411</v>
      </c>
      <c r="G1933" s="51" t="s">
        <v>1460</v>
      </c>
      <c r="H1933" s="58">
        <v>45516</v>
      </c>
      <c r="I1933" s="53">
        <v>22</v>
      </c>
    </row>
    <row r="1934" spans="1:9" ht="25.2" x14ac:dyDescent="0.5">
      <c r="A1934" s="48" t="s">
        <v>59</v>
      </c>
      <c r="B1934" s="49">
        <v>28</v>
      </c>
      <c r="C1934" s="48" t="s">
        <v>1444</v>
      </c>
      <c r="D1934" s="56">
        <v>45905</v>
      </c>
      <c r="E1934" s="48" t="s">
        <v>2509</v>
      </c>
      <c r="F1934" s="57">
        <v>31942004240418</v>
      </c>
      <c r="G1934" s="48" t="s">
        <v>1614</v>
      </c>
      <c r="H1934" s="56">
        <v>45537</v>
      </c>
      <c r="I1934" s="50">
        <v>28</v>
      </c>
    </row>
    <row r="1935" spans="1:9" x14ac:dyDescent="0.5">
      <c r="A1935" s="51" t="s">
        <v>59</v>
      </c>
      <c r="B1935" s="52">
        <v>60</v>
      </c>
      <c r="C1935" s="51" t="s">
        <v>1444</v>
      </c>
      <c r="D1935" s="58">
        <v>45877</v>
      </c>
      <c r="E1935" s="51" t="s">
        <v>2079</v>
      </c>
      <c r="F1935" s="59">
        <v>31942004188245</v>
      </c>
      <c r="G1935" s="51" t="s">
        <v>1460</v>
      </c>
      <c r="H1935" s="58">
        <v>45511</v>
      </c>
      <c r="I1935" s="53">
        <v>60</v>
      </c>
    </row>
    <row r="1936" spans="1:9" x14ac:dyDescent="0.5">
      <c r="A1936" s="48" t="s">
        <v>59</v>
      </c>
      <c r="B1936" s="49">
        <v>23</v>
      </c>
      <c r="C1936" s="48" t="s">
        <v>1444</v>
      </c>
      <c r="D1936" s="56">
        <v>45926</v>
      </c>
      <c r="E1936" s="48" t="s">
        <v>1948</v>
      </c>
      <c r="F1936" s="57">
        <v>31942001047733</v>
      </c>
      <c r="G1936" s="48" t="s">
        <v>1460</v>
      </c>
      <c r="H1936" s="56">
        <v>45559</v>
      </c>
      <c r="I1936" s="50">
        <v>23</v>
      </c>
    </row>
    <row r="1937" spans="1:9" ht="25.2" x14ac:dyDescent="0.5">
      <c r="A1937" s="51" t="s">
        <v>59</v>
      </c>
      <c r="B1937" s="52">
        <v>29</v>
      </c>
      <c r="C1937" s="51" t="s">
        <v>1444</v>
      </c>
      <c r="D1937" s="58">
        <v>45912</v>
      </c>
      <c r="E1937" s="51" t="s">
        <v>2387</v>
      </c>
      <c r="F1937" s="59">
        <v>31942004581399</v>
      </c>
      <c r="G1937" s="51" t="s">
        <v>1458</v>
      </c>
      <c r="H1937" s="58">
        <v>45546</v>
      </c>
      <c r="I1937" s="53">
        <v>29</v>
      </c>
    </row>
    <row r="1938" spans="1:9" ht="25.2" x14ac:dyDescent="0.5">
      <c r="A1938" s="48" t="s">
        <v>59</v>
      </c>
      <c r="B1938" s="49">
        <v>11</v>
      </c>
      <c r="C1938" s="48" t="s">
        <v>1444</v>
      </c>
      <c r="D1938" s="56">
        <v>45849</v>
      </c>
      <c r="E1938" s="48" t="s">
        <v>2465</v>
      </c>
      <c r="F1938" s="57">
        <v>31942003826910</v>
      </c>
      <c r="G1938" s="48" t="s">
        <v>1460</v>
      </c>
      <c r="H1938" s="56">
        <v>45482</v>
      </c>
      <c r="I1938" s="50">
        <v>11</v>
      </c>
    </row>
    <row r="1939" spans="1:9" x14ac:dyDescent="0.5">
      <c r="A1939" s="51" t="s">
        <v>61</v>
      </c>
      <c r="B1939" s="52">
        <v>28</v>
      </c>
      <c r="C1939" s="51" t="s">
        <v>1444</v>
      </c>
      <c r="D1939" s="58">
        <v>45891</v>
      </c>
      <c r="E1939" s="51" t="s">
        <v>1903</v>
      </c>
      <c r="F1939" s="59">
        <v>31737001347509</v>
      </c>
      <c r="G1939" s="51" t="s">
        <v>1460</v>
      </c>
      <c r="H1939" s="58">
        <v>45524</v>
      </c>
      <c r="I1939" s="53">
        <v>28</v>
      </c>
    </row>
    <row r="1940" spans="1:9" ht="25.2" x14ac:dyDescent="0.5">
      <c r="A1940" s="48" t="s">
        <v>61</v>
      </c>
      <c r="B1940" s="49">
        <v>17</v>
      </c>
      <c r="C1940" s="48" t="s">
        <v>1444</v>
      </c>
      <c r="D1940" s="56">
        <v>45926</v>
      </c>
      <c r="E1940" s="48" t="s">
        <v>1976</v>
      </c>
      <c r="F1940" s="57">
        <v>31737001977875</v>
      </c>
      <c r="G1940" s="48" t="s">
        <v>1460</v>
      </c>
      <c r="H1940" s="56">
        <v>45561</v>
      </c>
      <c r="I1940" s="50">
        <v>17</v>
      </c>
    </row>
    <row r="1941" spans="1:9" ht="25.2" x14ac:dyDescent="0.5">
      <c r="A1941" s="51" t="s">
        <v>61</v>
      </c>
      <c r="B1941" s="52">
        <v>18</v>
      </c>
      <c r="C1941" s="51" t="s">
        <v>1444</v>
      </c>
      <c r="D1941" s="58">
        <v>45926</v>
      </c>
      <c r="E1941" s="51" t="s">
        <v>2531</v>
      </c>
      <c r="F1941" s="59">
        <v>31737002078350</v>
      </c>
      <c r="G1941" s="51" t="s">
        <v>1460</v>
      </c>
      <c r="H1941" s="58">
        <v>45558</v>
      </c>
      <c r="I1941" s="53">
        <v>18</v>
      </c>
    </row>
    <row r="1942" spans="1:9" ht="37.799999999999997" x14ac:dyDescent="0.5">
      <c r="A1942" s="48" t="s">
        <v>57</v>
      </c>
      <c r="B1942" s="49">
        <v>45</v>
      </c>
      <c r="C1942" s="48" t="s">
        <v>1444</v>
      </c>
      <c r="D1942" s="56">
        <v>45898</v>
      </c>
      <c r="E1942" s="48" t="s">
        <v>1812</v>
      </c>
      <c r="F1942" s="57">
        <v>31011002127736</v>
      </c>
      <c r="G1942" s="48" t="s">
        <v>1460</v>
      </c>
      <c r="H1942" s="56">
        <v>45528</v>
      </c>
      <c r="I1942" s="50">
        <v>45</v>
      </c>
    </row>
    <row r="1943" spans="1:9" ht="37.799999999999997" x14ac:dyDescent="0.5">
      <c r="A1943" s="51" t="s">
        <v>57</v>
      </c>
      <c r="B1943" s="52">
        <v>13</v>
      </c>
      <c r="C1943" s="51" t="s">
        <v>1444</v>
      </c>
      <c r="D1943" s="58">
        <v>45849</v>
      </c>
      <c r="E1943" s="51" t="s">
        <v>2105</v>
      </c>
      <c r="F1943" s="59">
        <v>31011002677326</v>
      </c>
      <c r="G1943" s="51" t="s">
        <v>1460</v>
      </c>
      <c r="H1943" s="58">
        <v>45482</v>
      </c>
      <c r="I1943" s="53">
        <v>13</v>
      </c>
    </row>
    <row r="1944" spans="1:9" x14ac:dyDescent="0.5">
      <c r="A1944" s="48" t="s">
        <v>57</v>
      </c>
      <c r="B1944" s="49">
        <v>14</v>
      </c>
      <c r="C1944" s="48" t="s">
        <v>1444</v>
      </c>
      <c r="D1944" s="56">
        <v>45884</v>
      </c>
      <c r="E1944" s="48" t="s">
        <v>2106</v>
      </c>
      <c r="F1944" s="57">
        <v>31011002755262</v>
      </c>
      <c r="G1944" s="48" t="s">
        <v>2107</v>
      </c>
      <c r="H1944" s="56">
        <v>45516</v>
      </c>
      <c r="I1944" s="50">
        <v>14</v>
      </c>
    </row>
    <row r="1945" spans="1:9" ht="25.2" x14ac:dyDescent="0.5">
      <c r="A1945" s="51" t="s">
        <v>57</v>
      </c>
      <c r="B1945" s="52">
        <v>30</v>
      </c>
      <c r="C1945" s="51" t="s">
        <v>1444</v>
      </c>
      <c r="D1945" s="58">
        <v>45849</v>
      </c>
      <c r="E1945" s="51" t="s">
        <v>2261</v>
      </c>
      <c r="F1945" s="59">
        <v>31011002741361</v>
      </c>
      <c r="G1945" s="51" t="s">
        <v>1460</v>
      </c>
      <c r="H1945" s="58">
        <v>45479</v>
      </c>
      <c r="I1945" s="53">
        <v>30</v>
      </c>
    </row>
    <row r="1946" spans="1:9" x14ac:dyDescent="0.5">
      <c r="A1946" s="48" t="s">
        <v>57</v>
      </c>
      <c r="B1946" s="49">
        <v>15</v>
      </c>
      <c r="C1946" s="48" t="s">
        <v>1444</v>
      </c>
      <c r="D1946" s="56">
        <v>45898</v>
      </c>
      <c r="E1946" s="48" t="s">
        <v>1890</v>
      </c>
      <c r="F1946" s="57">
        <v>31011001995299</v>
      </c>
      <c r="G1946" s="48" t="s">
        <v>1460</v>
      </c>
      <c r="H1946" s="56">
        <v>45527</v>
      </c>
      <c r="I1946" s="50">
        <v>15</v>
      </c>
    </row>
    <row r="1947" spans="1:9" x14ac:dyDescent="0.5">
      <c r="A1947" s="51" t="s">
        <v>57</v>
      </c>
      <c r="B1947" s="52">
        <v>30</v>
      </c>
      <c r="C1947" s="51" t="s">
        <v>1444</v>
      </c>
      <c r="D1947" s="58">
        <v>45877</v>
      </c>
      <c r="E1947" s="51" t="s">
        <v>2009</v>
      </c>
      <c r="F1947" s="59">
        <v>31011002622777</v>
      </c>
      <c r="G1947" s="51" t="s">
        <v>1460</v>
      </c>
      <c r="H1947" s="58">
        <v>45512</v>
      </c>
      <c r="I1947" s="53">
        <v>30</v>
      </c>
    </row>
    <row r="1948" spans="1:9" x14ac:dyDescent="0.5">
      <c r="A1948" s="48" t="s">
        <v>57</v>
      </c>
      <c r="B1948" s="49">
        <v>30</v>
      </c>
      <c r="C1948" s="48" t="s">
        <v>1444</v>
      </c>
      <c r="D1948" s="56">
        <v>45870</v>
      </c>
      <c r="E1948" s="48" t="s">
        <v>2108</v>
      </c>
      <c r="F1948" s="57">
        <v>31011001324573</v>
      </c>
      <c r="G1948" s="48" t="s">
        <v>1460</v>
      </c>
      <c r="H1948" s="56">
        <v>45505</v>
      </c>
      <c r="I1948" s="50">
        <v>30</v>
      </c>
    </row>
    <row r="1949" spans="1:9" ht="50.4" x14ac:dyDescent="0.5">
      <c r="A1949" s="51" t="s">
        <v>57</v>
      </c>
      <c r="B1949" s="52">
        <v>25</v>
      </c>
      <c r="C1949" s="51" t="s">
        <v>1444</v>
      </c>
      <c r="D1949" s="58">
        <v>45870</v>
      </c>
      <c r="E1949" s="51" t="s">
        <v>2532</v>
      </c>
      <c r="F1949" s="59">
        <v>31011001042266</v>
      </c>
      <c r="G1949" s="51" t="s">
        <v>1460</v>
      </c>
      <c r="H1949" s="58">
        <v>45503</v>
      </c>
      <c r="I1949" s="53">
        <v>25</v>
      </c>
    </row>
    <row r="1950" spans="1:9" ht="25.2" x14ac:dyDescent="0.5">
      <c r="A1950" s="48" t="s">
        <v>57</v>
      </c>
      <c r="B1950" s="49">
        <v>13</v>
      </c>
      <c r="C1950" s="48" t="s">
        <v>1444</v>
      </c>
      <c r="D1950" s="56">
        <v>45905</v>
      </c>
      <c r="E1950" s="48" t="s">
        <v>1594</v>
      </c>
      <c r="F1950" s="57">
        <v>31011002689701</v>
      </c>
      <c r="G1950" s="48" t="s">
        <v>1460</v>
      </c>
      <c r="H1950" s="56">
        <v>45538</v>
      </c>
      <c r="I1950" s="50">
        <v>13</v>
      </c>
    </row>
    <row r="1951" spans="1:9" x14ac:dyDescent="0.5">
      <c r="A1951" s="51" t="s">
        <v>57</v>
      </c>
      <c r="B1951" s="52">
        <v>9</v>
      </c>
      <c r="C1951" s="51" t="s">
        <v>1444</v>
      </c>
      <c r="D1951" s="58">
        <v>45849</v>
      </c>
      <c r="E1951" s="51" t="s">
        <v>2314</v>
      </c>
      <c r="F1951" s="59">
        <v>31011001779115</v>
      </c>
      <c r="G1951" s="51" t="s">
        <v>1460</v>
      </c>
      <c r="H1951" s="58">
        <v>45483</v>
      </c>
      <c r="I1951" s="53">
        <v>9</v>
      </c>
    </row>
    <row r="1952" spans="1:9" x14ac:dyDescent="0.5">
      <c r="A1952" s="48" t="s">
        <v>57</v>
      </c>
      <c r="B1952" s="49">
        <v>14</v>
      </c>
      <c r="C1952" s="48" t="s">
        <v>1444</v>
      </c>
      <c r="D1952" s="56">
        <v>45849</v>
      </c>
      <c r="E1952" s="48" t="s">
        <v>2315</v>
      </c>
      <c r="F1952" s="57">
        <v>31011001459965</v>
      </c>
      <c r="G1952" s="48" t="s">
        <v>1460</v>
      </c>
      <c r="H1952" s="56">
        <v>45483</v>
      </c>
      <c r="I1952" s="50">
        <v>14</v>
      </c>
    </row>
    <row r="1953" spans="1:9" x14ac:dyDescent="0.5">
      <c r="A1953" s="51" t="s">
        <v>57</v>
      </c>
      <c r="B1953" s="52">
        <v>19</v>
      </c>
      <c r="C1953" s="51" t="s">
        <v>1444</v>
      </c>
      <c r="D1953" s="58">
        <v>45849</v>
      </c>
      <c r="E1953" s="51" t="s">
        <v>2316</v>
      </c>
      <c r="F1953" s="59">
        <v>31011002285369</v>
      </c>
      <c r="G1953" s="51" t="s">
        <v>1460</v>
      </c>
      <c r="H1953" s="58">
        <v>45483</v>
      </c>
      <c r="I1953" s="53">
        <v>19</v>
      </c>
    </row>
    <row r="1954" spans="1:9" x14ac:dyDescent="0.5">
      <c r="A1954" s="48" t="s">
        <v>57</v>
      </c>
      <c r="B1954" s="49">
        <v>17</v>
      </c>
      <c r="C1954" s="48" t="s">
        <v>1444</v>
      </c>
      <c r="D1954" s="56">
        <v>45877</v>
      </c>
      <c r="E1954" s="48" t="s">
        <v>2084</v>
      </c>
      <c r="F1954" s="57">
        <v>31011002272722</v>
      </c>
      <c r="G1954" s="48" t="s">
        <v>1460</v>
      </c>
      <c r="H1954" s="56">
        <v>45510</v>
      </c>
      <c r="I1954" s="50">
        <v>17</v>
      </c>
    </row>
    <row r="1955" spans="1:9" ht="25.2" x14ac:dyDescent="0.5">
      <c r="A1955" s="51" t="s">
        <v>57</v>
      </c>
      <c r="B1955" s="52">
        <v>16</v>
      </c>
      <c r="C1955" s="51" t="s">
        <v>1444</v>
      </c>
      <c r="D1955" s="58">
        <v>45842</v>
      </c>
      <c r="E1955" s="51" t="s">
        <v>2109</v>
      </c>
      <c r="F1955" s="59">
        <v>31011002746063</v>
      </c>
      <c r="G1955" s="51" t="s">
        <v>1458</v>
      </c>
      <c r="H1955" s="58">
        <v>45472</v>
      </c>
      <c r="I1955" s="53">
        <v>16</v>
      </c>
    </row>
    <row r="1956" spans="1:9" ht="25.2" x14ac:dyDescent="0.5">
      <c r="A1956" s="48" t="s">
        <v>53</v>
      </c>
      <c r="B1956" s="49">
        <v>63.99</v>
      </c>
      <c r="C1956" s="48" t="s">
        <v>1444</v>
      </c>
      <c r="D1956" s="56">
        <v>45919</v>
      </c>
      <c r="E1956" s="48" t="s">
        <v>2157</v>
      </c>
      <c r="F1956" s="57">
        <v>31319006588815</v>
      </c>
      <c r="G1956" s="48" t="s">
        <v>1851</v>
      </c>
      <c r="H1956" s="56">
        <v>45548</v>
      </c>
      <c r="I1956" s="50">
        <v>63.99</v>
      </c>
    </row>
    <row r="1957" spans="1:9" ht="50.4" x14ac:dyDescent="0.5">
      <c r="A1957" s="51" t="s">
        <v>53</v>
      </c>
      <c r="B1957" s="52">
        <v>5.24</v>
      </c>
      <c r="C1957" s="51" t="s">
        <v>1444</v>
      </c>
      <c r="D1957" s="58">
        <v>45912</v>
      </c>
      <c r="E1957" s="51" t="s">
        <v>1832</v>
      </c>
      <c r="F1957" s="59">
        <v>31319006332859</v>
      </c>
      <c r="G1957" s="51" t="s">
        <v>1760</v>
      </c>
      <c r="H1957" s="58">
        <v>45547</v>
      </c>
      <c r="I1957" s="53">
        <v>5.24</v>
      </c>
    </row>
    <row r="1958" spans="1:9" ht="37.799999999999997" x14ac:dyDescent="0.5">
      <c r="A1958" s="48" t="s">
        <v>53</v>
      </c>
      <c r="B1958" s="49">
        <v>7.34</v>
      </c>
      <c r="C1958" s="48" t="s">
        <v>1444</v>
      </c>
      <c r="D1958" s="56">
        <v>45842</v>
      </c>
      <c r="E1958" s="48" t="s">
        <v>2466</v>
      </c>
      <c r="F1958" s="57">
        <v>31319006024563</v>
      </c>
      <c r="G1958" s="48" t="s">
        <v>1460</v>
      </c>
      <c r="H1958" s="56">
        <v>45475</v>
      </c>
      <c r="I1958" s="50">
        <v>7.34</v>
      </c>
    </row>
    <row r="1959" spans="1:9" ht="37.799999999999997" x14ac:dyDescent="0.5">
      <c r="A1959" s="51" t="s">
        <v>53</v>
      </c>
      <c r="B1959" s="52">
        <v>10.16</v>
      </c>
      <c r="C1959" s="51" t="s">
        <v>1444</v>
      </c>
      <c r="D1959" s="58">
        <v>45842</v>
      </c>
      <c r="E1959" s="51" t="s">
        <v>2467</v>
      </c>
      <c r="F1959" s="59">
        <v>31319006389891</v>
      </c>
      <c r="G1959" s="51" t="s">
        <v>1460</v>
      </c>
      <c r="H1959" s="58">
        <v>45475</v>
      </c>
      <c r="I1959" s="53">
        <v>10.16</v>
      </c>
    </row>
    <row r="1960" spans="1:9" x14ac:dyDescent="0.5">
      <c r="A1960" s="48" t="s">
        <v>53</v>
      </c>
      <c r="B1960" s="49">
        <v>18.95</v>
      </c>
      <c r="C1960" s="48" t="s">
        <v>1444</v>
      </c>
      <c r="D1960" s="56">
        <v>45842</v>
      </c>
      <c r="E1960" s="48" t="s">
        <v>2468</v>
      </c>
      <c r="F1960" s="57">
        <v>31319004741234</v>
      </c>
      <c r="G1960" s="48" t="s">
        <v>1460</v>
      </c>
      <c r="H1960" s="56">
        <v>45475</v>
      </c>
      <c r="I1960" s="50">
        <v>18.95</v>
      </c>
    </row>
    <row r="1961" spans="1:9" ht="25.2" x14ac:dyDescent="0.5">
      <c r="A1961" s="51" t="s">
        <v>53</v>
      </c>
      <c r="B1961" s="52">
        <v>15</v>
      </c>
      <c r="C1961" s="51" t="s">
        <v>1444</v>
      </c>
      <c r="D1961" s="58">
        <v>45926</v>
      </c>
      <c r="E1961" s="51" t="s">
        <v>1552</v>
      </c>
      <c r="F1961" s="59">
        <v>31319005910424</v>
      </c>
      <c r="G1961" s="51" t="s">
        <v>1460</v>
      </c>
      <c r="H1961" s="58">
        <v>45559</v>
      </c>
      <c r="I1961" s="53">
        <v>15</v>
      </c>
    </row>
    <row r="1962" spans="1:9" ht="25.2" x14ac:dyDescent="0.5">
      <c r="A1962" s="48" t="s">
        <v>53</v>
      </c>
      <c r="B1962" s="49">
        <v>12.42</v>
      </c>
      <c r="C1962" s="48" t="s">
        <v>1444</v>
      </c>
      <c r="D1962" s="56">
        <v>45912</v>
      </c>
      <c r="E1962" s="48" t="s">
        <v>2158</v>
      </c>
      <c r="F1962" s="57">
        <v>31319006436619</v>
      </c>
      <c r="G1962" s="48" t="s">
        <v>1460</v>
      </c>
      <c r="H1962" s="56">
        <v>45545</v>
      </c>
      <c r="I1962" s="50">
        <v>12.42</v>
      </c>
    </row>
    <row r="1963" spans="1:9" x14ac:dyDescent="0.5">
      <c r="A1963" s="51" t="s">
        <v>53</v>
      </c>
      <c r="B1963" s="52">
        <v>3.59</v>
      </c>
      <c r="C1963" s="51" t="s">
        <v>1444</v>
      </c>
      <c r="D1963" s="58">
        <v>45905</v>
      </c>
      <c r="E1963" s="51" t="s">
        <v>2122</v>
      </c>
      <c r="F1963" s="59">
        <v>31319005508764</v>
      </c>
      <c r="G1963" s="51" t="s">
        <v>1460</v>
      </c>
      <c r="H1963" s="58">
        <v>45536</v>
      </c>
      <c r="I1963" s="53">
        <v>3.59</v>
      </c>
    </row>
    <row r="1964" spans="1:9" ht="25.2" x14ac:dyDescent="0.5">
      <c r="A1964" s="48" t="s">
        <v>53</v>
      </c>
      <c r="B1964" s="49">
        <v>48.74</v>
      </c>
      <c r="C1964" s="48" t="s">
        <v>1444</v>
      </c>
      <c r="D1964" s="56">
        <v>45856</v>
      </c>
      <c r="E1964" s="48" t="s">
        <v>1924</v>
      </c>
      <c r="F1964" s="57">
        <v>31319005861130</v>
      </c>
      <c r="G1964" s="48" t="s">
        <v>1925</v>
      </c>
      <c r="H1964" s="56">
        <v>45488</v>
      </c>
      <c r="I1964" s="50">
        <v>48.74</v>
      </c>
    </row>
    <row r="1965" spans="1:9" x14ac:dyDescent="0.5">
      <c r="A1965" s="51" t="s">
        <v>53</v>
      </c>
      <c r="B1965" s="52">
        <v>19.78</v>
      </c>
      <c r="C1965" s="51" t="s">
        <v>1444</v>
      </c>
      <c r="D1965" s="58">
        <v>45898</v>
      </c>
      <c r="E1965" s="51" t="s">
        <v>1813</v>
      </c>
      <c r="F1965" s="59">
        <v>31319006760521</v>
      </c>
      <c r="G1965" s="51" t="s">
        <v>1460</v>
      </c>
      <c r="H1965" s="58">
        <v>44092</v>
      </c>
      <c r="I1965" s="53">
        <v>19.78</v>
      </c>
    </row>
    <row r="1966" spans="1:9" x14ac:dyDescent="0.5">
      <c r="A1966" s="48" t="s">
        <v>53</v>
      </c>
      <c r="B1966" s="49">
        <v>5.39</v>
      </c>
      <c r="C1966" s="48" t="s">
        <v>1444</v>
      </c>
      <c r="D1966" s="56">
        <v>45898</v>
      </c>
      <c r="E1966" s="48" t="s">
        <v>1986</v>
      </c>
      <c r="F1966" s="57">
        <v>31319006720715</v>
      </c>
      <c r="G1966" s="48" t="s">
        <v>1460</v>
      </c>
      <c r="H1966" s="56">
        <v>45530</v>
      </c>
      <c r="I1966" s="50">
        <v>5.39</v>
      </c>
    </row>
    <row r="1967" spans="1:9" x14ac:dyDescent="0.5">
      <c r="A1967" s="51" t="s">
        <v>53</v>
      </c>
      <c r="B1967" s="52">
        <v>134.94999999999999</v>
      </c>
      <c r="C1967" s="51" t="s">
        <v>1444</v>
      </c>
      <c r="D1967" s="58">
        <v>45849</v>
      </c>
      <c r="E1967" s="51" t="s">
        <v>2064</v>
      </c>
      <c r="F1967" s="59">
        <v>31319006653353</v>
      </c>
      <c r="G1967" s="51" t="s">
        <v>1460</v>
      </c>
      <c r="H1967" s="58">
        <v>45481</v>
      </c>
      <c r="I1967" s="53">
        <v>134.94999999999999</v>
      </c>
    </row>
    <row r="1968" spans="1:9" x14ac:dyDescent="0.5">
      <c r="A1968" s="48" t="s">
        <v>53</v>
      </c>
      <c r="B1968" s="49">
        <v>38.93</v>
      </c>
      <c r="C1968" s="48" t="s">
        <v>1444</v>
      </c>
      <c r="D1968" s="56">
        <v>45870</v>
      </c>
      <c r="E1968" s="48" t="s">
        <v>1850</v>
      </c>
      <c r="F1968" s="57">
        <v>31319004253727</v>
      </c>
      <c r="G1968" s="48" t="s">
        <v>1851</v>
      </c>
      <c r="H1968" s="56">
        <v>45502</v>
      </c>
      <c r="I1968" s="50">
        <v>38.93</v>
      </c>
    </row>
    <row r="1969" spans="1:9" ht="25.2" x14ac:dyDescent="0.5">
      <c r="A1969" s="51" t="s">
        <v>53</v>
      </c>
      <c r="B1969" s="52">
        <v>59.99</v>
      </c>
      <c r="C1969" s="51" t="s">
        <v>1444</v>
      </c>
      <c r="D1969" s="58">
        <v>45856</v>
      </c>
      <c r="E1969" s="51" t="s">
        <v>2366</v>
      </c>
      <c r="F1969" s="59">
        <v>31319006500018</v>
      </c>
      <c r="G1969" s="51" t="s">
        <v>1548</v>
      </c>
      <c r="H1969" s="58">
        <v>45489</v>
      </c>
      <c r="I1969" s="53">
        <v>59.99</v>
      </c>
    </row>
    <row r="1970" spans="1:9" ht="25.2" x14ac:dyDescent="0.5">
      <c r="A1970" s="48" t="s">
        <v>65</v>
      </c>
      <c r="B1970" s="49">
        <v>10</v>
      </c>
      <c r="C1970" s="48" t="s">
        <v>1444</v>
      </c>
      <c r="D1970" s="56">
        <v>45884</v>
      </c>
      <c r="E1970" s="48" t="s">
        <v>2460</v>
      </c>
      <c r="F1970" s="57">
        <v>31886002438351</v>
      </c>
      <c r="G1970" s="48" t="s">
        <v>1460</v>
      </c>
      <c r="H1970" s="56">
        <v>45514</v>
      </c>
      <c r="I1970" s="50">
        <v>10</v>
      </c>
    </row>
    <row r="1971" spans="1:9" ht="25.2" x14ac:dyDescent="0.5">
      <c r="A1971" s="51" t="s">
        <v>65</v>
      </c>
      <c r="B1971" s="52">
        <v>15</v>
      </c>
      <c r="C1971" s="51" t="s">
        <v>1444</v>
      </c>
      <c r="D1971" s="58">
        <v>45926</v>
      </c>
      <c r="E1971" s="51" t="s">
        <v>2491</v>
      </c>
      <c r="F1971" s="59">
        <v>31886001946875</v>
      </c>
      <c r="G1971" s="51" t="s">
        <v>1460</v>
      </c>
      <c r="H1971" s="58">
        <v>45559</v>
      </c>
      <c r="I1971" s="53">
        <v>15</v>
      </c>
    </row>
    <row r="1972" spans="1:9" x14ac:dyDescent="0.5">
      <c r="A1972" s="48" t="s">
        <v>65</v>
      </c>
      <c r="B1972" s="49">
        <v>11</v>
      </c>
      <c r="C1972" s="48" t="s">
        <v>1444</v>
      </c>
      <c r="D1972" s="56">
        <v>45870</v>
      </c>
      <c r="E1972" s="48" t="s">
        <v>1995</v>
      </c>
      <c r="F1972" s="57">
        <v>31886002558018</v>
      </c>
      <c r="G1972" s="48" t="s">
        <v>1460</v>
      </c>
      <c r="H1972" s="56">
        <v>45500</v>
      </c>
      <c r="I1972" s="50">
        <v>11</v>
      </c>
    </row>
    <row r="1973" spans="1:9" x14ac:dyDescent="0.5">
      <c r="A1973" s="51" t="s">
        <v>65</v>
      </c>
      <c r="B1973" s="52">
        <v>15</v>
      </c>
      <c r="C1973" s="51" t="s">
        <v>1444</v>
      </c>
      <c r="D1973" s="58">
        <v>45856</v>
      </c>
      <c r="E1973" s="51" t="s">
        <v>2159</v>
      </c>
      <c r="F1973" s="59">
        <v>31886002444185</v>
      </c>
      <c r="G1973" s="51" t="s">
        <v>1460</v>
      </c>
      <c r="H1973" s="58">
        <v>45485</v>
      </c>
      <c r="I1973" s="53">
        <v>15</v>
      </c>
    </row>
    <row r="1974" spans="1:9" ht="37.799999999999997" x14ac:dyDescent="0.5">
      <c r="A1974" s="48" t="s">
        <v>65</v>
      </c>
      <c r="B1974" s="49">
        <v>16</v>
      </c>
      <c r="C1974" s="48" t="s">
        <v>1444</v>
      </c>
      <c r="D1974" s="56">
        <v>45905</v>
      </c>
      <c r="E1974" s="48" t="s">
        <v>1741</v>
      </c>
      <c r="F1974" s="57">
        <v>31886002132715</v>
      </c>
      <c r="G1974" s="48" t="s">
        <v>1460</v>
      </c>
      <c r="H1974" s="56">
        <v>45538</v>
      </c>
      <c r="I1974" s="50">
        <v>16</v>
      </c>
    </row>
    <row r="1975" spans="1:9" x14ac:dyDescent="0.5">
      <c r="A1975" s="51" t="s">
        <v>65</v>
      </c>
      <c r="B1975" s="52">
        <v>10</v>
      </c>
      <c r="C1975" s="51" t="s">
        <v>1444</v>
      </c>
      <c r="D1975" s="58">
        <v>45905</v>
      </c>
      <c r="E1975" s="51" t="s">
        <v>2435</v>
      </c>
      <c r="F1975" s="59">
        <v>31886002403074</v>
      </c>
      <c r="G1975" s="51" t="s">
        <v>1460</v>
      </c>
      <c r="H1975" s="58">
        <v>45538</v>
      </c>
      <c r="I1975" s="53">
        <v>10</v>
      </c>
    </row>
    <row r="1976" spans="1:9" ht="25.2" x14ac:dyDescent="0.5">
      <c r="A1976" s="48" t="s">
        <v>63</v>
      </c>
      <c r="B1976" s="49">
        <v>7</v>
      </c>
      <c r="C1976" s="48" t="s">
        <v>1444</v>
      </c>
      <c r="D1976" s="56">
        <v>45912</v>
      </c>
      <c r="E1976" s="48" t="s">
        <v>2317</v>
      </c>
      <c r="F1976" s="57">
        <v>37651000015617</v>
      </c>
      <c r="G1976" s="48" t="s">
        <v>1460</v>
      </c>
      <c r="H1976" s="56">
        <v>45545</v>
      </c>
      <c r="I1976" s="50">
        <v>7</v>
      </c>
    </row>
    <row r="1977" spans="1:9" x14ac:dyDescent="0.5">
      <c r="A1977" s="51" t="s">
        <v>63</v>
      </c>
      <c r="B1977" s="52">
        <v>12</v>
      </c>
      <c r="C1977" s="51" t="s">
        <v>1444</v>
      </c>
      <c r="D1977" s="58">
        <v>45912</v>
      </c>
      <c r="E1977" s="51" t="s">
        <v>2318</v>
      </c>
      <c r="F1977" s="59">
        <v>37651000491362</v>
      </c>
      <c r="G1977" s="51" t="s">
        <v>1460</v>
      </c>
      <c r="H1977" s="58">
        <v>45545</v>
      </c>
      <c r="I1977" s="53">
        <v>12</v>
      </c>
    </row>
    <row r="1978" spans="1:9" ht="25.2" x14ac:dyDescent="0.5">
      <c r="A1978" s="48" t="s">
        <v>63</v>
      </c>
      <c r="B1978" s="49">
        <v>15</v>
      </c>
      <c r="C1978" s="48" t="s">
        <v>1444</v>
      </c>
      <c r="D1978" s="56">
        <v>45912</v>
      </c>
      <c r="E1978" s="48" t="s">
        <v>2319</v>
      </c>
      <c r="F1978" s="57">
        <v>37651000599586</v>
      </c>
      <c r="G1978" s="48" t="s">
        <v>1460</v>
      </c>
      <c r="H1978" s="56">
        <v>45545</v>
      </c>
      <c r="I1978" s="50">
        <v>15</v>
      </c>
    </row>
    <row r="1979" spans="1:9" ht="25.2" x14ac:dyDescent="0.5">
      <c r="A1979" s="51" t="s">
        <v>63</v>
      </c>
      <c r="B1979" s="52">
        <v>22</v>
      </c>
      <c r="C1979" s="51" t="s">
        <v>1444</v>
      </c>
      <c r="D1979" s="58">
        <v>45912</v>
      </c>
      <c r="E1979" s="51" t="s">
        <v>2320</v>
      </c>
      <c r="F1979" s="59">
        <v>37651000455169</v>
      </c>
      <c r="G1979" s="51" t="s">
        <v>1460</v>
      </c>
      <c r="H1979" s="58">
        <v>45545</v>
      </c>
      <c r="I1979" s="53">
        <v>22</v>
      </c>
    </row>
    <row r="1980" spans="1:9" x14ac:dyDescent="0.5">
      <c r="A1980" s="48" t="s">
        <v>71</v>
      </c>
      <c r="B1980" s="49">
        <v>11</v>
      </c>
      <c r="C1980" s="48" t="s">
        <v>1444</v>
      </c>
      <c r="D1980" s="56">
        <v>45849</v>
      </c>
      <c r="E1980" s="48" t="s">
        <v>1949</v>
      </c>
      <c r="F1980" s="57">
        <v>31191012859914</v>
      </c>
      <c r="G1980" s="48" t="s">
        <v>1460</v>
      </c>
      <c r="H1980" s="56">
        <v>45483</v>
      </c>
      <c r="I1980" s="50">
        <v>11</v>
      </c>
    </row>
    <row r="1981" spans="1:9" x14ac:dyDescent="0.5">
      <c r="A1981" s="51" t="s">
        <v>71</v>
      </c>
      <c r="B1981" s="52">
        <v>5</v>
      </c>
      <c r="C1981" s="51" t="s">
        <v>1444</v>
      </c>
      <c r="D1981" s="58">
        <v>45863</v>
      </c>
      <c r="E1981" s="51" t="s">
        <v>2492</v>
      </c>
      <c r="F1981" s="59">
        <v>31191012236808</v>
      </c>
      <c r="G1981" s="51" t="s">
        <v>1460</v>
      </c>
      <c r="H1981" s="58">
        <v>45492</v>
      </c>
      <c r="I1981" s="53">
        <v>5</v>
      </c>
    </row>
    <row r="1982" spans="1:9" x14ac:dyDescent="0.5">
      <c r="A1982" s="48" t="s">
        <v>71</v>
      </c>
      <c r="B1982" s="49">
        <v>5</v>
      </c>
      <c r="C1982" s="48" t="s">
        <v>1444</v>
      </c>
      <c r="D1982" s="56">
        <v>45849</v>
      </c>
      <c r="E1982" s="48" t="s">
        <v>1459</v>
      </c>
      <c r="F1982" s="57">
        <v>31191010049518</v>
      </c>
      <c r="G1982" s="48" t="s">
        <v>1460</v>
      </c>
      <c r="H1982" s="56">
        <v>45478</v>
      </c>
      <c r="I1982" s="50">
        <v>5</v>
      </c>
    </row>
    <row r="1983" spans="1:9" x14ac:dyDescent="0.5">
      <c r="A1983" s="51" t="s">
        <v>71</v>
      </c>
      <c r="B1983" s="52">
        <v>9</v>
      </c>
      <c r="C1983" s="51" t="s">
        <v>1444</v>
      </c>
      <c r="D1983" s="58">
        <v>45905</v>
      </c>
      <c r="E1983" s="51" t="s">
        <v>1717</v>
      </c>
      <c r="F1983" s="59">
        <v>31191011891264</v>
      </c>
      <c r="G1983" s="51" t="s">
        <v>1460</v>
      </c>
      <c r="H1983" s="58">
        <v>45539</v>
      </c>
      <c r="I1983" s="53">
        <v>9</v>
      </c>
    </row>
    <row r="1984" spans="1:9" ht="25.2" x14ac:dyDescent="0.5">
      <c r="A1984" s="48" t="s">
        <v>71</v>
      </c>
      <c r="B1984" s="49">
        <v>16</v>
      </c>
      <c r="C1984" s="48" t="s">
        <v>1444</v>
      </c>
      <c r="D1984" s="56">
        <v>45905</v>
      </c>
      <c r="E1984" s="48" t="s">
        <v>2519</v>
      </c>
      <c r="F1984" s="57">
        <v>31191011794823</v>
      </c>
      <c r="G1984" s="48" t="s">
        <v>1460</v>
      </c>
      <c r="H1984" s="56">
        <v>45539</v>
      </c>
      <c r="I1984" s="50">
        <v>16</v>
      </c>
    </row>
    <row r="1985" spans="1:9" ht="37.799999999999997" x14ac:dyDescent="0.5">
      <c r="A1985" s="51" t="s">
        <v>71</v>
      </c>
      <c r="B1985" s="52">
        <v>10</v>
      </c>
      <c r="C1985" s="51" t="s">
        <v>1444</v>
      </c>
      <c r="D1985" s="58">
        <v>45926</v>
      </c>
      <c r="E1985" s="51" t="s">
        <v>2110</v>
      </c>
      <c r="F1985" s="59">
        <v>31191011608320</v>
      </c>
      <c r="G1985" s="51" t="s">
        <v>1460</v>
      </c>
      <c r="H1985" s="58">
        <v>45558</v>
      </c>
      <c r="I1985" s="53">
        <v>10</v>
      </c>
    </row>
    <row r="1986" spans="1:9" ht="25.2" x14ac:dyDescent="0.5">
      <c r="A1986" s="48" t="s">
        <v>71</v>
      </c>
      <c r="B1986" s="49">
        <v>6</v>
      </c>
      <c r="C1986" s="48" t="s">
        <v>1444</v>
      </c>
      <c r="D1986" s="56">
        <v>45849</v>
      </c>
      <c r="E1986" s="48" t="s">
        <v>1950</v>
      </c>
      <c r="F1986" s="57">
        <v>31191011240769</v>
      </c>
      <c r="G1986" s="48" t="s">
        <v>1460</v>
      </c>
      <c r="H1986" s="56">
        <v>45479</v>
      </c>
      <c r="I1986" s="50">
        <v>6</v>
      </c>
    </row>
    <row r="1987" spans="1:9" ht="25.2" x14ac:dyDescent="0.5">
      <c r="A1987" s="51" t="s">
        <v>71</v>
      </c>
      <c r="B1987" s="52">
        <v>8.44</v>
      </c>
      <c r="C1987" s="51" t="s">
        <v>1444</v>
      </c>
      <c r="D1987" s="58">
        <v>45849</v>
      </c>
      <c r="E1987" s="51" t="s">
        <v>1951</v>
      </c>
      <c r="F1987" s="59">
        <v>31191011554987</v>
      </c>
      <c r="G1987" s="51" t="s">
        <v>1460</v>
      </c>
      <c r="H1987" s="58">
        <v>45479</v>
      </c>
      <c r="I1987" s="53">
        <v>8.44</v>
      </c>
    </row>
    <row r="1988" spans="1:9" x14ac:dyDescent="0.5">
      <c r="A1988" s="48" t="s">
        <v>71</v>
      </c>
      <c r="B1988" s="49">
        <v>9</v>
      </c>
      <c r="C1988" s="48" t="s">
        <v>1444</v>
      </c>
      <c r="D1988" s="56">
        <v>45905</v>
      </c>
      <c r="E1988" s="48" t="s">
        <v>1553</v>
      </c>
      <c r="F1988" s="57">
        <v>31191010940989</v>
      </c>
      <c r="G1988" s="48" t="s">
        <v>1460</v>
      </c>
      <c r="H1988" s="56">
        <v>45538</v>
      </c>
      <c r="I1988" s="50">
        <v>9</v>
      </c>
    </row>
    <row r="1989" spans="1:9" x14ac:dyDescent="0.5">
      <c r="A1989" s="51" t="s">
        <v>71</v>
      </c>
      <c r="B1989" s="52">
        <v>25</v>
      </c>
      <c r="C1989" s="51" t="s">
        <v>1444</v>
      </c>
      <c r="D1989" s="58">
        <v>45905</v>
      </c>
      <c r="E1989" s="51" t="s">
        <v>1554</v>
      </c>
      <c r="F1989" s="59">
        <v>31191011071685</v>
      </c>
      <c r="G1989" s="51" t="s">
        <v>1555</v>
      </c>
      <c r="H1989" s="58">
        <v>45538</v>
      </c>
      <c r="I1989" s="53">
        <v>25</v>
      </c>
    </row>
    <row r="1990" spans="1:9" x14ac:dyDescent="0.5">
      <c r="A1990" s="48" t="s">
        <v>71</v>
      </c>
      <c r="B1990" s="49">
        <v>20</v>
      </c>
      <c r="C1990" s="48" t="s">
        <v>1444</v>
      </c>
      <c r="D1990" s="56">
        <v>45905</v>
      </c>
      <c r="E1990" s="48" t="s">
        <v>2425</v>
      </c>
      <c r="F1990" s="57">
        <v>31191012780144</v>
      </c>
      <c r="G1990" s="48" t="s">
        <v>2426</v>
      </c>
      <c r="H1990" s="56">
        <v>45538</v>
      </c>
      <c r="I1990" s="50">
        <v>20</v>
      </c>
    </row>
    <row r="1991" spans="1:9" x14ac:dyDescent="0.5">
      <c r="A1991" s="51" t="s">
        <v>71</v>
      </c>
      <c r="B1991" s="52">
        <v>10</v>
      </c>
      <c r="C1991" s="51" t="s">
        <v>1444</v>
      </c>
      <c r="D1991" s="58">
        <v>45863</v>
      </c>
      <c r="E1991" s="51" t="s">
        <v>1814</v>
      </c>
      <c r="F1991" s="59">
        <v>31191011213022</v>
      </c>
      <c r="G1991" s="51" t="s">
        <v>1460</v>
      </c>
      <c r="H1991" s="58">
        <v>45496</v>
      </c>
      <c r="I1991" s="53">
        <v>10</v>
      </c>
    </row>
    <row r="1992" spans="1:9" ht="63" x14ac:dyDescent="0.5">
      <c r="A1992" s="48" t="s">
        <v>71</v>
      </c>
      <c r="B1992" s="49">
        <v>35</v>
      </c>
      <c r="C1992" s="48" t="s">
        <v>1444</v>
      </c>
      <c r="D1992" s="56">
        <v>45898</v>
      </c>
      <c r="E1992" s="48" t="s">
        <v>1463</v>
      </c>
      <c r="F1992" s="57">
        <v>31191013838438</v>
      </c>
      <c r="G1992" s="48" t="s">
        <v>1460</v>
      </c>
      <c r="H1992" s="56">
        <v>45533</v>
      </c>
      <c r="I1992" s="50">
        <v>35</v>
      </c>
    </row>
    <row r="1993" spans="1:9" ht="25.2" x14ac:dyDescent="0.5">
      <c r="A1993" s="51" t="s">
        <v>71</v>
      </c>
      <c r="B1993" s="52">
        <v>10</v>
      </c>
      <c r="C1993" s="51" t="s">
        <v>1444</v>
      </c>
      <c r="D1993" s="58">
        <v>45919</v>
      </c>
      <c r="E1993" s="51" t="s">
        <v>2520</v>
      </c>
      <c r="F1993" s="59">
        <v>31191012881785</v>
      </c>
      <c r="G1993" s="51" t="s">
        <v>1460</v>
      </c>
      <c r="H1993" s="58">
        <v>45549</v>
      </c>
      <c r="I1993" s="53">
        <v>10</v>
      </c>
    </row>
    <row r="1994" spans="1:9" x14ac:dyDescent="0.5">
      <c r="A1994" s="48" t="s">
        <v>71</v>
      </c>
      <c r="B1994" s="49">
        <v>13</v>
      </c>
      <c r="C1994" s="48" t="s">
        <v>1444</v>
      </c>
      <c r="D1994" s="56">
        <v>45919</v>
      </c>
      <c r="E1994" s="48" t="s">
        <v>2521</v>
      </c>
      <c r="F1994" s="57">
        <v>31191012879359</v>
      </c>
      <c r="G1994" s="48" t="s">
        <v>1460</v>
      </c>
      <c r="H1994" s="56">
        <v>45549</v>
      </c>
      <c r="I1994" s="50">
        <v>13</v>
      </c>
    </row>
    <row r="1995" spans="1:9" ht="25.2" x14ac:dyDescent="0.5">
      <c r="A1995" s="51" t="s">
        <v>71</v>
      </c>
      <c r="B1995" s="52">
        <v>14</v>
      </c>
      <c r="C1995" s="51" t="s">
        <v>1444</v>
      </c>
      <c r="D1995" s="58">
        <v>45919</v>
      </c>
      <c r="E1995" s="51" t="s">
        <v>2522</v>
      </c>
      <c r="F1995" s="59">
        <v>31191011946761</v>
      </c>
      <c r="G1995" s="51" t="s">
        <v>1460</v>
      </c>
      <c r="H1995" s="58">
        <v>45549</v>
      </c>
      <c r="I1995" s="53">
        <v>14</v>
      </c>
    </row>
    <row r="1996" spans="1:9" x14ac:dyDescent="0.5">
      <c r="A1996" s="48" t="s">
        <v>71</v>
      </c>
      <c r="B1996" s="49">
        <v>22</v>
      </c>
      <c r="C1996" s="48" t="s">
        <v>1444</v>
      </c>
      <c r="D1996" s="56">
        <v>45919</v>
      </c>
      <c r="E1996" s="48" t="s">
        <v>2523</v>
      </c>
      <c r="F1996" s="57">
        <v>31191012643664</v>
      </c>
      <c r="G1996" s="48" t="s">
        <v>1460</v>
      </c>
      <c r="H1996" s="56">
        <v>45549</v>
      </c>
      <c r="I1996" s="50">
        <v>22</v>
      </c>
    </row>
    <row r="1997" spans="1:9" x14ac:dyDescent="0.5">
      <c r="A1997" s="51" t="s">
        <v>71</v>
      </c>
      <c r="B1997" s="52">
        <v>7</v>
      </c>
      <c r="C1997" s="51" t="s">
        <v>1444</v>
      </c>
      <c r="D1997" s="58">
        <v>45912</v>
      </c>
      <c r="E1997" s="51" t="s">
        <v>1879</v>
      </c>
      <c r="F1997" s="59">
        <v>31191012044152</v>
      </c>
      <c r="G1997" s="51" t="s">
        <v>1460</v>
      </c>
      <c r="H1997" s="58">
        <v>45547</v>
      </c>
      <c r="I1997" s="53">
        <v>7</v>
      </c>
    </row>
    <row r="1998" spans="1:9" ht="25.2" x14ac:dyDescent="0.5">
      <c r="A1998" s="48" t="s">
        <v>71</v>
      </c>
      <c r="B1998" s="49">
        <v>10</v>
      </c>
      <c r="C1998" s="48" t="s">
        <v>1444</v>
      </c>
      <c r="D1998" s="56">
        <v>45891</v>
      </c>
      <c r="E1998" s="48" t="s">
        <v>1880</v>
      </c>
      <c r="F1998" s="57">
        <v>31191011001005</v>
      </c>
      <c r="G1998" s="48" t="s">
        <v>1581</v>
      </c>
      <c r="H1998" s="56">
        <v>45526</v>
      </c>
      <c r="I1998" s="50">
        <v>10</v>
      </c>
    </row>
    <row r="1999" spans="1:9" ht="25.2" x14ac:dyDescent="0.5">
      <c r="A1999" s="51" t="s">
        <v>71</v>
      </c>
      <c r="B1999" s="52">
        <v>10</v>
      </c>
      <c r="C1999" s="51" t="s">
        <v>1444</v>
      </c>
      <c r="D1999" s="58">
        <v>45870</v>
      </c>
      <c r="E1999" s="51" t="s">
        <v>2524</v>
      </c>
      <c r="F1999" s="59">
        <v>31191013777768</v>
      </c>
      <c r="G1999" s="51" t="s">
        <v>1458</v>
      </c>
      <c r="H1999" s="58">
        <v>45505</v>
      </c>
      <c r="I1999" s="53">
        <v>10</v>
      </c>
    </row>
    <row r="2000" spans="1:9" ht="25.2" x14ac:dyDescent="0.5">
      <c r="A2000" s="48" t="s">
        <v>71</v>
      </c>
      <c r="B2000" s="49">
        <v>10</v>
      </c>
      <c r="C2000" s="48" t="s">
        <v>1444</v>
      </c>
      <c r="D2000" s="56">
        <v>45898</v>
      </c>
      <c r="E2000" s="48" t="s">
        <v>2493</v>
      </c>
      <c r="F2000" s="57">
        <v>31191010910891</v>
      </c>
      <c r="G2000" s="48" t="s">
        <v>1460</v>
      </c>
      <c r="H2000" s="56">
        <v>45530</v>
      </c>
      <c r="I2000" s="50">
        <v>10</v>
      </c>
    </row>
    <row r="2001" spans="1:9" ht="25.2" x14ac:dyDescent="0.5">
      <c r="A2001" s="51" t="s">
        <v>71</v>
      </c>
      <c r="B2001" s="52">
        <v>14</v>
      </c>
      <c r="C2001" s="51" t="s">
        <v>1444</v>
      </c>
      <c r="D2001" s="58">
        <v>45905</v>
      </c>
      <c r="E2001" s="51" t="s">
        <v>1742</v>
      </c>
      <c r="F2001" s="59">
        <v>31191013514633</v>
      </c>
      <c r="G2001" s="51" t="s">
        <v>1460</v>
      </c>
      <c r="H2001" s="58">
        <v>45538</v>
      </c>
      <c r="I2001" s="53">
        <v>14</v>
      </c>
    </row>
    <row r="2002" spans="1:9" x14ac:dyDescent="0.5">
      <c r="A2002" s="48" t="s">
        <v>71</v>
      </c>
      <c r="B2002" s="49">
        <v>11</v>
      </c>
      <c r="C2002" s="48" t="s">
        <v>1444</v>
      </c>
      <c r="D2002" s="56">
        <v>45877</v>
      </c>
      <c r="E2002" s="48" t="s">
        <v>2494</v>
      </c>
      <c r="F2002" s="57">
        <v>31191013670385</v>
      </c>
      <c r="G2002" s="48" t="s">
        <v>1460</v>
      </c>
      <c r="H2002" s="56">
        <v>45511</v>
      </c>
      <c r="I2002" s="50">
        <v>11</v>
      </c>
    </row>
    <row r="2003" spans="1:9" ht="50.4" x14ac:dyDescent="0.5">
      <c r="A2003" s="51" t="s">
        <v>68</v>
      </c>
      <c r="B2003" s="52">
        <v>202</v>
      </c>
      <c r="C2003" s="51" t="s">
        <v>1444</v>
      </c>
      <c r="D2003" s="58">
        <v>45884</v>
      </c>
      <c r="E2003" s="51" t="s">
        <v>2111</v>
      </c>
      <c r="F2003" s="59">
        <v>31146003651993</v>
      </c>
      <c r="G2003" s="51" t="s">
        <v>1460</v>
      </c>
      <c r="H2003" s="58">
        <v>45517</v>
      </c>
      <c r="I2003" s="53">
        <v>202</v>
      </c>
    </row>
    <row r="2004" spans="1:9" x14ac:dyDescent="0.5">
      <c r="A2004" s="48" t="s">
        <v>68</v>
      </c>
      <c r="B2004" s="49">
        <v>6</v>
      </c>
      <c r="C2004" s="48" t="s">
        <v>1444</v>
      </c>
      <c r="D2004" s="56">
        <v>45884</v>
      </c>
      <c r="E2004" s="48" t="s">
        <v>2055</v>
      </c>
      <c r="F2004" s="57">
        <v>31146003522350</v>
      </c>
      <c r="G2004" s="48" t="s">
        <v>1446</v>
      </c>
      <c r="H2004" s="56">
        <v>45516</v>
      </c>
      <c r="I2004" s="50">
        <v>6</v>
      </c>
    </row>
    <row r="2005" spans="1:9" ht="25.2" x14ac:dyDescent="0.5">
      <c r="A2005" s="51" t="s">
        <v>68</v>
      </c>
      <c r="B2005" s="52">
        <v>19</v>
      </c>
      <c r="C2005" s="51" t="s">
        <v>1444</v>
      </c>
      <c r="D2005" s="58">
        <v>45898</v>
      </c>
      <c r="E2005" s="51" t="s">
        <v>2382</v>
      </c>
      <c r="F2005" s="59">
        <v>31146003936113</v>
      </c>
      <c r="G2005" s="51" t="s">
        <v>1460</v>
      </c>
      <c r="H2005" s="58">
        <v>45532</v>
      </c>
      <c r="I2005" s="53">
        <v>19</v>
      </c>
    </row>
    <row r="2006" spans="1:9" x14ac:dyDescent="0.5">
      <c r="A2006" s="48" t="s">
        <v>68</v>
      </c>
      <c r="B2006" s="49">
        <v>16</v>
      </c>
      <c r="C2006" s="48" t="s">
        <v>1444</v>
      </c>
      <c r="D2006" s="56">
        <v>45926</v>
      </c>
      <c r="E2006" s="48" t="s">
        <v>1509</v>
      </c>
      <c r="F2006" s="57">
        <v>31146003954595</v>
      </c>
      <c r="G2006" s="48" t="s">
        <v>1460</v>
      </c>
      <c r="H2006" s="56">
        <v>45561</v>
      </c>
      <c r="I2006" s="50">
        <v>16</v>
      </c>
    </row>
    <row r="2007" spans="1:9" ht="25.2" x14ac:dyDescent="0.5">
      <c r="A2007" s="51" t="s">
        <v>75</v>
      </c>
      <c r="B2007" s="52">
        <v>15</v>
      </c>
      <c r="C2007" s="51" t="s">
        <v>1444</v>
      </c>
      <c r="D2007" s="58">
        <v>45842</v>
      </c>
      <c r="E2007" s="51" t="s">
        <v>2262</v>
      </c>
      <c r="F2007" s="59">
        <v>31208004061216</v>
      </c>
      <c r="G2007" s="51" t="s">
        <v>1460</v>
      </c>
      <c r="H2007" s="58">
        <v>45471</v>
      </c>
      <c r="I2007" s="53">
        <v>15</v>
      </c>
    </row>
    <row r="2008" spans="1:9" x14ac:dyDescent="0.5">
      <c r="A2008" s="48" t="s">
        <v>75</v>
      </c>
      <c r="B2008" s="49">
        <v>26</v>
      </c>
      <c r="C2008" s="48" t="s">
        <v>1444</v>
      </c>
      <c r="D2008" s="56">
        <v>45849</v>
      </c>
      <c r="E2008" s="48" t="s">
        <v>1762</v>
      </c>
      <c r="F2008" s="57">
        <v>31208004190759</v>
      </c>
      <c r="G2008" s="48" t="s">
        <v>1763</v>
      </c>
      <c r="H2008" s="56">
        <v>45484</v>
      </c>
      <c r="I2008" s="50">
        <v>26</v>
      </c>
    </row>
    <row r="2009" spans="1:9" x14ac:dyDescent="0.5">
      <c r="A2009" s="51" t="s">
        <v>75</v>
      </c>
      <c r="B2009" s="52">
        <v>30</v>
      </c>
      <c r="C2009" s="51" t="s">
        <v>1444</v>
      </c>
      <c r="D2009" s="58">
        <v>45842</v>
      </c>
      <c r="E2009" s="51" t="s">
        <v>1619</v>
      </c>
      <c r="F2009" s="59">
        <v>31208004140887</v>
      </c>
      <c r="G2009" s="51" t="s">
        <v>1460</v>
      </c>
      <c r="H2009" s="58">
        <v>45475</v>
      </c>
      <c r="I2009" s="53">
        <v>30</v>
      </c>
    </row>
    <row r="2010" spans="1:9" ht="25.2" x14ac:dyDescent="0.5">
      <c r="A2010" s="48" t="s">
        <v>73</v>
      </c>
      <c r="B2010" s="49">
        <v>34</v>
      </c>
      <c r="C2010" s="48" t="s">
        <v>1444</v>
      </c>
      <c r="D2010" s="56">
        <v>45870</v>
      </c>
      <c r="E2010" s="48" t="s">
        <v>1833</v>
      </c>
      <c r="F2010" s="57">
        <v>31134005624739</v>
      </c>
      <c r="G2010" s="48" t="s">
        <v>1460</v>
      </c>
      <c r="H2010" s="56">
        <v>45503</v>
      </c>
      <c r="I2010" s="50">
        <v>34</v>
      </c>
    </row>
    <row r="2011" spans="1:9" ht="37.799999999999997" x14ac:dyDescent="0.5">
      <c r="A2011" s="51" t="s">
        <v>73</v>
      </c>
      <c r="B2011" s="52">
        <v>40</v>
      </c>
      <c r="C2011" s="51" t="s">
        <v>1444</v>
      </c>
      <c r="D2011" s="58">
        <v>45891</v>
      </c>
      <c r="E2011" s="51" t="s">
        <v>1891</v>
      </c>
      <c r="F2011" s="59">
        <v>31134005673645</v>
      </c>
      <c r="G2011" s="51" t="s">
        <v>1453</v>
      </c>
      <c r="H2011" s="58">
        <v>45524</v>
      </c>
      <c r="I2011" s="53">
        <v>40</v>
      </c>
    </row>
    <row r="2012" spans="1:9" x14ac:dyDescent="0.5">
      <c r="A2012" s="48" t="s">
        <v>73</v>
      </c>
      <c r="B2012" s="49">
        <v>18</v>
      </c>
      <c r="C2012" s="48" t="s">
        <v>1444</v>
      </c>
      <c r="D2012" s="56">
        <v>45905</v>
      </c>
      <c r="E2012" s="48" t="s">
        <v>1980</v>
      </c>
      <c r="F2012" s="57">
        <v>31134004725750</v>
      </c>
      <c r="G2012" s="48" t="s">
        <v>1460</v>
      </c>
      <c r="H2012" s="56">
        <v>45534</v>
      </c>
      <c r="I2012" s="50">
        <v>18</v>
      </c>
    </row>
    <row r="2013" spans="1:9" x14ac:dyDescent="0.5">
      <c r="A2013" s="51" t="s">
        <v>73</v>
      </c>
      <c r="B2013" s="52">
        <v>11</v>
      </c>
      <c r="C2013" s="51" t="s">
        <v>1444</v>
      </c>
      <c r="D2013" s="58">
        <v>45905</v>
      </c>
      <c r="E2013" s="51" t="s">
        <v>1510</v>
      </c>
      <c r="F2013" s="59">
        <v>31134005563002</v>
      </c>
      <c r="G2013" s="51" t="s">
        <v>1453</v>
      </c>
      <c r="H2013" s="58">
        <v>45540</v>
      </c>
      <c r="I2013" s="53">
        <v>11</v>
      </c>
    </row>
    <row r="2014" spans="1:9" x14ac:dyDescent="0.5">
      <c r="A2014" s="48" t="s">
        <v>73</v>
      </c>
      <c r="B2014" s="49">
        <v>16</v>
      </c>
      <c r="C2014" s="48" t="s">
        <v>1444</v>
      </c>
      <c r="D2014" s="56">
        <v>45891</v>
      </c>
      <c r="E2014" s="48" t="s">
        <v>2342</v>
      </c>
      <c r="F2014" s="57">
        <v>31134003786068</v>
      </c>
      <c r="G2014" s="48" t="s">
        <v>1453</v>
      </c>
      <c r="H2014" s="56">
        <v>45524</v>
      </c>
      <c r="I2014" s="50">
        <v>16</v>
      </c>
    </row>
    <row r="2015" spans="1:9" ht="37.799999999999997" x14ac:dyDescent="0.5">
      <c r="A2015" s="51" t="s">
        <v>73</v>
      </c>
      <c r="B2015" s="52">
        <v>19</v>
      </c>
      <c r="C2015" s="51" t="s">
        <v>1444</v>
      </c>
      <c r="D2015" s="58">
        <v>45870</v>
      </c>
      <c r="E2015" s="51" t="s">
        <v>2160</v>
      </c>
      <c r="F2015" s="59">
        <v>31134001166123</v>
      </c>
      <c r="G2015" s="51" t="s">
        <v>1460</v>
      </c>
      <c r="H2015" s="58">
        <v>45503</v>
      </c>
      <c r="I2015" s="53">
        <v>19</v>
      </c>
    </row>
    <row r="2016" spans="1:9" x14ac:dyDescent="0.5">
      <c r="A2016" s="48" t="s">
        <v>73</v>
      </c>
      <c r="B2016" s="49">
        <v>35</v>
      </c>
      <c r="C2016" s="48" t="s">
        <v>1444</v>
      </c>
      <c r="D2016" s="56">
        <v>45898</v>
      </c>
      <c r="E2016" s="48" t="s">
        <v>2525</v>
      </c>
      <c r="F2016" s="57">
        <v>31134005392675</v>
      </c>
      <c r="G2016" s="48" t="s">
        <v>1644</v>
      </c>
      <c r="H2016" s="56">
        <v>45527</v>
      </c>
      <c r="I2016" s="50">
        <v>35</v>
      </c>
    </row>
    <row r="2017" spans="1:9" ht="25.2" x14ac:dyDescent="0.5">
      <c r="A2017" s="51" t="s">
        <v>73</v>
      </c>
      <c r="B2017" s="52">
        <v>6</v>
      </c>
      <c r="C2017" s="51" t="s">
        <v>1444</v>
      </c>
      <c r="D2017" s="58">
        <v>45898</v>
      </c>
      <c r="E2017" s="51" t="s">
        <v>1712</v>
      </c>
      <c r="F2017" s="59">
        <v>31134005408216</v>
      </c>
      <c r="G2017" s="51" t="s">
        <v>1453</v>
      </c>
      <c r="H2017" s="58">
        <v>45530</v>
      </c>
      <c r="I2017" s="53">
        <v>6</v>
      </c>
    </row>
    <row r="2018" spans="1:9" ht="25.2" x14ac:dyDescent="0.5">
      <c r="A2018" s="48" t="s">
        <v>73</v>
      </c>
      <c r="B2018" s="49">
        <v>18</v>
      </c>
      <c r="C2018" s="48" t="s">
        <v>1444</v>
      </c>
      <c r="D2018" s="56">
        <v>45856</v>
      </c>
      <c r="E2018" s="48" t="s">
        <v>2161</v>
      </c>
      <c r="F2018" s="57">
        <v>31134004175949</v>
      </c>
      <c r="G2018" s="48" t="s">
        <v>1453</v>
      </c>
      <c r="H2018" s="56">
        <v>45491</v>
      </c>
      <c r="I2018" s="50">
        <v>18</v>
      </c>
    </row>
    <row r="2019" spans="1:9" ht="25.2" x14ac:dyDescent="0.5">
      <c r="A2019" s="51" t="s">
        <v>73</v>
      </c>
      <c r="B2019" s="52">
        <v>25</v>
      </c>
      <c r="C2019" s="51" t="s">
        <v>1444</v>
      </c>
      <c r="D2019" s="58">
        <v>45856</v>
      </c>
      <c r="E2019" s="51" t="s">
        <v>1667</v>
      </c>
      <c r="F2019" s="59">
        <v>31134003497351</v>
      </c>
      <c r="G2019" s="51" t="s">
        <v>1548</v>
      </c>
      <c r="H2019" s="58">
        <v>45488</v>
      </c>
      <c r="I2019" s="53">
        <v>25</v>
      </c>
    </row>
    <row r="2020" spans="1:9" ht="25.2" x14ac:dyDescent="0.5">
      <c r="A2020" s="48" t="s">
        <v>73</v>
      </c>
      <c r="B2020" s="49">
        <v>42</v>
      </c>
      <c r="C2020" s="48" t="s">
        <v>1444</v>
      </c>
      <c r="D2020" s="56">
        <v>45856</v>
      </c>
      <c r="E2020" s="48" t="s">
        <v>2375</v>
      </c>
      <c r="F2020" s="57">
        <v>31134005698485</v>
      </c>
      <c r="G2020" s="48" t="s">
        <v>1453</v>
      </c>
      <c r="H2020" s="56">
        <v>45486</v>
      </c>
      <c r="I2020" s="50">
        <v>42</v>
      </c>
    </row>
    <row r="2021" spans="1:9" x14ac:dyDescent="0.5">
      <c r="A2021" s="51" t="s">
        <v>77</v>
      </c>
      <c r="B2021" s="52">
        <v>25.84</v>
      </c>
      <c r="C2021" s="51" t="s">
        <v>1444</v>
      </c>
      <c r="D2021" s="58">
        <v>45926</v>
      </c>
      <c r="E2021" s="51" t="s">
        <v>2162</v>
      </c>
      <c r="F2021" s="59">
        <v>32778002453598</v>
      </c>
      <c r="G2021" s="51" t="s">
        <v>2163</v>
      </c>
      <c r="H2021" s="58">
        <v>45555</v>
      </c>
      <c r="I2021" s="53">
        <v>25.84</v>
      </c>
    </row>
    <row r="2022" spans="1:9" ht="37.799999999999997" x14ac:dyDescent="0.5">
      <c r="A2022" s="48" t="s">
        <v>77</v>
      </c>
      <c r="B2022" s="49">
        <v>15</v>
      </c>
      <c r="C2022" s="48" t="s">
        <v>1444</v>
      </c>
      <c r="D2022" s="56">
        <v>45877</v>
      </c>
      <c r="E2022" s="48" t="s">
        <v>1543</v>
      </c>
      <c r="F2022" s="57">
        <v>32778001603433</v>
      </c>
      <c r="G2022" s="48" t="s">
        <v>1460</v>
      </c>
      <c r="H2022" s="56">
        <v>45512</v>
      </c>
      <c r="I2022" s="50">
        <v>15</v>
      </c>
    </row>
    <row r="2023" spans="1:9" x14ac:dyDescent="0.5">
      <c r="A2023" s="51" t="s">
        <v>77</v>
      </c>
      <c r="B2023" s="52">
        <v>10</v>
      </c>
      <c r="C2023" s="51" t="s">
        <v>1444</v>
      </c>
      <c r="D2023" s="58">
        <v>45856</v>
      </c>
      <c r="E2023" s="51" t="s">
        <v>2388</v>
      </c>
      <c r="F2023" s="59">
        <v>32778001688871</v>
      </c>
      <c r="G2023" s="51" t="s">
        <v>1548</v>
      </c>
      <c r="H2023" s="58">
        <v>45485</v>
      </c>
      <c r="I2023" s="53">
        <v>10</v>
      </c>
    </row>
    <row r="2024" spans="1:9" ht="25.2" x14ac:dyDescent="0.5">
      <c r="A2024" s="48" t="s">
        <v>77</v>
      </c>
      <c r="B2024" s="49">
        <v>10.71</v>
      </c>
      <c r="C2024" s="48" t="s">
        <v>1444</v>
      </c>
      <c r="D2024" s="56">
        <v>45905</v>
      </c>
      <c r="E2024" s="48" t="s">
        <v>2352</v>
      </c>
      <c r="F2024" s="57">
        <v>32778001844979</v>
      </c>
      <c r="G2024" s="48" t="s">
        <v>1460</v>
      </c>
      <c r="H2024" s="56">
        <v>45538</v>
      </c>
      <c r="I2024" s="50">
        <v>10.71</v>
      </c>
    </row>
    <row r="2025" spans="1:9" x14ac:dyDescent="0.5">
      <c r="A2025" s="51" t="s">
        <v>77</v>
      </c>
      <c r="B2025" s="52">
        <v>7.79</v>
      </c>
      <c r="C2025" s="51" t="s">
        <v>1444</v>
      </c>
      <c r="D2025" s="58">
        <v>45842</v>
      </c>
      <c r="E2025" s="51" t="s">
        <v>2263</v>
      </c>
      <c r="F2025" s="59">
        <v>32778002190067</v>
      </c>
      <c r="G2025" s="51" t="s">
        <v>1460</v>
      </c>
      <c r="H2025" s="58">
        <v>45471</v>
      </c>
      <c r="I2025" s="53">
        <v>7.79</v>
      </c>
    </row>
    <row r="2026" spans="1:9" ht="63" x14ac:dyDescent="0.5">
      <c r="A2026" s="48" t="s">
        <v>77</v>
      </c>
      <c r="B2026" s="49">
        <v>5.59</v>
      </c>
      <c r="C2026" s="48" t="s">
        <v>1444</v>
      </c>
      <c r="D2026" s="56">
        <v>45912</v>
      </c>
      <c r="E2026" s="48" t="s">
        <v>1485</v>
      </c>
      <c r="F2026" s="57">
        <v>32778002267378</v>
      </c>
      <c r="G2026" s="48" t="s">
        <v>1460</v>
      </c>
      <c r="H2026" s="56">
        <v>45547</v>
      </c>
      <c r="I2026" s="50">
        <v>5.59</v>
      </c>
    </row>
    <row r="2027" spans="1:9" ht="25.2" x14ac:dyDescent="0.5">
      <c r="A2027" s="51" t="s">
        <v>77</v>
      </c>
      <c r="B2027" s="52">
        <v>9.89</v>
      </c>
      <c r="C2027" s="51" t="s">
        <v>1444</v>
      </c>
      <c r="D2027" s="58">
        <v>45863</v>
      </c>
      <c r="E2027" s="51" t="s">
        <v>2164</v>
      </c>
      <c r="F2027" s="59">
        <v>32778002434127</v>
      </c>
      <c r="G2027" s="51" t="s">
        <v>1460</v>
      </c>
      <c r="H2027" s="58">
        <v>45495</v>
      </c>
      <c r="I2027" s="53">
        <v>9.89</v>
      </c>
    </row>
    <row r="2028" spans="1:9" x14ac:dyDescent="0.5">
      <c r="A2028" s="48" t="s">
        <v>77</v>
      </c>
      <c r="B2028" s="49">
        <v>28</v>
      </c>
      <c r="C2028" s="48" t="s">
        <v>1444</v>
      </c>
      <c r="D2028" s="56">
        <v>45898</v>
      </c>
      <c r="E2028" s="48" t="s">
        <v>2025</v>
      </c>
      <c r="F2028" s="57">
        <v>32778000652977</v>
      </c>
      <c r="G2028" s="48" t="s">
        <v>1460</v>
      </c>
      <c r="H2028" s="56">
        <v>45532</v>
      </c>
      <c r="I2028" s="50">
        <v>28</v>
      </c>
    </row>
    <row r="2029" spans="1:9" x14ac:dyDescent="0.5">
      <c r="A2029" s="51" t="s">
        <v>77</v>
      </c>
      <c r="B2029" s="52">
        <v>7.77</v>
      </c>
      <c r="C2029" s="51" t="s">
        <v>1444</v>
      </c>
      <c r="D2029" s="58">
        <v>45919</v>
      </c>
      <c r="E2029" s="51" t="s">
        <v>1511</v>
      </c>
      <c r="F2029" s="59">
        <v>32778002297250</v>
      </c>
      <c r="G2029" s="51" t="s">
        <v>1460</v>
      </c>
      <c r="H2029" s="58">
        <v>45552</v>
      </c>
      <c r="I2029" s="53">
        <v>7.77</v>
      </c>
    </row>
    <row r="2030" spans="1:9" ht="25.2" x14ac:dyDescent="0.5">
      <c r="A2030" s="48" t="s">
        <v>79</v>
      </c>
      <c r="B2030" s="49">
        <v>13</v>
      </c>
      <c r="C2030" s="48" t="s">
        <v>1444</v>
      </c>
      <c r="D2030" s="56">
        <v>45891</v>
      </c>
      <c r="E2030" s="48" t="s">
        <v>2383</v>
      </c>
      <c r="F2030" s="57">
        <v>31249003168339</v>
      </c>
      <c r="G2030" s="48" t="s">
        <v>1460</v>
      </c>
      <c r="H2030" s="56">
        <v>45520</v>
      </c>
      <c r="I2030" s="50">
        <v>13</v>
      </c>
    </row>
    <row r="2031" spans="1:9" ht="25.2" x14ac:dyDescent="0.5">
      <c r="A2031" s="51" t="s">
        <v>79</v>
      </c>
      <c r="B2031" s="52">
        <v>20</v>
      </c>
      <c r="C2031" s="51" t="s">
        <v>1444</v>
      </c>
      <c r="D2031" s="58">
        <v>45856</v>
      </c>
      <c r="E2031" s="51" t="s">
        <v>1625</v>
      </c>
      <c r="F2031" s="59">
        <v>31249003424138</v>
      </c>
      <c r="G2031" s="51" t="s">
        <v>1460</v>
      </c>
      <c r="H2031" s="58">
        <v>45490</v>
      </c>
      <c r="I2031" s="53">
        <v>20</v>
      </c>
    </row>
    <row r="2032" spans="1:9" ht="37.799999999999997" x14ac:dyDescent="0.5">
      <c r="A2032" s="48" t="s">
        <v>79</v>
      </c>
      <c r="B2032" s="49">
        <v>18</v>
      </c>
      <c r="C2032" s="48" t="s">
        <v>1444</v>
      </c>
      <c r="D2032" s="56">
        <v>45919</v>
      </c>
      <c r="E2032" s="48" t="s">
        <v>1852</v>
      </c>
      <c r="F2032" s="57">
        <v>31249003427727</v>
      </c>
      <c r="G2032" s="48" t="s">
        <v>1460</v>
      </c>
      <c r="H2032" s="56">
        <v>45551</v>
      </c>
      <c r="I2032" s="50">
        <v>18</v>
      </c>
    </row>
    <row r="2033" spans="1:9" x14ac:dyDescent="0.5">
      <c r="A2033" s="51" t="s">
        <v>79</v>
      </c>
      <c r="B2033" s="52">
        <v>18</v>
      </c>
      <c r="C2033" s="51" t="s">
        <v>1444</v>
      </c>
      <c r="D2033" s="58">
        <v>45842</v>
      </c>
      <c r="E2033" s="51" t="s">
        <v>1691</v>
      </c>
      <c r="F2033" s="59">
        <v>31249003121080</v>
      </c>
      <c r="G2033" s="51" t="s">
        <v>1460</v>
      </c>
      <c r="H2033" s="58">
        <v>45474</v>
      </c>
      <c r="I2033" s="53">
        <v>18</v>
      </c>
    </row>
    <row r="2034" spans="1:9" x14ac:dyDescent="0.5">
      <c r="A2034" s="48" t="s">
        <v>79</v>
      </c>
      <c r="B2034" s="49">
        <v>25</v>
      </c>
      <c r="C2034" s="48" t="s">
        <v>1444</v>
      </c>
      <c r="D2034" s="56">
        <v>45877</v>
      </c>
      <c r="E2034" s="48" t="s">
        <v>2370</v>
      </c>
      <c r="F2034" s="57">
        <v>31249003194939</v>
      </c>
      <c r="G2034" s="48" t="s">
        <v>1460</v>
      </c>
      <c r="H2034" s="56">
        <v>45512</v>
      </c>
      <c r="I2034" s="50">
        <v>25</v>
      </c>
    </row>
    <row r="2035" spans="1:9" x14ac:dyDescent="0.5">
      <c r="A2035" s="51" t="s">
        <v>79</v>
      </c>
      <c r="B2035" s="52">
        <v>28</v>
      </c>
      <c r="C2035" s="51" t="s">
        <v>1444</v>
      </c>
      <c r="D2035" s="58">
        <v>45884</v>
      </c>
      <c r="E2035" s="51" t="s">
        <v>1876</v>
      </c>
      <c r="F2035" s="59">
        <v>31249002292940</v>
      </c>
      <c r="G2035" s="51" t="s">
        <v>1460</v>
      </c>
      <c r="H2035" s="58">
        <v>45517</v>
      </c>
      <c r="I2035" s="53">
        <v>28</v>
      </c>
    </row>
    <row r="2036" spans="1:9" x14ac:dyDescent="0.5">
      <c r="A2036" s="48" t="s">
        <v>79</v>
      </c>
      <c r="B2036" s="49">
        <v>7</v>
      </c>
      <c r="C2036" s="48" t="s">
        <v>1444</v>
      </c>
      <c r="D2036" s="56">
        <v>45849</v>
      </c>
      <c r="E2036" s="48" t="s">
        <v>1853</v>
      </c>
      <c r="F2036" s="57">
        <v>31249002865695</v>
      </c>
      <c r="G2036" s="48" t="s">
        <v>1460</v>
      </c>
      <c r="H2036" s="56">
        <v>45482</v>
      </c>
      <c r="I2036" s="50">
        <v>7</v>
      </c>
    </row>
    <row r="2037" spans="1:9" ht="25.2" x14ac:dyDescent="0.5">
      <c r="A2037" s="51" t="s">
        <v>79</v>
      </c>
      <c r="B2037" s="52">
        <v>16</v>
      </c>
      <c r="C2037" s="51" t="s">
        <v>1444</v>
      </c>
      <c r="D2037" s="58">
        <v>45849</v>
      </c>
      <c r="E2037" s="51" t="s">
        <v>1854</v>
      </c>
      <c r="F2037" s="59">
        <v>31249003258379</v>
      </c>
      <c r="G2037" s="51" t="s">
        <v>1460</v>
      </c>
      <c r="H2037" s="58">
        <v>45482</v>
      </c>
      <c r="I2037" s="53">
        <v>16</v>
      </c>
    </row>
    <row r="2038" spans="1:9" ht="50.4" x14ac:dyDescent="0.5">
      <c r="A2038" s="48" t="s">
        <v>85</v>
      </c>
      <c r="B2038" s="49">
        <v>5.99</v>
      </c>
      <c r="C2038" s="48" t="s">
        <v>1444</v>
      </c>
      <c r="D2038" s="56">
        <v>45870</v>
      </c>
      <c r="E2038" s="48" t="s">
        <v>2358</v>
      </c>
      <c r="F2038" s="57">
        <v>31316004794635</v>
      </c>
      <c r="G2038" s="48" t="s">
        <v>1460</v>
      </c>
      <c r="H2038" s="56">
        <v>45504</v>
      </c>
      <c r="I2038" s="50">
        <v>5.99</v>
      </c>
    </row>
    <row r="2039" spans="1:9" ht="37.799999999999997" x14ac:dyDescent="0.5">
      <c r="A2039" s="51" t="s">
        <v>85</v>
      </c>
      <c r="B2039" s="52">
        <v>15.81</v>
      </c>
      <c r="C2039" s="51" t="s">
        <v>1444</v>
      </c>
      <c r="D2039" s="58">
        <v>45884</v>
      </c>
      <c r="E2039" s="51" t="s">
        <v>2413</v>
      </c>
      <c r="F2039" s="59">
        <v>31316004870930</v>
      </c>
      <c r="G2039" s="51" t="s">
        <v>1460</v>
      </c>
      <c r="H2039" s="58">
        <v>45519</v>
      </c>
      <c r="I2039" s="53">
        <v>15.81</v>
      </c>
    </row>
    <row r="2040" spans="1:9" x14ac:dyDescent="0.5">
      <c r="A2040" s="48" t="s">
        <v>85</v>
      </c>
      <c r="B2040" s="49">
        <v>59.99</v>
      </c>
      <c r="C2040" s="48" t="s">
        <v>1444</v>
      </c>
      <c r="D2040" s="56">
        <v>45898</v>
      </c>
      <c r="E2040" s="48" t="s">
        <v>2056</v>
      </c>
      <c r="F2040" s="57">
        <v>31316004903459</v>
      </c>
      <c r="G2040" s="48" t="s">
        <v>1548</v>
      </c>
      <c r="H2040" s="56">
        <v>45532</v>
      </c>
      <c r="I2040" s="50">
        <v>59.99</v>
      </c>
    </row>
    <row r="2041" spans="1:9" ht="63" x14ac:dyDescent="0.5">
      <c r="A2041" s="51" t="s">
        <v>85</v>
      </c>
      <c r="B2041" s="52">
        <v>5.99</v>
      </c>
      <c r="C2041" s="51" t="s">
        <v>1444</v>
      </c>
      <c r="D2041" s="58">
        <v>45912</v>
      </c>
      <c r="E2041" s="51" t="s">
        <v>1926</v>
      </c>
      <c r="F2041" s="59">
        <v>31316004779958</v>
      </c>
      <c r="G2041" s="51" t="s">
        <v>1460</v>
      </c>
      <c r="H2041" s="58">
        <v>45542</v>
      </c>
      <c r="I2041" s="53">
        <v>5.99</v>
      </c>
    </row>
    <row r="2042" spans="1:9" x14ac:dyDescent="0.5">
      <c r="A2042" s="48" t="s">
        <v>85</v>
      </c>
      <c r="B2042" s="49">
        <v>12.99</v>
      </c>
      <c r="C2042" s="48" t="s">
        <v>1444</v>
      </c>
      <c r="D2042" s="56">
        <v>45905</v>
      </c>
      <c r="E2042" s="48" t="s">
        <v>1473</v>
      </c>
      <c r="F2042" s="57">
        <v>31316004180538</v>
      </c>
      <c r="G2042" s="48" t="s">
        <v>1460</v>
      </c>
      <c r="H2042" s="56">
        <v>45539</v>
      </c>
      <c r="I2042" s="50">
        <v>12.99</v>
      </c>
    </row>
    <row r="2043" spans="1:9" ht="25.2" x14ac:dyDescent="0.5">
      <c r="A2043" s="51" t="s">
        <v>85</v>
      </c>
      <c r="B2043" s="52">
        <v>5.99</v>
      </c>
      <c r="C2043" s="51" t="s">
        <v>1444</v>
      </c>
      <c r="D2043" s="58">
        <v>45849</v>
      </c>
      <c r="E2043" s="51" t="s">
        <v>2089</v>
      </c>
      <c r="F2043" s="59">
        <v>31316005077535</v>
      </c>
      <c r="G2043" s="51" t="s">
        <v>1458</v>
      </c>
      <c r="H2043" s="58">
        <v>45484</v>
      </c>
      <c r="I2043" s="53">
        <v>5.99</v>
      </c>
    </row>
    <row r="2044" spans="1:9" ht="37.799999999999997" x14ac:dyDescent="0.5">
      <c r="A2044" s="48" t="s">
        <v>85</v>
      </c>
      <c r="B2044" s="49">
        <v>6.57</v>
      </c>
      <c r="C2044" s="48" t="s">
        <v>1444</v>
      </c>
      <c r="D2044" s="56">
        <v>45884</v>
      </c>
      <c r="E2044" s="48" t="s">
        <v>2090</v>
      </c>
      <c r="F2044" s="57">
        <v>31316004713924</v>
      </c>
      <c r="G2044" s="48" t="s">
        <v>1460</v>
      </c>
      <c r="H2044" s="56">
        <v>45517</v>
      </c>
      <c r="I2044" s="50">
        <v>6.57</v>
      </c>
    </row>
    <row r="2045" spans="1:9" ht="25.2" x14ac:dyDescent="0.5">
      <c r="A2045" s="51" t="s">
        <v>85</v>
      </c>
      <c r="B2045" s="52">
        <v>15.81</v>
      </c>
      <c r="C2045" s="51" t="s">
        <v>1444</v>
      </c>
      <c r="D2045" s="58">
        <v>45856</v>
      </c>
      <c r="E2045" s="51" t="s">
        <v>2091</v>
      </c>
      <c r="F2045" s="59">
        <v>31316004958701</v>
      </c>
      <c r="G2045" s="51" t="s">
        <v>1460</v>
      </c>
      <c r="H2045" s="58">
        <v>45489</v>
      </c>
      <c r="I2045" s="53">
        <v>15.81</v>
      </c>
    </row>
    <row r="2046" spans="1:9" ht="25.2" x14ac:dyDescent="0.5">
      <c r="A2046" s="48" t="s">
        <v>85</v>
      </c>
      <c r="B2046" s="49">
        <v>7.48</v>
      </c>
      <c r="C2046" s="48" t="s">
        <v>1444</v>
      </c>
      <c r="D2046" s="56">
        <v>45926</v>
      </c>
      <c r="E2046" s="48" t="s">
        <v>2092</v>
      </c>
      <c r="F2046" s="57">
        <v>31316004698521</v>
      </c>
      <c r="G2046" s="48" t="s">
        <v>1460</v>
      </c>
      <c r="H2046" s="56">
        <v>45558</v>
      </c>
      <c r="I2046" s="50">
        <v>7.48</v>
      </c>
    </row>
    <row r="2047" spans="1:9" ht="25.2" x14ac:dyDescent="0.5">
      <c r="A2047" s="51" t="s">
        <v>85</v>
      </c>
      <c r="B2047" s="52">
        <v>14.12</v>
      </c>
      <c r="C2047" s="51" t="s">
        <v>1444</v>
      </c>
      <c r="D2047" s="58">
        <v>45912</v>
      </c>
      <c r="E2047" s="51" t="s">
        <v>2093</v>
      </c>
      <c r="F2047" s="59">
        <v>31316004664192</v>
      </c>
      <c r="G2047" s="51" t="s">
        <v>1460</v>
      </c>
      <c r="H2047" s="58">
        <v>45547</v>
      </c>
      <c r="I2047" s="53">
        <v>14.12</v>
      </c>
    </row>
    <row r="2048" spans="1:9" ht="25.2" x14ac:dyDescent="0.5">
      <c r="A2048" s="48" t="s">
        <v>81</v>
      </c>
      <c r="B2048" s="49">
        <v>20</v>
      </c>
      <c r="C2048" s="48" t="s">
        <v>1444</v>
      </c>
      <c r="D2048" s="56">
        <v>45856</v>
      </c>
      <c r="E2048" s="48" t="s">
        <v>2165</v>
      </c>
      <c r="F2048" s="57">
        <v>32026010033279</v>
      </c>
      <c r="G2048" s="48" t="s">
        <v>1760</v>
      </c>
      <c r="H2048" s="56">
        <v>45485</v>
      </c>
      <c r="I2048" s="50">
        <v>20</v>
      </c>
    </row>
    <row r="2049" spans="1:9" x14ac:dyDescent="0.5">
      <c r="A2049" s="51" t="s">
        <v>81</v>
      </c>
      <c r="B2049" s="52">
        <v>28</v>
      </c>
      <c r="C2049" s="51" t="s">
        <v>1444</v>
      </c>
      <c r="D2049" s="58">
        <v>45856</v>
      </c>
      <c r="E2049" s="51" t="s">
        <v>1598</v>
      </c>
      <c r="F2049" s="59">
        <v>32026030364217</v>
      </c>
      <c r="G2049" s="51" t="s">
        <v>1458</v>
      </c>
      <c r="H2049" s="58">
        <v>45490</v>
      </c>
      <c r="I2049" s="53">
        <v>28</v>
      </c>
    </row>
    <row r="2050" spans="1:9" ht="25.2" x14ac:dyDescent="0.5">
      <c r="A2050" s="48" t="s">
        <v>81</v>
      </c>
      <c r="B2050" s="49">
        <v>22</v>
      </c>
      <c r="C2050" s="48" t="s">
        <v>1444</v>
      </c>
      <c r="D2050" s="56">
        <v>45919</v>
      </c>
      <c r="E2050" s="48" t="s">
        <v>2166</v>
      </c>
      <c r="F2050" s="57">
        <v>32026030441643</v>
      </c>
      <c r="G2050" s="48" t="s">
        <v>1460</v>
      </c>
      <c r="H2050" s="56">
        <v>45551</v>
      </c>
      <c r="I2050" s="50">
        <v>22</v>
      </c>
    </row>
    <row r="2051" spans="1:9" x14ac:dyDescent="0.5">
      <c r="A2051" s="51" t="s">
        <v>81</v>
      </c>
      <c r="B2051" s="52">
        <v>27</v>
      </c>
      <c r="C2051" s="51" t="s">
        <v>1444</v>
      </c>
      <c r="D2051" s="58">
        <v>45919</v>
      </c>
      <c r="E2051" s="51" t="s">
        <v>2167</v>
      </c>
      <c r="F2051" s="59">
        <v>32026030299017</v>
      </c>
      <c r="G2051" s="51" t="s">
        <v>1460</v>
      </c>
      <c r="H2051" s="58">
        <v>45551</v>
      </c>
      <c r="I2051" s="53">
        <v>27</v>
      </c>
    </row>
    <row r="2052" spans="1:9" ht="37.799999999999997" x14ac:dyDescent="0.5">
      <c r="A2052" s="48" t="s">
        <v>81</v>
      </c>
      <c r="B2052" s="49">
        <v>27</v>
      </c>
      <c r="C2052" s="48" t="s">
        <v>1444</v>
      </c>
      <c r="D2052" s="56">
        <v>45849</v>
      </c>
      <c r="E2052" s="48" t="s">
        <v>1599</v>
      </c>
      <c r="F2052" s="57">
        <v>32026010135066</v>
      </c>
      <c r="G2052" s="48" t="s">
        <v>1460</v>
      </c>
      <c r="H2052" s="56">
        <v>45478</v>
      </c>
      <c r="I2052" s="50">
        <v>27</v>
      </c>
    </row>
    <row r="2053" spans="1:9" x14ac:dyDescent="0.5">
      <c r="A2053" s="51" t="s">
        <v>81</v>
      </c>
      <c r="B2053" s="52">
        <v>20</v>
      </c>
      <c r="C2053" s="51" t="s">
        <v>1444</v>
      </c>
      <c r="D2053" s="58">
        <v>45870</v>
      </c>
      <c r="E2053" s="51" t="s">
        <v>2168</v>
      </c>
      <c r="F2053" s="59">
        <v>32026030206418</v>
      </c>
      <c r="G2053" s="51" t="s">
        <v>1460</v>
      </c>
      <c r="H2053" s="58">
        <v>45503</v>
      </c>
      <c r="I2053" s="53">
        <v>20</v>
      </c>
    </row>
    <row r="2054" spans="1:9" ht="25.2" x14ac:dyDescent="0.5">
      <c r="A2054" s="48" t="s">
        <v>81</v>
      </c>
      <c r="B2054" s="49">
        <v>14</v>
      </c>
      <c r="C2054" s="48" t="s">
        <v>1444</v>
      </c>
      <c r="D2054" s="56">
        <v>45856</v>
      </c>
      <c r="E2054" s="48" t="s">
        <v>2343</v>
      </c>
      <c r="F2054" s="57">
        <v>32026002585930</v>
      </c>
      <c r="G2054" s="48" t="s">
        <v>1460</v>
      </c>
      <c r="H2054" s="56">
        <v>45487</v>
      </c>
      <c r="I2054" s="50">
        <v>14</v>
      </c>
    </row>
    <row r="2055" spans="1:9" ht="37.799999999999997" x14ac:dyDescent="0.5">
      <c r="A2055" s="51" t="s">
        <v>81</v>
      </c>
      <c r="B2055" s="52">
        <v>15</v>
      </c>
      <c r="C2055" s="51" t="s">
        <v>1444</v>
      </c>
      <c r="D2055" s="58">
        <v>45856</v>
      </c>
      <c r="E2055" s="51" t="s">
        <v>2344</v>
      </c>
      <c r="F2055" s="59">
        <v>32026006011628</v>
      </c>
      <c r="G2055" s="51" t="s">
        <v>1460</v>
      </c>
      <c r="H2055" s="58">
        <v>45487</v>
      </c>
      <c r="I2055" s="53">
        <v>15</v>
      </c>
    </row>
    <row r="2056" spans="1:9" x14ac:dyDescent="0.5">
      <c r="A2056" s="48" t="s">
        <v>81</v>
      </c>
      <c r="B2056" s="49">
        <v>7</v>
      </c>
      <c r="C2056" s="48" t="s">
        <v>1444</v>
      </c>
      <c r="D2056" s="56">
        <v>45856</v>
      </c>
      <c r="E2056" s="48" t="s">
        <v>2010</v>
      </c>
      <c r="F2056" s="57">
        <v>32026030192311</v>
      </c>
      <c r="G2056" s="48" t="s">
        <v>1460</v>
      </c>
      <c r="H2056" s="56">
        <v>45486</v>
      </c>
      <c r="I2056" s="50">
        <v>7</v>
      </c>
    </row>
    <row r="2057" spans="1:9" ht="25.2" x14ac:dyDescent="0.5">
      <c r="A2057" s="51" t="s">
        <v>81</v>
      </c>
      <c r="B2057" s="52">
        <v>17</v>
      </c>
      <c r="C2057" s="51" t="s">
        <v>1444</v>
      </c>
      <c r="D2057" s="58">
        <v>45877</v>
      </c>
      <c r="E2057" s="51" t="s">
        <v>2011</v>
      </c>
      <c r="F2057" s="59">
        <v>32026030366923</v>
      </c>
      <c r="G2057" s="51" t="s">
        <v>1458</v>
      </c>
      <c r="H2057" s="58">
        <v>45507</v>
      </c>
      <c r="I2057" s="53">
        <v>17</v>
      </c>
    </row>
    <row r="2058" spans="1:9" x14ac:dyDescent="0.5">
      <c r="A2058" s="48" t="s">
        <v>81</v>
      </c>
      <c r="B2058" s="49">
        <v>28</v>
      </c>
      <c r="C2058" s="48" t="s">
        <v>1444</v>
      </c>
      <c r="D2058" s="56">
        <v>45842</v>
      </c>
      <c r="E2058" s="48" t="s">
        <v>1595</v>
      </c>
      <c r="F2058" s="57">
        <v>32026030324708</v>
      </c>
      <c r="G2058" s="48" t="s">
        <v>1460</v>
      </c>
      <c r="H2058" s="56">
        <v>45474</v>
      </c>
      <c r="I2058" s="50">
        <v>28</v>
      </c>
    </row>
    <row r="2059" spans="1:9" ht="25.2" x14ac:dyDescent="0.5">
      <c r="A2059" s="51" t="s">
        <v>81</v>
      </c>
      <c r="B2059" s="52">
        <v>13</v>
      </c>
      <c r="C2059" s="51" t="s">
        <v>1444</v>
      </c>
      <c r="D2059" s="58">
        <v>45870</v>
      </c>
      <c r="E2059" s="51" t="s">
        <v>2169</v>
      </c>
      <c r="F2059" s="59">
        <v>32026030325085</v>
      </c>
      <c r="G2059" s="51" t="s">
        <v>1460</v>
      </c>
      <c r="H2059" s="58">
        <v>45503</v>
      </c>
      <c r="I2059" s="53">
        <v>13</v>
      </c>
    </row>
    <row r="2060" spans="1:9" x14ac:dyDescent="0.5">
      <c r="A2060" s="48" t="s">
        <v>81</v>
      </c>
      <c r="B2060" s="49">
        <v>18</v>
      </c>
      <c r="C2060" s="48" t="s">
        <v>1444</v>
      </c>
      <c r="D2060" s="56">
        <v>45912</v>
      </c>
      <c r="E2060" s="48" t="s">
        <v>2170</v>
      </c>
      <c r="F2060" s="57">
        <v>32026002753272</v>
      </c>
      <c r="G2060" s="48" t="s">
        <v>1460</v>
      </c>
      <c r="H2060" s="56">
        <v>45545</v>
      </c>
      <c r="I2060" s="50">
        <v>18</v>
      </c>
    </row>
    <row r="2061" spans="1:9" ht="25.2" x14ac:dyDescent="0.5">
      <c r="A2061" s="51" t="s">
        <v>81</v>
      </c>
      <c r="B2061" s="52">
        <v>18</v>
      </c>
      <c r="C2061" s="51" t="s">
        <v>1444</v>
      </c>
      <c r="D2061" s="58">
        <v>45912</v>
      </c>
      <c r="E2061" s="51" t="s">
        <v>2171</v>
      </c>
      <c r="F2061" s="59">
        <v>32026030060807</v>
      </c>
      <c r="G2061" s="51" t="s">
        <v>1460</v>
      </c>
      <c r="H2061" s="58">
        <v>45545</v>
      </c>
      <c r="I2061" s="53">
        <v>18</v>
      </c>
    </row>
    <row r="2062" spans="1:9" x14ac:dyDescent="0.5">
      <c r="A2062" s="48" t="s">
        <v>81</v>
      </c>
      <c r="B2062" s="49">
        <v>26</v>
      </c>
      <c r="C2062" s="48" t="s">
        <v>1444</v>
      </c>
      <c r="D2062" s="56">
        <v>45919</v>
      </c>
      <c r="E2062" s="48" t="s">
        <v>1668</v>
      </c>
      <c r="F2062" s="57">
        <v>32026002893615</v>
      </c>
      <c r="G2062" s="48" t="s">
        <v>1460</v>
      </c>
      <c r="H2062" s="56">
        <v>45552</v>
      </c>
      <c r="I2062" s="50">
        <v>26</v>
      </c>
    </row>
    <row r="2063" spans="1:9" x14ac:dyDescent="0.5">
      <c r="A2063" s="51" t="s">
        <v>81</v>
      </c>
      <c r="B2063" s="52">
        <v>8</v>
      </c>
      <c r="C2063" s="51" t="s">
        <v>1444</v>
      </c>
      <c r="D2063" s="58">
        <v>45919</v>
      </c>
      <c r="E2063" s="51" t="s">
        <v>1512</v>
      </c>
      <c r="F2063" s="59">
        <v>32026002799580</v>
      </c>
      <c r="G2063" s="51" t="s">
        <v>1460</v>
      </c>
      <c r="H2063" s="58">
        <v>45552</v>
      </c>
      <c r="I2063" s="53">
        <v>8</v>
      </c>
    </row>
    <row r="2064" spans="1:9" ht="50.4" x14ac:dyDescent="0.5">
      <c r="A2064" s="48" t="s">
        <v>83</v>
      </c>
      <c r="B2064" s="49">
        <v>17</v>
      </c>
      <c r="C2064" s="48" t="s">
        <v>1444</v>
      </c>
      <c r="D2064" s="56">
        <v>45919</v>
      </c>
      <c r="E2064" s="48" t="s">
        <v>1927</v>
      </c>
      <c r="F2064" s="57">
        <v>31203002732629</v>
      </c>
      <c r="G2064" s="48" t="s">
        <v>1460</v>
      </c>
      <c r="H2064" s="56">
        <v>45551</v>
      </c>
      <c r="I2064" s="50">
        <v>17</v>
      </c>
    </row>
    <row r="2065" spans="1:9" x14ac:dyDescent="0.5">
      <c r="A2065" s="51" t="s">
        <v>83</v>
      </c>
      <c r="B2065" s="52">
        <v>18</v>
      </c>
      <c r="C2065" s="51" t="s">
        <v>1444</v>
      </c>
      <c r="D2065" s="58">
        <v>45919</v>
      </c>
      <c r="E2065" s="51" t="s">
        <v>1928</v>
      </c>
      <c r="F2065" s="59">
        <v>31203003262386</v>
      </c>
      <c r="G2065" s="51" t="s">
        <v>1460</v>
      </c>
      <c r="H2065" s="58">
        <v>45551</v>
      </c>
      <c r="I2065" s="53">
        <v>18</v>
      </c>
    </row>
    <row r="2066" spans="1:9" ht="37.799999999999997" x14ac:dyDescent="0.5">
      <c r="A2066" s="48" t="s">
        <v>83</v>
      </c>
      <c r="B2066" s="49">
        <v>20</v>
      </c>
      <c r="C2066" s="48" t="s">
        <v>1444</v>
      </c>
      <c r="D2066" s="56">
        <v>45919</v>
      </c>
      <c r="E2066" s="48" t="s">
        <v>1929</v>
      </c>
      <c r="F2066" s="57">
        <v>31203002699190</v>
      </c>
      <c r="G2066" s="48" t="s">
        <v>1460</v>
      </c>
      <c r="H2066" s="56">
        <v>45551</v>
      </c>
      <c r="I2066" s="50">
        <v>20</v>
      </c>
    </row>
    <row r="2067" spans="1:9" x14ac:dyDescent="0.5">
      <c r="A2067" s="51" t="s">
        <v>83</v>
      </c>
      <c r="B2067" s="52">
        <v>20</v>
      </c>
      <c r="C2067" s="51" t="s">
        <v>1444</v>
      </c>
      <c r="D2067" s="58">
        <v>45919</v>
      </c>
      <c r="E2067" s="51" t="s">
        <v>1930</v>
      </c>
      <c r="F2067" s="59">
        <v>31203004016930</v>
      </c>
      <c r="G2067" s="51" t="s">
        <v>1460</v>
      </c>
      <c r="H2067" s="58">
        <v>45551</v>
      </c>
      <c r="I2067" s="53">
        <v>20</v>
      </c>
    </row>
    <row r="2068" spans="1:9" ht="25.2" x14ac:dyDescent="0.5">
      <c r="A2068" s="48" t="s">
        <v>83</v>
      </c>
      <c r="B2068" s="49">
        <v>25</v>
      </c>
      <c r="C2068" s="48" t="s">
        <v>1444</v>
      </c>
      <c r="D2068" s="56">
        <v>45919</v>
      </c>
      <c r="E2068" s="48" t="s">
        <v>1931</v>
      </c>
      <c r="F2068" s="57">
        <v>31203003449728</v>
      </c>
      <c r="G2068" s="48" t="s">
        <v>1460</v>
      </c>
      <c r="H2068" s="56">
        <v>45551</v>
      </c>
      <c r="I2068" s="50">
        <v>25</v>
      </c>
    </row>
    <row r="2069" spans="1:9" x14ac:dyDescent="0.5">
      <c r="A2069" s="51" t="s">
        <v>83</v>
      </c>
      <c r="B2069" s="52">
        <v>26</v>
      </c>
      <c r="C2069" s="51" t="s">
        <v>1444</v>
      </c>
      <c r="D2069" s="58">
        <v>45919</v>
      </c>
      <c r="E2069" s="51" t="s">
        <v>1932</v>
      </c>
      <c r="F2069" s="59">
        <v>31203002133729</v>
      </c>
      <c r="G2069" s="51" t="s">
        <v>1460</v>
      </c>
      <c r="H2069" s="58">
        <v>45551</v>
      </c>
      <c r="I2069" s="53">
        <v>26</v>
      </c>
    </row>
    <row r="2070" spans="1:9" x14ac:dyDescent="0.5">
      <c r="A2070" s="48" t="s">
        <v>83</v>
      </c>
      <c r="B2070" s="49">
        <v>40</v>
      </c>
      <c r="C2070" s="48" t="s">
        <v>1444</v>
      </c>
      <c r="D2070" s="56">
        <v>45919</v>
      </c>
      <c r="E2070" s="48" t="s">
        <v>1933</v>
      </c>
      <c r="F2070" s="57">
        <v>31203004101633</v>
      </c>
      <c r="G2070" s="48" t="s">
        <v>1460</v>
      </c>
      <c r="H2070" s="56">
        <v>45551</v>
      </c>
      <c r="I2070" s="50">
        <v>40</v>
      </c>
    </row>
    <row r="2071" spans="1:9" x14ac:dyDescent="0.5">
      <c r="A2071" s="51" t="s">
        <v>83</v>
      </c>
      <c r="B2071" s="52">
        <v>25</v>
      </c>
      <c r="C2071" s="51" t="s">
        <v>1444</v>
      </c>
      <c r="D2071" s="58">
        <v>45842</v>
      </c>
      <c r="E2071" s="51" t="s">
        <v>2264</v>
      </c>
      <c r="F2071" s="59">
        <v>31203002449851</v>
      </c>
      <c r="G2071" s="51" t="s">
        <v>1460</v>
      </c>
      <c r="H2071" s="58">
        <v>45471</v>
      </c>
      <c r="I2071" s="53">
        <v>25</v>
      </c>
    </row>
    <row r="2072" spans="1:9" x14ac:dyDescent="0.5">
      <c r="A2072" s="48" t="s">
        <v>83</v>
      </c>
      <c r="B2072" s="49">
        <v>7</v>
      </c>
      <c r="C2072" s="48" t="s">
        <v>1444</v>
      </c>
      <c r="D2072" s="56">
        <v>45926</v>
      </c>
      <c r="E2072" s="48" t="s">
        <v>1934</v>
      </c>
      <c r="F2072" s="57">
        <v>31203003234609</v>
      </c>
      <c r="G2072" s="48" t="s">
        <v>1460</v>
      </c>
      <c r="H2072" s="56">
        <v>45561</v>
      </c>
      <c r="I2072" s="50">
        <v>7</v>
      </c>
    </row>
    <row r="2073" spans="1:9" ht="25.2" x14ac:dyDescent="0.5">
      <c r="A2073" s="51" t="s">
        <v>83</v>
      </c>
      <c r="B2073" s="52">
        <v>15</v>
      </c>
      <c r="C2073" s="51" t="s">
        <v>1444</v>
      </c>
      <c r="D2073" s="58">
        <v>45842</v>
      </c>
      <c r="E2073" s="51" t="s">
        <v>2172</v>
      </c>
      <c r="F2073" s="59">
        <v>31203004082387</v>
      </c>
      <c r="G2073" s="51" t="s">
        <v>1460</v>
      </c>
      <c r="H2073" s="58">
        <v>45474</v>
      </c>
      <c r="I2073" s="53">
        <v>15</v>
      </c>
    </row>
    <row r="2074" spans="1:9" ht="37.799999999999997" x14ac:dyDescent="0.5">
      <c r="A2074" s="48" t="s">
        <v>83</v>
      </c>
      <c r="B2074" s="49">
        <v>30</v>
      </c>
      <c r="C2074" s="48" t="s">
        <v>1444</v>
      </c>
      <c r="D2074" s="56">
        <v>45919</v>
      </c>
      <c r="E2074" s="48" t="s">
        <v>1892</v>
      </c>
      <c r="F2074" s="57">
        <v>31203003719351</v>
      </c>
      <c r="G2074" s="48" t="s">
        <v>1460</v>
      </c>
      <c r="H2074" s="56">
        <v>45552</v>
      </c>
      <c r="I2074" s="50">
        <v>30</v>
      </c>
    </row>
    <row r="2075" spans="1:9" ht="25.2" x14ac:dyDescent="0.5">
      <c r="A2075" s="51" t="s">
        <v>83</v>
      </c>
      <c r="B2075" s="52">
        <v>37</v>
      </c>
      <c r="C2075" s="51" t="s">
        <v>1444</v>
      </c>
      <c r="D2075" s="58">
        <v>45898</v>
      </c>
      <c r="E2075" s="51" t="s">
        <v>1855</v>
      </c>
      <c r="F2075" s="59">
        <v>31203004065622</v>
      </c>
      <c r="G2075" s="51" t="s">
        <v>1460</v>
      </c>
      <c r="H2075" s="58">
        <v>45528</v>
      </c>
      <c r="I2075" s="53">
        <v>37</v>
      </c>
    </row>
    <row r="2076" spans="1:9" ht="25.2" x14ac:dyDescent="0.5">
      <c r="A2076" s="48" t="s">
        <v>89</v>
      </c>
      <c r="B2076" s="49">
        <v>60</v>
      </c>
      <c r="C2076" s="48" t="s">
        <v>1444</v>
      </c>
      <c r="D2076" s="56">
        <v>45905</v>
      </c>
      <c r="E2076" s="48" t="s">
        <v>2389</v>
      </c>
      <c r="F2076" s="57">
        <v>31322007698260</v>
      </c>
      <c r="G2076" s="48" t="s">
        <v>1548</v>
      </c>
      <c r="H2076" s="56">
        <v>45540</v>
      </c>
      <c r="I2076" s="50">
        <v>60</v>
      </c>
    </row>
    <row r="2077" spans="1:9" ht="25.2" x14ac:dyDescent="0.5">
      <c r="A2077" s="51" t="s">
        <v>89</v>
      </c>
      <c r="B2077" s="52">
        <v>16.22</v>
      </c>
      <c r="C2077" s="51" t="s">
        <v>1444</v>
      </c>
      <c r="D2077" s="58">
        <v>45856</v>
      </c>
      <c r="E2077" s="51" t="s">
        <v>2101</v>
      </c>
      <c r="F2077" s="59">
        <v>31322005050944</v>
      </c>
      <c r="G2077" s="51" t="s">
        <v>1460</v>
      </c>
      <c r="H2077" s="58">
        <v>45485</v>
      </c>
      <c r="I2077" s="53">
        <v>16.22</v>
      </c>
    </row>
    <row r="2078" spans="1:9" ht="25.2" x14ac:dyDescent="0.5">
      <c r="A2078" s="48" t="s">
        <v>89</v>
      </c>
      <c r="B2078" s="49">
        <v>32</v>
      </c>
      <c r="C2078" s="48" t="s">
        <v>1444</v>
      </c>
      <c r="D2078" s="56">
        <v>45919</v>
      </c>
      <c r="E2078" s="48" t="s">
        <v>1834</v>
      </c>
      <c r="F2078" s="57">
        <v>31322008681489</v>
      </c>
      <c r="G2078" s="48" t="s">
        <v>1460</v>
      </c>
      <c r="H2078" s="56">
        <v>45550</v>
      </c>
      <c r="I2078" s="50">
        <v>32</v>
      </c>
    </row>
    <row r="2079" spans="1:9" x14ac:dyDescent="0.5">
      <c r="A2079" s="51" t="s">
        <v>89</v>
      </c>
      <c r="B2079" s="52">
        <v>8.99</v>
      </c>
      <c r="C2079" s="51" t="s">
        <v>1444</v>
      </c>
      <c r="D2079" s="58">
        <v>45919</v>
      </c>
      <c r="E2079" s="51" t="s">
        <v>1807</v>
      </c>
      <c r="F2079" s="59">
        <v>31322008306053</v>
      </c>
      <c r="G2079" s="51" t="s">
        <v>1460</v>
      </c>
      <c r="H2079" s="58">
        <v>45548</v>
      </c>
      <c r="I2079" s="53">
        <v>8.99</v>
      </c>
    </row>
    <row r="2080" spans="1:9" x14ac:dyDescent="0.5">
      <c r="A2080" s="48" t="s">
        <v>89</v>
      </c>
      <c r="B2080" s="49">
        <v>24.95</v>
      </c>
      <c r="C2080" s="48" t="s">
        <v>1444</v>
      </c>
      <c r="D2080" s="56">
        <v>45842</v>
      </c>
      <c r="E2080" s="48" t="s">
        <v>1977</v>
      </c>
      <c r="F2080" s="57">
        <v>31322007929194</v>
      </c>
      <c r="G2080" s="48" t="s">
        <v>1460</v>
      </c>
      <c r="H2080" s="56">
        <v>45474</v>
      </c>
      <c r="I2080" s="50">
        <v>24.95</v>
      </c>
    </row>
    <row r="2081" spans="1:9" ht="25.2" x14ac:dyDescent="0.5">
      <c r="A2081" s="51" t="s">
        <v>89</v>
      </c>
      <c r="B2081" s="52">
        <v>5.99</v>
      </c>
      <c r="C2081" s="51" t="s">
        <v>1444</v>
      </c>
      <c r="D2081" s="58">
        <v>45919</v>
      </c>
      <c r="E2081" s="51" t="s">
        <v>1729</v>
      </c>
      <c r="F2081" s="59">
        <v>31322007649826</v>
      </c>
      <c r="G2081" s="51" t="s">
        <v>1460</v>
      </c>
      <c r="H2081" s="58">
        <v>45551</v>
      </c>
      <c r="I2081" s="53">
        <v>5.99</v>
      </c>
    </row>
    <row r="2082" spans="1:9" ht="25.2" x14ac:dyDescent="0.5">
      <c r="A2082" s="48" t="s">
        <v>89</v>
      </c>
      <c r="B2082" s="49">
        <v>15.82</v>
      </c>
      <c r="C2082" s="48" t="s">
        <v>1444</v>
      </c>
      <c r="D2082" s="56">
        <v>45905</v>
      </c>
      <c r="E2082" s="48" t="s">
        <v>2046</v>
      </c>
      <c r="F2082" s="57">
        <v>31322006976394</v>
      </c>
      <c r="G2082" s="48" t="s">
        <v>1460</v>
      </c>
      <c r="H2082" s="56">
        <v>45534</v>
      </c>
      <c r="I2082" s="50">
        <v>15.82</v>
      </c>
    </row>
    <row r="2083" spans="1:9" ht="37.799999999999997" x14ac:dyDescent="0.5">
      <c r="A2083" s="51" t="s">
        <v>89</v>
      </c>
      <c r="B2083" s="52">
        <v>17.95</v>
      </c>
      <c r="C2083" s="51" t="s">
        <v>1444</v>
      </c>
      <c r="D2083" s="58">
        <v>45856</v>
      </c>
      <c r="E2083" s="51" t="s">
        <v>1626</v>
      </c>
      <c r="F2083" s="59">
        <v>31322008256290</v>
      </c>
      <c r="G2083" s="51" t="s">
        <v>1460</v>
      </c>
      <c r="H2083" s="58">
        <v>45485</v>
      </c>
      <c r="I2083" s="53">
        <v>17.95</v>
      </c>
    </row>
    <row r="2084" spans="1:9" ht="50.4" x14ac:dyDescent="0.5">
      <c r="A2084" s="48" t="s">
        <v>89</v>
      </c>
      <c r="B2084" s="49">
        <v>17.95</v>
      </c>
      <c r="C2084" s="48" t="s">
        <v>1444</v>
      </c>
      <c r="D2084" s="56">
        <v>45898</v>
      </c>
      <c r="E2084" s="48" t="s">
        <v>1996</v>
      </c>
      <c r="F2084" s="57">
        <v>31322007928048</v>
      </c>
      <c r="G2084" s="48" t="s">
        <v>1460</v>
      </c>
      <c r="H2084" s="56">
        <v>45528</v>
      </c>
      <c r="I2084" s="50">
        <v>17.95</v>
      </c>
    </row>
    <row r="2085" spans="1:9" x14ac:dyDescent="0.5">
      <c r="A2085" s="51" t="s">
        <v>89</v>
      </c>
      <c r="B2085" s="52">
        <v>17.239999999999998</v>
      </c>
      <c r="C2085" s="51" t="s">
        <v>1444</v>
      </c>
      <c r="D2085" s="58">
        <v>45905</v>
      </c>
      <c r="E2085" s="51" t="s">
        <v>1935</v>
      </c>
      <c r="F2085" s="59">
        <v>31322008128465</v>
      </c>
      <c r="G2085" s="51" t="s">
        <v>1644</v>
      </c>
      <c r="H2085" s="58">
        <v>45539</v>
      </c>
      <c r="I2085" s="53">
        <v>17.239999999999998</v>
      </c>
    </row>
    <row r="2086" spans="1:9" ht="37.799999999999997" x14ac:dyDescent="0.5">
      <c r="A2086" s="48" t="s">
        <v>89</v>
      </c>
      <c r="B2086" s="49">
        <v>19.489999999999998</v>
      </c>
      <c r="C2086" s="48" t="s">
        <v>1444</v>
      </c>
      <c r="D2086" s="56">
        <v>45856</v>
      </c>
      <c r="E2086" s="48" t="s">
        <v>1936</v>
      </c>
      <c r="F2086" s="57">
        <v>31322007809479</v>
      </c>
      <c r="G2086" s="48" t="s">
        <v>1937</v>
      </c>
      <c r="H2086" s="56">
        <v>45486</v>
      </c>
      <c r="I2086" s="50">
        <v>19.489999999999998</v>
      </c>
    </row>
    <row r="2087" spans="1:9" x14ac:dyDescent="0.5">
      <c r="A2087" s="51" t="s">
        <v>89</v>
      </c>
      <c r="B2087" s="52">
        <v>22.49</v>
      </c>
      <c r="C2087" s="51" t="s">
        <v>1444</v>
      </c>
      <c r="D2087" s="58">
        <v>45912</v>
      </c>
      <c r="E2087" s="51" t="s">
        <v>1938</v>
      </c>
      <c r="F2087" s="59">
        <v>31322008265143</v>
      </c>
      <c r="G2087" s="51" t="s">
        <v>1644</v>
      </c>
      <c r="H2087" s="58">
        <v>45541</v>
      </c>
      <c r="I2087" s="53">
        <v>22.49</v>
      </c>
    </row>
    <row r="2088" spans="1:9" ht="25.2" x14ac:dyDescent="0.5">
      <c r="A2088" s="48" t="s">
        <v>89</v>
      </c>
      <c r="B2088" s="49">
        <v>23.24</v>
      </c>
      <c r="C2088" s="48" t="s">
        <v>1444</v>
      </c>
      <c r="D2088" s="56">
        <v>45898</v>
      </c>
      <c r="E2088" s="48" t="s">
        <v>1939</v>
      </c>
      <c r="F2088" s="57">
        <v>31322008228786</v>
      </c>
      <c r="G2088" s="48" t="s">
        <v>1937</v>
      </c>
      <c r="H2088" s="56">
        <v>45529</v>
      </c>
      <c r="I2088" s="50">
        <v>23.24</v>
      </c>
    </row>
    <row r="2089" spans="1:9" x14ac:dyDescent="0.5">
      <c r="A2089" s="51" t="s">
        <v>89</v>
      </c>
      <c r="B2089" s="52">
        <v>16</v>
      </c>
      <c r="C2089" s="51" t="s">
        <v>1444</v>
      </c>
      <c r="D2089" s="58">
        <v>45856</v>
      </c>
      <c r="E2089" s="51" t="s">
        <v>2390</v>
      </c>
      <c r="F2089" s="59">
        <v>31322007507065</v>
      </c>
      <c r="G2089" s="51" t="s">
        <v>1460</v>
      </c>
      <c r="H2089" s="58">
        <v>45486</v>
      </c>
      <c r="I2089" s="53">
        <v>16</v>
      </c>
    </row>
    <row r="2090" spans="1:9" x14ac:dyDescent="0.5">
      <c r="A2090" s="48" t="s">
        <v>89</v>
      </c>
      <c r="B2090" s="49">
        <v>39.49</v>
      </c>
      <c r="C2090" s="48" t="s">
        <v>1444</v>
      </c>
      <c r="D2090" s="56">
        <v>45856</v>
      </c>
      <c r="E2090" s="48" t="s">
        <v>2391</v>
      </c>
      <c r="F2090" s="57">
        <v>31322007981385</v>
      </c>
      <c r="G2090" s="48" t="s">
        <v>1548</v>
      </c>
      <c r="H2090" s="56">
        <v>45486</v>
      </c>
      <c r="I2090" s="50">
        <v>39.49</v>
      </c>
    </row>
    <row r="2091" spans="1:9" ht="25.2" x14ac:dyDescent="0.5">
      <c r="A2091" s="51" t="s">
        <v>89</v>
      </c>
      <c r="B2091" s="52">
        <v>26.99</v>
      </c>
      <c r="C2091" s="51" t="s">
        <v>1444</v>
      </c>
      <c r="D2091" s="58">
        <v>45905</v>
      </c>
      <c r="E2091" s="51" t="s">
        <v>1669</v>
      </c>
      <c r="F2091" s="59">
        <v>31322008568405</v>
      </c>
      <c r="G2091" s="51" t="s">
        <v>1460</v>
      </c>
      <c r="H2091" s="58">
        <v>45540</v>
      </c>
      <c r="I2091" s="53">
        <v>26.99</v>
      </c>
    </row>
    <row r="2092" spans="1:9" x14ac:dyDescent="0.5">
      <c r="A2092" s="48" t="s">
        <v>89</v>
      </c>
      <c r="B2092" s="49">
        <v>22.99</v>
      </c>
      <c r="C2092" s="48" t="s">
        <v>1444</v>
      </c>
      <c r="D2092" s="56">
        <v>45905</v>
      </c>
      <c r="E2092" s="48" t="s">
        <v>2065</v>
      </c>
      <c r="F2092" s="57">
        <v>31322008095326</v>
      </c>
      <c r="G2092" s="48" t="s">
        <v>1460</v>
      </c>
      <c r="H2092" s="56">
        <v>45539</v>
      </c>
      <c r="I2092" s="50">
        <v>22.99</v>
      </c>
    </row>
    <row r="2093" spans="1:9" ht="25.2" x14ac:dyDescent="0.5">
      <c r="A2093" s="51" t="s">
        <v>89</v>
      </c>
      <c r="B2093" s="52">
        <v>10.99</v>
      </c>
      <c r="C2093" s="51" t="s">
        <v>1444</v>
      </c>
      <c r="D2093" s="58">
        <v>45919</v>
      </c>
      <c r="E2093" s="51" t="s">
        <v>2510</v>
      </c>
      <c r="F2093" s="59">
        <v>31322007448682</v>
      </c>
      <c r="G2093" s="51" t="s">
        <v>1460</v>
      </c>
      <c r="H2093" s="58">
        <v>45553</v>
      </c>
      <c r="I2093" s="53">
        <v>10.99</v>
      </c>
    </row>
    <row r="2094" spans="1:9" ht="25.2" x14ac:dyDescent="0.5">
      <c r="A2094" s="48" t="s">
        <v>89</v>
      </c>
      <c r="B2094" s="49">
        <v>27.93</v>
      </c>
      <c r="C2094" s="48" t="s">
        <v>1444</v>
      </c>
      <c r="D2094" s="56">
        <v>45842</v>
      </c>
      <c r="E2094" s="48" t="s">
        <v>1856</v>
      </c>
      <c r="F2094" s="57">
        <v>31322008210578</v>
      </c>
      <c r="G2094" s="48" t="s">
        <v>1460</v>
      </c>
      <c r="H2094" s="56">
        <v>45472</v>
      </c>
      <c r="I2094" s="50">
        <v>27.93</v>
      </c>
    </row>
    <row r="2095" spans="1:9" ht="25.2" x14ac:dyDescent="0.5">
      <c r="A2095" s="51" t="s">
        <v>97</v>
      </c>
      <c r="B2095" s="52">
        <v>15</v>
      </c>
      <c r="C2095" s="51" t="s">
        <v>1444</v>
      </c>
      <c r="D2095" s="58">
        <v>45926</v>
      </c>
      <c r="E2095" s="51" t="s">
        <v>1596</v>
      </c>
      <c r="F2095" s="59">
        <v>31814003309413</v>
      </c>
      <c r="G2095" s="51" t="s">
        <v>1460</v>
      </c>
      <c r="H2095" s="58">
        <v>45557</v>
      </c>
      <c r="I2095" s="53">
        <v>15</v>
      </c>
    </row>
    <row r="2096" spans="1:9" ht="25.2" x14ac:dyDescent="0.5">
      <c r="A2096" s="48" t="s">
        <v>97</v>
      </c>
      <c r="B2096" s="49">
        <v>15</v>
      </c>
      <c r="C2096" s="48" t="s">
        <v>1444</v>
      </c>
      <c r="D2096" s="56">
        <v>45905</v>
      </c>
      <c r="E2096" s="48" t="s">
        <v>1961</v>
      </c>
      <c r="F2096" s="57">
        <v>31814003384358</v>
      </c>
      <c r="G2096" s="48" t="s">
        <v>1760</v>
      </c>
      <c r="H2096" s="56">
        <v>45534</v>
      </c>
      <c r="I2096" s="50">
        <v>15</v>
      </c>
    </row>
    <row r="2097" spans="1:9" ht="25.2" x14ac:dyDescent="0.5">
      <c r="A2097" s="51" t="s">
        <v>97</v>
      </c>
      <c r="B2097" s="52">
        <v>29</v>
      </c>
      <c r="C2097" s="51" t="s">
        <v>1444</v>
      </c>
      <c r="D2097" s="58">
        <v>45905</v>
      </c>
      <c r="E2097" s="51" t="s">
        <v>1962</v>
      </c>
      <c r="F2097" s="59">
        <v>31814003405971</v>
      </c>
      <c r="G2097" s="51" t="s">
        <v>1760</v>
      </c>
      <c r="H2097" s="58">
        <v>45534</v>
      </c>
      <c r="I2097" s="53">
        <v>29</v>
      </c>
    </row>
    <row r="2098" spans="1:9" ht="25.2" x14ac:dyDescent="0.5">
      <c r="A2098" s="48" t="s">
        <v>97</v>
      </c>
      <c r="B2098" s="49">
        <v>30</v>
      </c>
      <c r="C2098" s="48" t="s">
        <v>1444</v>
      </c>
      <c r="D2098" s="56">
        <v>45905</v>
      </c>
      <c r="E2098" s="48" t="s">
        <v>1963</v>
      </c>
      <c r="F2098" s="57">
        <v>31814003076855</v>
      </c>
      <c r="G2098" s="48" t="s">
        <v>1760</v>
      </c>
      <c r="H2098" s="56">
        <v>45534</v>
      </c>
      <c r="I2098" s="50">
        <v>30</v>
      </c>
    </row>
    <row r="2099" spans="1:9" x14ac:dyDescent="0.5">
      <c r="A2099" s="51" t="s">
        <v>97</v>
      </c>
      <c r="B2099" s="52">
        <v>29</v>
      </c>
      <c r="C2099" s="51" t="s">
        <v>1444</v>
      </c>
      <c r="D2099" s="58">
        <v>45905</v>
      </c>
      <c r="E2099" s="51" t="s">
        <v>1556</v>
      </c>
      <c r="F2099" s="59">
        <v>31814003740708</v>
      </c>
      <c r="G2099" s="51" t="s">
        <v>1460</v>
      </c>
      <c r="H2099" s="58">
        <v>45538</v>
      </c>
      <c r="I2099" s="53">
        <v>29</v>
      </c>
    </row>
    <row r="2100" spans="1:9" ht="25.2" x14ac:dyDescent="0.5">
      <c r="A2100" s="48" t="s">
        <v>97</v>
      </c>
      <c r="B2100" s="49">
        <v>40</v>
      </c>
      <c r="C2100" s="48" t="s">
        <v>1444</v>
      </c>
      <c r="D2100" s="56">
        <v>45905</v>
      </c>
      <c r="E2100" s="48" t="s">
        <v>1557</v>
      </c>
      <c r="F2100" s="57">
        <v>31814003628580</v>
      </c>
      <c r="G2100" s="48" t="s">
        <v>1460</v>
      </c>
      <c r="H2100" s="56">
        <v>45538</v>
      </c>
      <c r="I2100" s="50">
        <v>40</v>
      </c>
    </row>
    <row r="2101" spans="1:9" x14ac:dyDescent="0.5">
      <c r="A2101" s="51" t="s">
        <v>97</v>
      </c>
      <c r="B2101" s="52">
        <v>60</v>
      </c>
      <c r="C2101" s="51" t="s">
        <v>1444</v>
      </c>
      <c r="D2101" s="58">
        <v>45912</v>
      </c>
      <c r="E2101" s="51" t="s">
        <v>1730</v>
      </c>
      <c r="F2101" s="59">
        <v>31814003605109</v>
      </c>
      <c r="G2101" s="51" t="s">
        <v>1548</v>
      </c>
      <c r="H2101" s="58">
        <v>45545</v>
      </c>
      <c r="I2101" s="53">
        <v>60</v>
      </c>
    </row>
    <row r="2102" spans="1:9" ht="37.799999999999997" x14ac:dyDescent="0.5">
      <c r="A2102" s="48" t="s">
        <v>97</v>
      </c>
      <c r="B2102" s="49">
        <v>20</v>
      </c>
      <c r="C2102" s="48" t="s">
        <v>1444</v>
      </c>
      <c r="D2102" s="56">
        <v>45877</v>
      </c>
      <c r="E2102" s="48" t="s">
        <v>2326</v>
      </c>
      <c r="F2102" s="57">
        <v>31814003576508</v>
      </c>
      <c r="G2102" s="48" t="s">
        <v>1460</v>
      </c>
      <c r="H2102" s="56">
        <v>45506</v>
      </c>
      <c r="I2102" s="50">
        <v>20</v>
      </c>
    </row>
    <row r="2103" spans="1:9" ht="37.799999999999997" x14ac:dyDescent="0.5">
      <c r="A2103" s="51" t="s">
        <v>97</v>
      </c>
      <c r="B2103" s="52">
        <v>25</v>
      </c>
      <c r="C2103" s="51" t="s">
        <v>1444</v>
      </c>
      <c r="D2103" s="58">
        <v>45877</v>
      </c>
      <c r="E2103" s="51" t="s">
        <v>2327</v>
      </c>
      <c r="F2103" s="59">
        <v>31814003678189</v>
      </c>
      <c r="G2103" s="51" t="s">
        <v>1460</v>
      </c>
      <c r="H2103" s="58">
        <v>45506</v>
      </c>
      <c r="I2103" s="53">
        <v>25</v>
      </c>
    </row>
    <row r="2104" spans="1:9" x14ac:dyDescent="0.5">
      <c r="A2104" s="48" t="s">
        <v>97</v>
      </c>
      <c r="B2104" s="49">
        <v>29</v>
      </c>
      <c r="C2104" s="48" t="s">
        <v>1444</v>
      </c>
      <c r="D2104" s="56">
        <v>45877</v>
      </c>
      <c r="E2104" s="48" t="s">
        <v>2328</v>
      </c>
      <c r="F2104" s="57">
        <v>31814003754600</v>
      </c>
      <c r="G2104" s="48" t="s">
        <v>1460</v>
      </c>
      <c r="H2104" s="56">
        <v>45506</v>
      </c>
      <c r="I2104" s="50">
        <v>29</v>
      </c>
    </row>
    <row r="2105" spans="1:9" ht="25.2" x14ac:dyDescent="0.5">
      <c r="A2105" s="51" t="s">
        <v>97</v>
      </c>
      <c r="B2105" s="52">
        <v>50</v>
      </c>
      <c r="C2105" s="51" t="s">
        <v>1444</v>
      </c>
      <c r="D2105" s="58">
        <v>45842</v>
      </c>
      <c r="E2105" s="51" t="s">
        <v>2173</v>
      </c>
      <c r="F2105" s="59">
        <v>31814003482277</v>
      </c>
      <c r="G2105" s="51" t="s">
        <v>1460</v>
      </c>
      <c r="H2105" s="58">
        <v>45475</v>
      </c>
      <c r="I2105" s="53">
        <v>50</v>
      </c>
    </row>
    <row r="2106" spans="1:9" x14ac:dyDescent="0.5">
      <c r="A2106" s="48" t="s">
        <v>95</v>
      </c>
      <c r="B2106" s="49">
        <v>17</v>
      </c>
      <c r="C2106" s="48" t="s">
        <v>1444</v>
      </c>
      <c r="D2106" s="56">
        <v>45891</v>
      </c>
      <c r="E2106" s="48" t="s">
        <v>2174</v>
      </c>
      <c r="F2106" s="57">
        <v>31402003231561</v>
      </c>
      <c r="G2106" s="48" t="s">
        <v>1460</v>
      </c>
      <c r="H2106" s="56">
        <v>45522</v>
      </c>
      <c r="I2106" s="50">
        <v>17</v>
      </c>
    </row>
    <row r="2107" spans="1:9" ht="25.2" x14ac:dyDescent="0.5">
      <c r="A2107" s="51" t="s">
        <v>95</v>
      </c>
      <c r="B2107" s="52">
        <v>35</v>
      </c>
      <c r="C2107" s="51" t="s">
        <v>1444</v>
      </c>
      <c r="D2107" s="58">
        <v>45842</v>
      </c>
      <c r="E2107" s="51" t="s">
        <v>2175</v>
      </c>
      <c r="F2107" s="59">
        <v>31402003057313</v>
      </c>
      <c r="G2107" s="51" t="s">
        <v>1460</v>
      </c>
      <c r="H2107" s="58">
        <v>45471</v>
      </c>
      <c r="I2107" s="53">
        <v>35</v>
      </c>
    </row>
    <row r="2108" spans="1:9" x14ac:dyDescent="0.5">
      <c r="A2108" s="48" t="s">
        <v>95</v>
      </c>
      <c r="B2108" s="49">
        <v>22</v>
      </c>
      <c r="C2108" s="48" t="s">
        <v>1444</v>
      </c>
      <c r="D2108" s="56">
        <v>45912</v>
      </c>
      <c r="E2108" s="48" t="s">
        <v>1627</v>
      </c>
      <c r="F2108" s="57">
        <v>31402003156131</v>
      </c>
      <c r="G2108" s="48" t="s">
        <v>1460</v>
      </c>
      <c r="H2108" s="56">
        <v>45541</v>
      </c>
      <c r="I2108" s="50">
        <v>22</v>
      </c>
    </row>
    <row r="2109" spans="1:9" x14ac:dyDescent="0.5">
      <c r="A2109" s="51" t="s">
        <v>95</v>
      </c>
      <c r="B2109" s="52">
        <v>15</v>
      </c>
      <c r="C2109" s="51" t="s">
        <v>1444</v>
      </c>
      <c r="D2109" s="58">
        <v>45905</v>
      </c>
      <c r="E2109" s="51" t="s">
        <v>1474</v>
      </c>
      <c r="F2109" s="59">
        <v>31402002967793</v>
      </c>
      <c r="G2109" s="51" t="s">
        <v>1460</v>
      </c>
      <c r="H2109" s="58">
        <v>45539</v>
      </c>
      <c r="I2109" s="53">
        <v>15</v>
      </c>
    </row>
    <row r="2110" spans="1:9" ht="25.2" x14ac:dyDescent="0.5">
      <c r="A2110" s="48" t="s">
        <v>95</v>
      </c>
      <c r="B2110" s="49">
        <v>17</v>
      </c>
      <c r="C2110" s="48" t="s">
        <v>1444</v>
      </c>
      <c r="D2110" s="56">
        <v>45898</v>
      </c>
      <c r="E2110" s="48" t="s">
        <v>2423</v>
      </c>
      <c r="F2110" s="57">
        <v>31402003278943</v>
      </c>
      <c r="G2110" s="48" t="s">
        <v>1460</v>
      </c>
      <c r="H2110" s="56">
        <v>45527</v>
      </c>
      <c r="I2110" s="50">
        <v>17</v>
      </c>
    </row>
    <row r="2111" spans="1:9" ht="25.2" x14ac:dyDescent="0.5">
      <c r="A2111" s="51" t="s">
        <v>95</v>
      </c>
      <c r="B2111" s="52">
        <v>8</v>
      </c>
      <c r="C2111" s="51" t="s">
        <v>1444</v>
      </c>
      <c r="D2111" s="58">
        <v>45912</v>
      </c>
      <c r="E2111" s="51" t="s">
        <v>1170</v>
      </c>
      <c r="F2111" s="59">
        <v>31402003354314</v>
      </c>
      <c r="G2111" s="51" t="s">
        <v>1460</v>
      </c>
      <c r="H2111" s="58">
        <v>45541</v>
      </c>
      <c r="I2111" s="53">
        <v>8</v>
      </c>
    </row>
    <row r="2112" spans="1:9" ht="25.2" x14ac:dyDescent="0.5">
      <c r="A2112" s="48" t="s">
        <v>95</v>
      </c>
      <c r="B2112" s="49">
        <v>13</v>
      </c>
      <c r="C2112" s="48" t="s">
        <v>1444</v>
      </c>
      <c r="D2112" s="56">
        <v>45912</v>
      </c>
      <c r="E2112" s="48" t="s">
        <v>1743</v>
      </c>
      <c r="F2112" s="57">
        <v>31402003391746</v>
      </c>
      <c r="G2112" s="48" t="s">
        <v>1460</v>
      </c>
      <c r="H2112" s="56">
        <v>45541</v>
      </c>
      <c r="I2112" s="50">
        <v>13</v>
      </c>
    </row>
    <row r="2113" spans="1:9" ht="37.799999999999997" x14ac:dyDescent="0.5">
      <c r="A2113" s="51" t="s">
        <v>91</v>
      </c>
      <c r="B2113" s="52">
        <v>5.99</v>
      </c>
      <c r="C2113" s="51" t="s">
        <v>1444</v>
      </c>
      <c r="D2113" s="58">
        <v>45898</v>
      </c>
      <c r="E2113" s="51" t="s">
        <v>2478</v>
      </c>
      <c r="F2113" s="59">
        <v>31385005140650</v>
      </c>
      <c r="G2113" s="51" t="s">
        <v>1460</v>
      </c>
      <c r="H2113" s="58">
        <v>45532</v>
      </c>
      <c r="I2113" s="53">
        <v>5.99</v>
      </c>
    </row>
    <row r="2114" spans="1:9" ht="25.2" x14ac:dyDescent="0.5">
      <c r="A2114" s="48" t="s">
        <v>91</v>
      </c>
      <c r="B2114" s="49">
        <v>15</v>
      </c>
      <c r="C2114" s="48" t="s">
        <v>1444</v>
      </c>
      <c r="D2114" s="56">
        <v>45898</v>
      </c>
      <c r="E2114" s="48" t="s">
        <v>2479</v>
      </c>
      <c r="F2114" s="57">
        <v>31385004932164</v>
      </c>
      <c r="G2114" s="48" t="s">
        <v>1460</v>
      </c>
      <c r="H2114" s="56">
        <v>45532</v>
      </c>
      <c r="I2114" s="50">
        <v>15</v>
      </c>
    </row>
    <row r="2115" spans="1:9" x14ac:dyDescent="0.5">
      <c r="A2115" s="51" t="s">
        <v>91</v>
      </c>
      <c r="B2115" s="52">
        <v>17.989999999999998</v>
      </c>
      <c r="C2115" s="51" t="s">
        <v>1444</v>
      </c>
      <c r="D2115" s="58">
        <v>45898</v>
      </c>
      <c r="E2115" s="51" t="s">
        <v>2480</v>
      </c>
      <c r="F2115" s="59">
        <v>31385005105943</v>
      </c>
      <c r="G2115" s="51" t="s">
        <v>1460</v>
      </c>
      <c r="H2115" s="58">
        <v>45532</v>
      </c>
      <c r="I2115" s="53">
        <v>17.989999999999998</v>
      </c>
    </row>
    <row r="2116" spans="1:9" ht="25.2" x14ac:dyDescent="0.5">
      <c r="A2116" s="48" t="s">
        <v>91</v>
      </c>
      <c r="B2116" s="49">
        <v>18.989999999999998</v>
      </c>
      <c r="C2116" s="48" t="s">
        <v>1444</v>
      </c>
      <c r="D2116" s="56">
        <v>45856</v>
      </c>
      <c r="E2116" s="48" t="s">
        <v>2481</v>
      </c>
      <c r="F2116" s="57">
        <v>31385005321037</v>
      </c>
      <c r="G2116" s="48" t="s">
        <v>1460</v>
      </c>
      <c r="H2116" s="56">
        <v>45490</v>
      </c>
      <c r="I2116" s="50">
        <v>18.989999999999998</v>
      </c>
    </row>
    <row r="2117" spans="1:9" x14ac:dyDescent="0.5">
      <c r="A2117" s="51" t="s">
        <v>91</v>
      </c>
      <c r="B2117" s="52">
        <v>16.989999999999998</v>
      </c>
      <c r="C2117" s="51" t="s">
        <v>1444</v>
      </c>
      <c r="D2117" s="58">
        <v>45863</v>
      </c>
      <c r="E2117" s="51" t="s">
        <v>2176</v>
      </c>
      <c r="F2117" s="59">
        <v>31385005392095</v>
      </c>
      <c r="G2117" s="51" t="s">
        <v>1458</v>
      </c>
      <c r="H2117" s="58">
        <v>45492</v>
      </c>
      <c r="I2117" s="53">
        <v>16.989999999999998</v>
      </c>
    </row>
    <row r="2118" spans="1:9" x14ac:dyDescent="0.5">
      <c r="A2118" s="48" t="s">
        <v>91</v>
      </c>
      <c r="B2118" s="49">
        <v>60</v>
      </c>
      <c r="C2118" s="48" t="s">
        <v>1444</v>
      </c>
      <c r="D2118" s="56">
        <v>45912</v>
      </c>
      <c r="E2118" s="48" t="s">
        <v>2409</v>
      </c>
      <c r="F2118" s="57">
        <v>31385005283021</v>
      </c>
      <c r="G2118" s="48" t="s">
        <v>1548</v>
      </c>
      <c r="H2118" s="56">
        <v>45544</v>
      </c>
      <c r="I2118" s="50">
        <v>60</v>
      </c>
    </row>
    <row r="2119" spans="1:9" x14ac:dyDescent="0.5">
      <c r="A2119" s="51" t="s">
        <v>91</v>
      </c>
      <c r="B2119" s="52">
        <v>50</v>
      </c>
      <c r="C2119" s="51" t="s">
        <v>1444</v>
      </c>
      <c r="D2119" s="58">
        <v>45905</v>
      </c>
      <c r="E2119" s="51" t="s">
        <v>1558</v>
      </c>
      <c r="F2119" s="59">
        <v>31385005240955</v>
      </c>
      <c r="G2119" s="51" t="s">
        <v>1548</v>
      </c>
      <c r="H2119" s="58">
        <v>45538</v>
      </c>
      <c r="I2119" s="53">
        <v>50</v>
      </c>
    </row>
    <row r="2120" spans="1:9" ht="25.2" x14ac:dyDescent="0.5">
      <c r="A2120" s="48" t="s">
        <v>91</v>
      </c>
      <c r="B2120" s="49">
        <v>11.97</v>
      </c>
      <c r="C2120" s="48" t="s">
        <v>1444</v>
      </c>
      <c r="D2120" s="56">
        <v>45905</v>
      </c>
      <c r="E2120" s="48" t="s">
        <v>1559</v>
      </c>
      <c r="F2120" s="57">
        <v>31385005102973</v>
      </c>
      <c r="G2120" s="48" t="s">
        <v>1460</v>
      </c>
      <c r="H2120" s="56">
        <v>45538</v>
      </c>
      <c r="I2120" s="50">
        <v>11.97</v>
      </c>
    </row>
    <row r="2121" spans="1:9" ht="25.2" x14ac:dyDescent="0.5">
      <c r="A2121" s="51" t="s">
        <v>91</v>
      </c>
      <c r="B2121" s="52">
        <v>12.99</v>
      </c>
      <c r="C2121" s="51" t="s">
        <v>1444</v>
      </c>
      <c r="D2121" s="58">
        <v>45905</v>
      </c>
      <c r="E2121" s="51" t="s">
        <v>1560</v>
      </c>
      <c r="F2121" s="59">
        <v>31385005185721</v>
      </c>
      <c r="G2121" s="51" t="s">
        <v>1460</v>
      </c>
      <c r="H2121" s="58">
        <v>45538</v>
      </c>
      <c r="I2121" s="53">
        <v>12.99</v>
      </c>
    </row>
    <row r="2122" spans="1:9" x14ac:dyDescent="0.5">
      <c r="A2122" s="48" t="s">
        <v>91</v>
      </c>
      <c r="B2122" s="49">
        <v>13</v>
      </c>
      <c r="C2122" s="48" t="s">
        <v>1444</v>
      </c>
      <c r="D2122" s="56">
        <v>45905</v>
      </c>
      <c r="E2122" s="48" t="s">
        <v>1561</v>
      </c>
      <c r="F2122" s="57">
        <v>31385003251368</v>
      </c>
      <c r="G2122" s="48" t="s">
        <v>1460</v>
      </c>
      <c r="H2122" s="56">
        <v>45538</v>
      </c>
      <c r="I2122" s="50">
        <v>13</v>
      </c>
    </row>
    <row r="2123" spans="1:9" ht="25.2" x14ac:dyDescent="0.5">
      <c r="A2123" s="51" t="s">
        <v>91</v>
      </c>
      <c r="B2123" s="52">
        <v>18</v>
      </c>
      <c r="C2123" s="51" t="s">
        <v>1444</v>
      </c>
      <c r="D2123" s="58">
        <v>45905</v>
      </c>
      <c r="E2123" s="51" t="s">
        <v>1562</v>
      </c>
      <c r="F2123" s="59">
        <v>31385004760318</v>
      </c>
      <c r="G2123" s="51" t="s">
        <v>1460</v>
      </c>
      <c r="H2123" s="58">
        <v>45538</v>
      </c>
      <c r="I2123" s="53">
        <v>18</v>
      </c>
    </row>
    <row r="2124" spans="1:9" x14ac:dyDescent="0.5">
      <c r="A2124" s="48" t="s">
        <v>91</v>
      </c>
      <c r="B2124" s="49">
        <v>19</v>
      </c>
      <c r="C2124" s="48" t="s">
        <v>1444</v>
      </c>
      <c r="D2124" s="56">
        <v>45905</v>
      </c>
      <c r="E2124" s="48" t="s">
        <v>1563</v>
      </c>
      <c r="F2124" s="57">
        <v>31385004238570</v>
      </c>
      <c r="G2124" s="48" t="s">
        <v>1460</v>
      </c>
      <c r="H2124" s="56">
        <v>45538</v>
      </c>
      <c r="I2124" s="50">
        <v>19</v>
      </c>
    </row>
    <row r="2125" spans="1:9" x14ac:dyDescent="0.5">
      <c r="A2125" s="51" t="s">
        <v>91</v>
      </c>
      <c r="B2125" s="52">
        <v>21.99</v>
      </c>
      <c r="C2125" s="51" t="s">
        <v>1444</v>
      </c>
      <c r="D2125" s="58">
        <v>45905</v>
      </c>
      <c r="E2125" s="51" t="s">
        <v>1564</v>
      </c>
      <c r="F2125" s="59">
        <v>31385005228554</v>
      </c>
      <c r="G2125" s="51" t="s">
        <v>1460</v>
      </c>
      <c r="H2125" s="58">
        <v>45538</v>
      </c>
      <c r="I2125" s="53">
        <v>21.99</v>
      </c>
    </row>
    <row r="2126" spans="1:9" x14ac:dyDescent="0.5">
      <c r="A2126" s="48" t="s">
        <v>91</v>
      </c>
      <c r="B2126" s="49">
        <v>25</v>
      </c>
      <c r="C2126" s="48" t="s">
        <v>1444</v>
      </c>
      <c r="D2126" s="56">
        <v>45905</v>
      </c>
      <c r="E2126" s="48" t="s">
        <v>1565</v>
      </c>
      <c r="F2126" s="57">
        <v>31385002952727</v>
      </c>
      <c r="G2126" s="48" t="s">
        <v>1460</v>
      </c>
      <c r="H2126" s="56">
        <v>45538</v>
      </c>
      <c r="I2126" s="50">
        <v>25</v>
      </c>
    </row>
    <row r="2127" spans="1:9" ht="25.2" x14ac:dyDescent="0.5">
      <c r="A2127" s="51" t="s">
        <v>91</v>
      </c>
      <c r="B2127" s="52">
        <v>28</v>
      </c>
      <c r="C2127" s="51" t="s">
        <v>1444</v>
      </c>
      <c r="D2127" s="58">
        <v>45905</v>
      </c>
      <c r="E2127" s="51" t="s">
        <v>1566</v>
      </c>
      <c r="F2127" s="59">
        <v>31385005155195</v>
      </c>
      <c r="G2127" s="51" t="s">
        <v>1460</v>
      </c>
      <c r="H2127" s="58">
        <v>45538</v>
      </c>
      <c r="I2127" s="53">
        <v>28</v>
      </c>
    </row>
    <row r="2128" spans="1:9" ht="37.799999999999997" x14ac:dyDescent="0.5">
      <c r="A2128" s="48" t="s">
        <v>91</v>
      </c>
      <c r="B2128" s="49">
        <v>12</v>
      </c>
      <c r="C2128" s="48" t="s">
        <v>1444</v>
      </c>
      <c r="D2128" s="56">
        <v>45926</v>
      </c>
      <c r="E2128" s="48" t="s">
        <v>1567</v>
      </c>
      <c r="F2128" s="57">
        <v>31385004485403</v>
      </c>
      <c r="G2128" s="48" t="s">
        <v>1460</v>
      </c>
      <c r="H2128" s="56">
        <v>45559</v>
      </c>
      <c r="I2128" s="50">
        <v>12</v>
      </c>
    </row>
    <row r="2129" spans="1:9" x14ac:dyDescent="0.5">
      <c r="A2129" s="51" t="s">
        <v>91</v>
      </c>
      <c r="B2129" s="52">
        <v>13</v>
      </c>
      <c r="C2129" s="51" t="s">
        <v>1444</v>
      </c>
      <c r="D2129" s="58">
        <v>45926</v>
      </c>
      <c r="E2129" s="51" t="s">
        <v>1568</v>
      </c>
      <c r="F2129" s="59">
        <v>31385002656690</v>
      </c>
      <c r="G2129" s="51" t="s">
        <v>1460</v>
      </c>
      <c r="H2129" s="58">
        <v>45559</v>
      </c>
      <c r="I2129" s="53">
        <v>13</v>
      </c>
    </row>
    <row r="2130" spans="1:9" x14ac:dyDescent="0.5">
      <c r="A2130" s="48" t="s">
        <v>91</v>
      </c>
      <c r="B2130" s="49">
        <v>15</v>
      </c>
      <c r="C2130" s="48" t="s">
        <v>1444</v>
      </c>
      <c r="D2130" s="56">
        <v>45926</v>
      </c>
      <c r="E2130" s="48" t="s">
        <v>1569</v>
      </c>
      <c r="F2130" s="57">
        <v>31385004157747</v>
      </c>
      <c r="G2130" s="48" t="s">
        <v>1460</v>
      </c>
      <c r="H2130" s="56">
        <v>45559</v>
      </c>
      <c r="I2130" s="50">
        <v>15</v>
      </c>
    </row>
    <row r="2131" spans="1:9" x14ac:dyDescent="0.5">
      <c r="A2131" s="51" t="s">
        <v>91</v>
      </c>
      <c r="B2131" s="52">
        <v>15.95</v>
      </c>
      <c r="C2131" s="51" t="s">
        <v>1444</v>
      </c>
      <c r="D2131" s="58">
        <v>45926</v>
      </c>
      <c r="E2131" s="51" t="s">
        <v>1570</v>
      </c>
      <c r="F2131" s="59">
        <v>31385005103294</v>
      </c>
      <c r="G2131" s="51" t="s">
        <v>1460</v>
      </c>
      <c r="H2131" s="58">
        <v>45559</v>
      </c>
      <c r="I2131" s="53">
        <v>15.95</v>
      </c>
    </row>
    <row r="2132" spans="1:9" x14ac:dyDescent="0.5">
      <c r="A2132" s="48" t="s">
        <v>91</v>
      </c>
      <c r="B2132" s="49">
        <v>16</v>
      </c>
      <c r="C2132" s="48" t="s">
        <v>1444</v>
      </c>
      <c r="D2132" s="56">
        <v>45926</v>
      </c>
      <c r="E2132" s="48" t="s">
        <v>1571</v>
      </c>
      <c r="F2132" s="57">
        <v>31385004139216</v>
      </c>
      <c r="G2132" s="48" t="s">
        <v>1460</v>
      </c>
      <c r="H2132" s="56">
        <v>45559</v>
      </c>
      <c r="I2132" s="50">
        <v>16</v>
      </c>
    </row>
    <row r="2133" spans="1:9" ht="25.2" x14ac:dyDescent="0.5">
      <c r="A2133" s="51" t="s">
        <v>91</v>
      </c>
      <c r="B2133" s="52">
        <v>16</v>
      </c>
      <c r="C2133" s="51" t="s">
        <v>1444</v>
      </c>
      <c r="D2133" s="58">
        <v>45926</v>
      </c>
      <c r="E2133" s="51" t="s">
        <v>1572</v>
      </c>
      <c r="F2133" s="59">
        <v>31385005214224</v>
      </c>
      <c r="G2133" s="51" t="s">
        <v>1460</v>
      </c>
      <c r="H2133" s="58">
        <v>45559</v>
      </c>
      <c r="I2133" s="53">
        <v>16</v>
      </c>
    </row>
    <row r="2134" spans="1:9" ht="25.2" x14ac:dyDescent="0.5">
      <c r="A2134" s="48" t="s">
        <v>91</v>
      </c>
      <c r="B2134" s="49">
        <v>16.989999999999998</v>
      </c>
      <c r="C2134" s="48" t="s">
        <v>1444</v>
      </c>
      <c r="D2134" s="56">
        <v>45926</v>
      </c>
      <c r="E2134" s="48" t="s">
        <v>1573</v>
      </c>
      <c r="F2134" s="57">
        <v>31385005438732</v>
      </c>
      <c r="G2134" s="48" t="s">
        <v>1460</v>
      </c>
      <c r="H2134" s="56">
        <v>45559</v>
      </c>
      <c r="I2134" s="50">
        <v>16.989999999999998</v>
      </c>
    </row>
    <row r="2135" spans="1:9" ht="25.2" x14ac:dyDescent="0.5">
      <c r="A2135" s="51" t="s">
        <v>91</v>
      </c>
      <c r="B2135" s="52">
        <v>17</v>
      </c>
      <c r="C2135" s="51" t="s">
        <v>1444</v>
      </c>
      <c r="D2135" s="58">
        <v>45926</v>
      </c>
      <c r="E2135" s="51" t="s">
        <v>1574</v>
      </c>
      <c r="F2135" s="59">
        <v>31385003844675</v>
      </c>
      <c r="G2135" s="51" t="s">
        <v>1460</v>
      </c>
      <c r="H2135" s="58">
        <v>45559</v>
      </c>
      <c r="I2135" s="53">
        <v>17</v>
      </c>
    </row>
    <row r="2136" spans="1:9" ht="25.2" x14ac:dyDescent="0.5">
      <c r="A2136" s="48" t="s">
        <v>91</v>
      </c>
      <c r="B2136" s="49">
        <v>25</v>
      </c>
      <c r="C2136" s="48" t="s">
        <v>1444</v>
      </c>
      <c r="D2136" s="56">
        <v>45926</v>
      </c>
      <c r="E2136" s="48" t="s">
        <v>1575</v>
      </c>
      <c r="F2136" s="57">
        <v>31385004613251</v>
      </c>
      <c r="G2136" s="48" t="s">
        <v>1460</v>
      </c>
      <c r="H2136" s="56">
        <v>45559</v>
      </c>
      <c r="I2136" s="50">
        <v>25</v>
      </c>
    </row>
    <row r="2137" spans="1:9" x14ac:dyDescent="0.5">
      <c r="A2137" s="51" t="s">
        <v>91</v>
      </c>
      <c r="B2137" s="52">
        <v>13</v>
      </c>
      <c r="C2137" s="51" t="s">
        <v>1444</v>
      </c>
      <c r="D2137" s="58">
        <v>45856</v>
      </c>
      <c r="E2137" s="51" t="s">
        <v>1576</v>
      </c>
      <c r="F2137" s="59">
        <v>31385004320360</v>
      </c>
      <c r="G2137" s="51" t="s">
        <v>1460</v>
      </c>
      <c r="H2137" s="58">
        <v>45486</v>
      </c>
      <c r="I2137" s="53">
        <v>13</v>
      </c>
    </row>
    <row r="2138" spans="1:9" ht="25.2" x14ac:dyDescent="0.5">
      <c r="A2138" s="48" t="s">
        <v>91</v>
      </c>
      <c r="B2138" s="49">
        <v>9.9499999999999993</v>
      </c>
      <c r="C2138" s="48" t="s">
        <v>1444</v>
      </c>
      <c r="D2138" s="56">
        <v>45891</v>
      </c>
      <c r="E2138" s="48" t="s">
        <v>2112</v>
      </c>
      <c r="F2138" s="57">
        <v>31385005358633</v>
      </c>
      <c r="G2138" s="48" t="s">
        <v>1460</v>
      </c>
      <c r="H2138" s="56">
        <v>45523</v>
      </c>
      <c r="I2138" s="50">
        <v>9.9499999999999993</v>
      </c>
    </row>
    <row r="2139" spans="1:9" x14ac:dyDescent="0.5">
      <c r="A2139" s="51" t="s">
        <v>91</v>
      </c>
      <c r="B2139" s="52">
        <v>25</v>
      </c>
      <c r="C2139" s="51" t="s">
        <v>1444</v>
      </c>
      <c r="D2139" s="58">
        <v>45870</v>
      </c>
      <c r="E2139" s="51" t="s">
        <v>1940</v>
      </c>
      <c r="F2139" s="59">
        <v>31385004137236</v>
      </c>
      <c r="G2139" s="51" t="s">
        <v>1460</v>
      </c>
      <c r="H2139" s="58">
        <v>45504</v>
      </c>
      <c r="I2139" s="53">
        <v>25</v>
      </c>
    </row>
    <row r="2140" spans="1:9" x14ac:dyDescent="0.5">
      <c r="A2140" s="48" t="s">
        <v>91</v>
      </c>
      <c r="B2140" s="49">
        <v>17.989999999999998</v>
      </c>
      <c r="C2140" s="48" t="s">
        <v>1444</v>
      </c>
      <c r="D2140" s="56">
        <v>45842</v>
      </c>
      <c r="E2140" s="48" t="s">
        <v>1577</v>
      </c>
      <c r="F2140" s="57">
        <v>31385005323900</v>
      </c>
      <c r="G2140" s="48" t="s">
        <v>1460</v>
      </c>
      <c r="H2140" s="56">
        <v>45472</v>
      </c>
      <c r="I2140" s="50">
        <v>17.989999999999998</v>
      </c>
    </row>
    <row r="2141" spans="1:9" ht="50.4" x14ac:dyDescent="0.5">
      <c r="A2141" s="51" t="s">
        <v>91</v>
      </c>
      <c r="B2141" s="52">
        <v>10</v>
      </c>
      <c r="C2141" s="51" t="s">
        <v>1444</v>
      </c>
      <c r="D2141" s="58">
        <v>45884</v>
      </c>
      <c r="E2141" s="51" t="s">
        <v>1589</v>
      </c>
      <c r="F2141" s="59">
        <v>31385005328552</v>
      </c>
      <c r="G2141" s="51" t="s">
        <v>1590</v>
      </c>
      <c r="H2141" s="58">
        <v>45519</v>
      </c>
      <c r="I2141" s="53">
        <v>10</v>
      </c>
    </row>
    <row r="2142" spans="1:9" ht="25.2" x14ac:dyDescent="0.5">
      <c r="A2142" s="48" t="s">
        <v>91</v>
      </c>
      <c r="B2142" s="49">
        <v>20</v>
      </c>
      <c r="C2142" s="48" t="s">
        <v>1444</v>
      </c>
      <c r="D2142" s="56">
        <v>45884</v>
      </c>
      <c r="E2142" s="48" t="s">
        <v>2329</v>
      </c>
      <c r="F2142" s="57">
        <v>31385004211544</v>
      </c>
      <c r="G2142" s="48" t="s">
        <v>1460</v>
      </c>
      <c r="H2142" s="56">
        <v>45514</v>
      </c>
      <c r="I2142" s="50">
        <v>20</v>
      </c>
    </row>
    <row r="2143" spans="1:9" ht="25.2" x14ac:dyDescent="0.5">
      <c r="A2143" s="51" t="s">
        <v>91</v>
      </c>
      <c r="B2143" s="52">
        <v>23</v>
      </c>
      <c r="C2143" s="51" t="s">
        <v>1444</v>
      </c>
      <c r="D2143" s="58">
        <v>45891</v>
      </c>
      <c r="E2143" s="51" t="s">
        <v>2330</v>
      </c>
      <c r="F2143" s="59">
        <v>31385004533582</v>
      </c>
      <c r="G2143" s="51" t="s">
        <v>1460</v>
      </c>
      <c r="H2143" s="58">
        <v>45523</v>
      </c>
      <c r="I2143" s="53">
        <v>23</v>
      </c>
    </row>
    <row r="2144" spans="1:9" ht="37.799999999999997" x14ac:dyDescent="0.5">
      <c r="A2144" s="48" t="s">
        <v>91</v>
      </c>
      <c r="B2144" s="49">
        <v>15</v>
      </c>
      <c r="C2144" s="48" t="s">
        <v>1444</v>
      </c>
      <c r="D2144" s="56">
        <v>45898</v>
      </c>
      <c r="E2144" s="48" t="s">
        <v>2177</v>
      </c>
      <c r="F2144" s="57">
        <v>31385004831747</v>
      </c>
      <c r="G2144" s="48" t="s">
        <v>1460</v>
      </c>
      <c r="H2144" s="56">
        <v>45532</v>
      </c>
      <c r="I2144" s="50">
        <v>15</v>
      </c>
    </row>
    <row r="2145" spans="1:9" ht="37.799999999999997" x14ac:dyDescent="0.5">
      <c r="A2145" s="51" t="s">
        <v>87</v>
      </c>
      <c r="B2145" s="52">
        <v>39.99</v>
      </c>
      <c r="C2145" s="51" t="s">
        <v>1444</v>
      </c>
      <c r="D2145" s="58">
        <v>45898</v>
      </c>
      <c r="E2145" s="51" t="s">
        <v>2392</v>
      </c>
      <c r="F2145" s="59">
        <v>30052004801234</v>
      </c>
      <c r="G2145" s="51" t="s">
        <v>1548</v>
      </c>
      <c r="H2145" s="58">
        <v>45533</v>
      </c>
      <c r="I2145" s="53">
        <v>39.99</v>
      </c>
    </row>
    <row r="2146" spans="1:9" ht="25.2" x14ac:dyDescent="0.5">
      <c r="A2146" s="48" t="s">
        <v>87</v>
      </c>
      <c r="B2146" s="49">
        <v>12.95</v>
      </c>
      <c r="C2146" s="48" t="s">
        <v>1444</v>
      </c>
      <c r="D2146" s="56">
        <v>45856</v>
      </c>
      <c r="E2146" s="48" t="s">
        <v>2393</v>
      </c>
      <c r="F2146" s="57">
        <v>30052004489246</v>
      </c>
      <c r="G2146" s="48" t="s">
        <v>1460</v>
      </c>
      <c r="H2146" s="56">
        <v>45491</v>
      </c>
      <c r="I2146" s="50">
        <v>12.95</v>
      </c>
    </row>
    <row r="2147" spans="1:9" ht="37.799999999999997" x14ac:dyDescent="0.5">
      <c r="A2147" s="51" t="s">
        <v>87</v>
      </c>
      <c r="B2147" s="52">
        <v>4.1900000000000004</v>
      </c>
      <c r="C2147" s="51" t="s">
        <v>1444</v>
      </c>
      <c r="D2147" s="58">
        <v>45898</v>
      </c>
      <c r="E2147" s="51" t="s">
        <v>2449</v>
      </c>
      <c r="F2147" s="59">
        <v>30052006693340</v>
      </c>
      <c r="G2147" s="51" t="s">
        <v>1460</v>
      </c>
      <c r="H2147" s="58">
        <v>45531</v>
      </c>
      <c r="I2147" s="53">
        <v>4.1900000000000004</v>
      </c>
    </row>
    <row r="2148" spans="1:9" x14ac:dyDescent="0.5">
      <c r="A2148" s="48" t="s">
        <v>87</v>
      </c>
      <c r="B2148" s="49">
        <v>66.489999999999995</v>
      </c>
      <c r="C2148" s="48" t="s">
        <v>1444</v>
      </c>
      <c r="D2148" s="56">
        <v>45919</v>
      </c>
      <c r="E2148" s="48" t="s">
        <v>2450</v>
      </c>
      <c r="F2148" s="57">
        <v>30052006801299</v>
      </c>
      <c r="G2148" s="48" t="s">
        <v>1548</v>
      </c>
      <c r="H2148" s="56">
        <v>45552</v>
      </c>
      <c r="I2148" s="50">
        <v>66.489999999999995</v>
      </c>
    </row>
    <row r="2149" spans="1:9" ht="25.2" x14ac:dyDescent="0.5">
      <c r="A2149" s="51" t="s">
        <v>87</v>
      </c>
      <c r="B2149" s="52">
        <v>37.99</v>
      </c>
      <c r="C2149" s="51" t="s">
        <v>1444</v>
      </c>
      <c r="D2149" s="58">
        <v>45912</v>
      </c>
      <c r="E2149" s="51" t="s">
        <v>1941</v>
      </c>
      <c r="F2149" s="59">
        <v>30052006858356</v>
      </c>
      <c r="G2149" s="51" t="s">
        <v>1548</v>
      </c>
      <c r="H2149" s="58">
        <v>45546</v>
      </c>
      <c r="I2149" s="53">
        <v>37.99</v>
      </c>
    </row>
    <row r="2150" spans="1:9" ht="25.2" x14ac:dyDescent="0.5">
      <c r="A2150" s="48" t="s">
        <v>87</v>
      </c>
      <c r="B2150" s="49">
        <v>4.1900000000000004</v>
      </c>
      <c r="C2150" s="48" t="s">
        <v>1444</v>
      </c>
      <c r="D2150" s="56">
        <v>45905</v>
      </c>
      <c r="E2150" s="48" t="s">
        <v>2394</v>
      </c>
      <c r="F2150" s="57">
        <v>30052006876812</v>
      </c>
      <c r="G2150" s="48" t="s">
        <v>1460</v>
      </c>
      <c r="H2150" s="56">
        <v>45534</v>
      </c>
      <c r="I2150" s="50">
        <v>4.1900000000000004</v>
      </c>
    </row>
    <row r="2151" spans="1:9" ht="25.2" x14ac:dyDescent="0.5">
      <c r="A2151" s="51" t="s">
        <v>87</v>
      </c>
      <c r="B2151" s="52">
        <v>10.81</v>
      </c>
      <c r="C2151" s="51" t="s">
        <v>1444</v>
      </c>
      <c r="D2151" s="58">
        <v>45905</v>
      </c>
      <c r="E2151" s="51" t="s">
        <v>2395</v>
      </c>
      <c r="F2151" s="59">
        <v>30052005484519</v>
      </c>
      <c r="G2151" s="51" t="s">
        <v>1460</v>
      </c>
      <c r="H2151" s="58">
        <v>45534</v>
      </c>
      <c r="I2151" s="53">
        <v>10.81</v>
      </c>
    </row>
    <row r="2152" spans="1:9" ht="25.2" x14ac:dyDescent="0.5">
      <c r="A2152" s="48" t="s">
        <v>87</v>
      </c>
      <c r="B2152" s="49">
        <v>22.49</v>
      </c>
      <c r="C2152" s="48" t="s">
        <v>1444</v>
      </c>
      <c r="D2152" s="56">
        <v>45912</v>
      </c>
      <c r="E2152" s="48" t="s">
        <v>1744</v>
      </c>
      <c r="F2152" s="57">
        <v>30052004779083</v>
      </c>
      <c r="G2152" s="48" t="s">
        <v>1548</v>
      </c>
      <c r="H2152" s="56">
        <v>45547</v>
      </c>
      <c r="I2152" s="50">
        <v>22.49</v>
      </c>
    </row>
    <row r="2153" spans="1:9" x14ac:dyDescent="0.5">
      <c r="A2153" s="51" t="s">
        <v>87</v>
      </c>
      <c r="B2153" s="52">
        <v>11.39</v>
      </c>
      <c r="C2153" s="51" t="s">
        <v>1444</v>
      </c>
      <c r="D2153" s="58">
        <v>45912</v>
      </c>
      <c r="E2153" s="51" t="s">
        <v>2451</v>
      </c>
      <c r="F2153" s="59">
        <v>30052007574358</v>
      </c>
      <c r="G2153" s="51" t="s">
        <v>1460</v>
      </c>
      <c r="H2153" s="58">
        <v>45541</v>
      </c>
      <c r="I2153" s="53">
        <v>11.39</v>
      </c>
    </row>
    <row r="2154" spans="1:9" ht="25.2" x14ac:dyDescent="0.5">
      <c r="A2154" s="48" t="s">
        <v>87</v>
      </c>
      <c r="B2154" s="49">
        <v>14.99</v>
      </c>
      <c r="C2154" s="48" t="s">
        <v>1444</v>
      </c>
      <c r="D2154" s="56">
        <v>45912</v>
      </c>
      <c r="E2154" s="48" t="s">
        <v>2452</v>
      </c>
      <c r="F2154" s="57">
        <v>30052007772218</v>
      </c>
      <c r="G2154" s="48" t="s">
        <v>1460</v>
      </c>
      <c r="H2154" s="56">
        <v>45541</v>
      </c>
      <c r="I2154" s="50">
        <v>14.99</v>
      </c>
    </row>
    <row r="2155" spans="1:9" x14ac:dyDescent="0.5">
      <c r="A2155" s="51" t="s">
        <v>87</v>
      </c>
      <c r="B2155" s="52">
        <v>15.82</v>
      </c>
      <c r="C2155" s="51" t="s">
        <v>1444</v>
      </c>
      <c r="D2155" s="58">
        <v>45912</v>
      </c>
      <c r="E2155" s="51" t="s">
        <v>2453</v>
      </c>
      <c r="F2155" s="59">
        <v>30052007576973</v>
      </c>
      <c r="G2155" s="51" t="s">
        <v>1460</v>
      </c>
      <c r="H2155" s="58">
        <v>45541</v>
      </c>
      <c r="I2155" s="53">
        <v>15.82</v>
      </c>
    </row>
    <row r="2156" spans="1:9" x14ac:dyDescent="0.5">
      <c r="A2156" s="48" t="s">
        <v>87</v>
      </c>
      <c r="B2156" s="49">
        <v>15.82</v>
      </c>
      <c r="C2156" s="48" t="s">
        <v>1444</v>
      </c>
      <c r="D2156" s="56">
        <v>45912</v>
      </c>
      <c r="E2156" s="48" t="s">
        <v>2454</v>
      </c>
      <c r="F2156" s="57">
        <v>30052007582849</v>
      </c>
      <c r="G2156" s="48" t="s">
        <v>1460</v>
      </c>
      <c r="H2156" s="56">
        <v>45541</v>
      </c>
      <c r="I2156" s="50">
        <v>15.82</v>
      </c>
    </row>
    <row r="2157" spans="1:9" ht="25.2" x14ac:dyDescent="0.5">
      <c r="A2157" s="51" t="s">
        <v>87</v>
      </c>
      <c r="B2157" s="52">
        <v>19.78</v>
      </c>
      <c r="C2157" s="51" t="s">
        <v>1444</v>
      </c>
      <c r="D2157" s="58">
        <v>45884</v>
      </c>
      <c r="E2157" s="51" t="s">
        <v>1466</v>
      </c>
      <c r="F2157" s="59">
        <v>30052007544344</v>
      </c>
      <c r="G2157" s="51" t="s">
        <v>1460</v>
      </c>
      <c r="H2157" s="58">
        <v>45516</v>
      </c>
      <c r="I2157" s="53">
        <v>19.78</v>
      </c>
    </row>
    <row r="2158" spans="1:9" ht="25.2" x14ac:dyDescent="0.5">
      <c r="A2158" s="48" t="s">
        <v>87</v>
      </c>
      <c r="B2158" s="49">
        <v>7.49</v>
      </c>
      <c r="C2158" s="48" t="s">
        <v>1444</v>
      </c>
      <c r="D2158" s="56">
        <v>45849</v>
      </c>
      <c r="E2158" s="48" t="s">
        <v>2396</v>
      </c>
      <c r="F2158" s="57">
        <v>30052007689503</v>
      </c>
      <c r="G2158" s="48" t="s">
        <v>1683</v>
      </c>
      <c r="H2158" s="56">
        <v>45483</v>
      </c>
      <c r="I2158" s="50">
        <v>7.49</v>
      </c>
    </row>
    <row r="2159" spans="1:9" ht="25.2" x14ac:dyDescent="0.5">
      <c r="A2159" s="51" t="s">
        <v>87</v>
      </c>
      <c r="B2159" s="52">
        <v>19.920000000000002</v>
      </c>
      <c r="C2159" s="51" t="s">
        <v>1444</v>
      </c>
      <c r="D2159" s="58">
        <v>45877</v>
      </c>
      <c r="E2159" s="51" t="s">
        <v>2397</v>
      </c>
      <c r="F2159" s="59">
        <v>30052006507102</v>
      </c>
      <c r="G2159" s="51" t="s">
        <v>1460</v>
      </c>
      <c r="H2159" s="58">
        <v>45511</v>
      </c>
      <c r="I2159" s="53">
        <v>19.920000000000002</v>
      </c>
    </row>
    <row r="2160" spans="1:9" ht="37.799999999999997" x14ac:dyDescent="0.5">
      <c r="A2160" s="48" t="s">
        <v>87</v>
      </c>
      <c r="B2160" s="49">
        <v>7.99</v>
      </c>
      <c r="C2160" s="48" t="s">
        <v>1444</v>
      </c>
      <c r="D2160" s="56">
        <v>45891</v>
      </c>
      <c r="E2160" s="48" t="s">
        <v>2398</v>
      </c>
      <c r="F2160" s="57">
        <v>30052005355875</v>
      </c>
      <c r="G2160" s="48" t="s">
        <v>1683</v>
      </c>
      <c r="H2160" s="56">
        <v>45526</v>
      </c>
      <c r="I2160" s="50">
        <v>7.99</v>
      </c>
    </row>
    <row r="2161" spans="1:9" ht="37.799999999999997" x14ac:dyDescent="0.5">
      <c r="A2161" s="51" t="s">
        <v>87</v>
      </c>
      <c r="B2161" s="52">
        <v>7.99</v>
      </c>
      <c r="C2161" s="51" t="s">
        <v>1444</v>
      </c>
      <c r="D2161" s="58">
        <v>45891</v>
      </c>
      <c r="E2161" s="51" t="s">
        <v>2399</v>
      </c>
      <c r="F2161" s="59">
        <v>30052004766312</v>
      </c>
      <c r="G2161" s="51" t="s">
        <v>1683</v>
      </c>
      <c r="H2161" s="58">
        <v>45526</v>
      </c>
      <c r="I2161" s="53">
        <v>7.99</v>
      </c>
    </row>
    <row r="2162" spans="1:9" ht="25.2" x14ac:dyDescent="0.5">
      <c r="A2162" s="48" t="s">
        <v>87</v>
      </c>
      <c r="B2162" s="49">
        <v>11.99</v>
      </c>
      <c r="C2162" s="48" t="s">
        <v>1444</v>
      </c>
      <c r="D2162" s="56">
        <v>45891</v>
      </c>
      <c r="E2162" s="48" t="s">
        <v>2400</v>
      </c>
      <c r="F2162" s="57">
        <v>30052006709708</v>
      </c>
      <c r="G2162" s="48" t="s">
        <v>1460</v>
      </c>
      <c r="H2162" s="56">
        <v>45526</v>
      </c>
      <c r="I2162" s="50">
        <v>11.99</v>
      </c>
    </row>
    <row r="2163" spans="1:9" ht="25.2" x14ac:dyDescent="0.5">
      <c r="A2163" s="51" t="s">
        <v>87</v>
      </c>
      <c r="B2163" s="52">
        <v>3.99</v>
      </c>
      <c r="C2163" s="51" t="s">
        <v>1444</v>
      </c>
      <c r="D2163" s="58">
        <v>45891</v>
      </c>
      <c r="E2163" s="51" t="s">
        <v>2455</v>
      </c>
      <c r="F2163" s="59">
        <v>30052007751097</v>
      </c>
      <c r="G2163" s="51" t="s">
        <v>1460</v>
      </c>
      <c r="H2163" s="58">
        <v>45526</v>
      </c>
      <c r="I2163" s="53">
        <v>3.99</v>
      </c>
    </row>
    <row r="2164" spans="1:9" ht="25.2" x14ac:dyDescent="0.5">
      <c r="A2164" s="48" t="s">
        <v>87</v>
      </c>
      <c r="B2164" s="49">
        <v>12.95</v>
      </c>
      <c r="C2164" s="48" t="s">
        <v>1444</v>
      </c>
      <c r="D2164" s="56">
        <v>45891</v>
      </c>
      <c r="E2164" s="48" t="s">
        <v>2456</v>
      </c>
      <c r="F2164" s="57">
        <v>30052003058166</v>
      </c>
      <c r="G2164" s="48" t="s">
        <v>1460</v>
      </c>
      <c r="H2164" s="56">
        <v>45526</v>
      </c>
      <c r="I2164" s="50">
        <v>12.95</v>
      </c>
    </row>
    <row r="2165" spans="1:9" x14ac:dyDescent="0.5">
      <c r="A2165" s="51" t="s">
        <v>87</v>
      </c>
      <c r="B2165" s="52">
        <v>13.95</v>
      </c>
      <c r="C2165" s="51" t="s">
        <v>1444</v>
      </c>
      <c r="D2165" s="58">
        <v>45912</v>
      </c>
      <c r="E2165" s="51" t="s">
        <v>2401</v>
      </c>
      <c r="F2165" s="59">
        <v>30052002659212</v>
      </c>
      <c r="G2165" s="51" t="s">
        <v>1460</v>
      </c>
      <c r="H2165" s="58">
        <v>45546</v>
      </c>
      <c r="I2165" s="53">
        <v>13.95</v>
      </c>
    </row>
    <row r="2166" spans="1:9" x14ac:dyDescent="0.5">
      <c r="A2166" s="48" t="s">
        <v>87</v>
      </c>
      <c r="B2166" s="49">
        <v>5.59</v>
      </c>
      <c r="C2166" s="48" t="s">
        <v>1444</v>
      </c>
      <c r="D2166" s="56">
        <v>45905</v>
      </c>
      <c r="E2166" s="48" t="s">
        <v>1467</v>
      </c>
      <c r="F2166" s="57">
        <v>30052006706407</v>
      </c>
      <c r="G2166" s="48" t="s">
        <v>1460</v>
      </c>
      <c r="H2166" s="56">
        <v>45539</v>
      </c>
      <c r="I2166" s="50">
        <v>5.59</v>
      </c>
    </row>
    <row r="2167" spans="1:9" ht="25.2" x14ac:dyDescent="0.5">
      <c r="A2167" s="51" t="s">
        <v>87</v>
      </c>
      <c r="B2167" s="52">
        <v>7.19</v>
      </c>
      <c r="C2167" s="51" t="s">
        <v>1444</v>
      </c>
      <c r="D2167" s="58">
        <v>45905</v>
      </c>
      <c r="E2167" s="51" t="s">
        <v>1468</v>
      </c>
      <c r="F2167" s="59">
        <v>30052006879097</v>
      </c>
      <c r="G2167" s="51" t="s">
        <v>1460</v>
      </c>
      <c r="H2167" s="58">
        <v>45539</v>
      </c>
      <c r="I2167" s="53">
        <v>7.19</v>
      </c>
    </row>
    <row r="2168" spans="1:9" x14ac:dyDescent="0.5">
      <c r="A2168" s="48" t="s">
        <v>87</v>
      </c>
      <c r="B2168" s="49">
        <v>14.39</v>
      </c>
      <c r="C2168" s="48" t="s">
        <v>1444</v>
      </c>
      <c r="D2168" s="56">
        <v>45905</v>
      </c>
      <c r="E2168" s="48" t="s">
        <v>1469</v>
      </c>
      <c r="F2168" s="57">
        <v>30052006645712</v>
      </c>
      <c r="G2168" s="48" t="s">
        <v>1460</v>
      </c>
      <c r="H2168" s="56">
        <v>45539</v>
      </c>
      <c r="I2168" s="50">
        <v>14.39</v>
      </c>
    </row>
    <row r="2169" spans="1:9" ht="25.2" x14ac:dyDescent="0.5">
      <c r="A2169" s="51" t="s">
        <v>87</v>
      </c>
      <c r="B2169" s="52">
        <v>14.99</v>
      </c>
      <c r="C2169" s="51" t="s">
        <v>1444</v>
      </c>
      <c r="D2169" s="58">
        <v>45856</v>
      </c>
      <c r="E2169" s="51" t="s">
        <v>2402</v>
      </c>
      <c r="F2169" s="59">
        <v>30052006247436</v>
      </c>
      <c r="G2169" s="51" t="s">
        <v>1683</v>
      </c>
      <c r="H2169" s="58">
        <v>45486</v>
      </c>
      <c r="I2169" s="53">
        <v>14.99</v>
      </c>
    </row>
    <row r="2170" spans="1:9" x14ac:dyDescent="0.5">
      <c r="A2170" s="48" t="s">
        <v>1997</v>
      </c>
      <c r="B2170" s="49">
        <v>18</v>
      </c>
      <c r="C2170" s="48" t="s">
        <v>1444</v>
      </c>
      <c r="D2170" s="56">
        <v>45870</v>
      </c>
      <c r="E2170" s="48" t="s">
        <v>2113</v>
      </c>
      <c r="F2170" s="57">
        <v>36088001694499</v>
      </c>
      <c r="G2170" s="48" t="s">
        <v>1460</v>
      </c>
      <c r="H2170" s="56">
        <v>45505</v>
      </c>
      <c r="I2170" s="50">
        <v>18</v>
      </c>
    </row>
    <row r="2171" spans="1:9" ht="25.2" x14ac:dyDescent="0.5">
      <c r="A2171" s="51" t="s">
        <v>1997</v>
      </c>
      <c r="B2171" s="52">
        <v>20</v>
      </c>
      <c r="C2171" s="51" t="s">
        <v>1444</v>
      </c>
      <c r="D2171" s="58">
        <v>45905</v>
      </c>
      <c r="E2171" s="51" t="s">
        <v>1998</v>
      </c>
      <c r="F2171" s="59">
        <v>36088001708083</v>
      </c>
      <c r="G2171" s="51" t="s">
        <v>1999</v>
      </c>
      <c r="H2171" s="58">
        <v>45539</v>
      </c>
      <c r="I2171" s="53">
        <v>20</v>
      </c>
    </row>
    <row r="2172" spans="1:9" ht="63" x14ac:dyDescent="0.5">
      <c r="A2172" s="48" t="s">
        <v>1997</v>
      </c>
      <c r="B2172" s="49">
        <v>30</v>
      </c>
      <c r="C2172" s="48" t="s">
        <v>1444</v>
      </c>
      <c r="D2172" s="56">
        <v>45905</v>
      </c>
      <c r="E2172" s="48" t="s">
        <v>2000</v>
      </c>
      <c r="F2172" s="57">
        <v>36088001705592</v>
      </c>
      <c r="G2172" s="48" t="s">
        <v>2001</v>
      </c>
      <c r="H2172" s="56">
        <v>45539</v>
      </c>
      <c r="I2172" s="50">
        <v>30</v>
      </c>
    </row>
    <row r="2173" spans="1:9" ht="25.2" x14ac:dyDescent="0.5">
      <c r="A2173" s="51" t="s">
        <v>1997</v>
      </c>
      <c r="B2173" s="52">
        <v>7</v>
      </c>
      <c r="C2173" s="51" t="s">
        <v>1444</v>
      </c>
      <c r="D2173" s="58">
        <v>45842</v>
      </c>
      <c r="E2173" s="51" t="s">
        <v>2265</v>
      </c>
      <c r="F2173" s="59">
        <v>36088001584096</v>
      </c>
      <c r="G2173" s="51" t="s">
        <v>1453</v>
      </c>
      <c r="H2173" s="58">
        <v>45471</v>
      </c>
      <c r="I2173" s="53">
        <v>7</v>
      </c>
    </row>
    <row r="2174" spans="1:9" x14ac:dyDescent="0.5">
      <c r="A2174" s="48" t="s">
        <v>1997</v>
      </c>
      <c r="B2174" s="49">
        <v>30</v>
      </c>
      <c r="C2174" s="48" t="s">
        <v>1444</v>
      </c>
      <c r="D2174" s="56">
        <v>45842</v>
      </c>
      <c r="E2174" s="48" t="s">
        <v>2002</v>
      </c>
      <c r="F2174" s="57">
        <v>36088001694069</v>
      </c>
      <c r="G2174" s="48" t="s">
        <v>1460</v>
      </c>
      <c r="H2174" s="56">
        <v>45475</v>
      </c>
      <c r="I2174" s="50">
        <v>30</v>
      </c>
    </row>
    <row r="2175" spans="1:9" ht="63" x14ac:dyDescent="0.5">
      <c r="A2175" s="51" t="s">
        <v>1997</v>
      </c>
      <c r="B2175" s="52">
        <v>13</v>
      </c>
      <c r="C2175" s="51" t="s">
        <v>1444</v>
      </c>
      <c r="D2175" s="58">
        <v>45912</v>
      </c>
      <c r="E2175" s="51" t="s">
        <v>2041</v>
      </c>
      <c r="F2175" s="59">
        <v>36088001660896</v>
      </c>
      <c r="G2175" s="51" t="s">
        <v>1460</v>
      </c>
      <c r="H2175" s="58">
        <v>45545</v>
      </c>
      <c r="I2175" s="53">
        <v>13</v>
      </c>
    </row>
    <row r="2176" spans="1:9" ht="37.799999999999997" x14ac:dyDescent="0.5">
      <c r="A2176" s="48" t="s">
        <v>1997</v>
      </c>
      <c r="B2176" s="49">
        <v>30</v>
      </c>
      <c r="C2176" s="48" t="s">
        <v>1444</v>
      </c>
      <c r="D2176" s="56">
        <v>45849</v>
      </c>
      <c r="E2176" s="48" t="s">
        <v>2082</v>
      </c>
      <c r="F2176" s="57">
        <v>36088001661274</v>
      </c>
      <c r="G2176" s="48" t="s">
        <v>1460</v>
      </c>
      <c r="H2176" s="56">
        <v>45484</v>
      </c>
      <c r="I2176" s="50">
        <v>30</v>
      </c>
    </row>
    <row r="2177" spans="1:9" ht="37.799999999999997" x14ac:dyDescent="0.5">
      <c r="A2177" s="51" t="s">
        <v>1997</v>
      </c>
      <c r="B2177" s="52">
        <v>25</v>
      </c>
      <c r="C2177" s="51" t="s">
        <v>1444</v>
      </c>
      <c r="D2177" s="58">
        <v>45891</v>
      </c>
      <c r="E2177" s="51" t="s">
        <v>2003</v>
      </c>
      <c r="F2177" s="59">
        <v>36088000595622</v>
      </c>
      <c r="G2177" s="51" t="s">
        <v>1460</v>
      </c>
      <c r="H2177" s="58">
        <v>45526</v>
      </c>
      <c r="I2177" s="53">
        <v>25</v>
      </c>
    </row>
    <row r="2178" spans="1:9" ht="25.2" x14ac:dyDescent="0.5">
      <c r="A2178" s="48" t="s">
        <v>103</v>
      </c>
      <c r="B2178" s="49">
        <v>16.989999999999998</v>
      </c>
      <c r="C2178" s="48" t="s">
        <v>1444</v>
      </c>
      <c r="D2178" s="56">
        <v>45912</v>
      </c>
      <c r="E2178" s="48" t="s">
        <v>1987</v>
      </c>
      <c r="F2178" s="57">
        <v>31279003691956</v>
      </c>
      <c r="G2178" s="48" t="s">
        <v>1460</v>
      </c>
      <c r="H2178" s="56">
        <v>45544</v>
      </c>
      <c r="I2178" s="50">
        <v>16.989999999999998</v>
      </c>
    </row>
    <row r="2179" spans="1:9" ht="25.2" x14ac:dyDescent="0.5">
      <c r="A2179" s="51" t="s">
        <v>103</v>
      </c>
      <c r="B2179" s="52">
        <v>15</v>
      </c>
      <c r="C2179" s="51" t="s">
        <v>1444</v>
      </c>
      <c r="D2179" s="58">
        <v>45849</v>
      </c>
      <c r="E2179" s="51" t="s">
        <v>2004</v>
      </c>
      <c r="F2179" s="59">
        <v>31279004196534</v>
      </c>
      <c r="G2179" s="51" t="s">
        <v>1460</v>
      </c>
      <c r="H2179" s="58">
        <v>45482</v>
      </c>
      <c r="I2179" s="53">
        <v>15</v>
      </c>
    </row>
    <row r="2180" spans="1:9" ht="37.799999999999997" x14ac:dyDescent="0.5">
      <c r="A2180" s="48" t="s">
        <v>103</v>
      </c>
      <c r="B2180" s="49">
        <v>60</v>
      </c>
      <c r="C2180" s="48" t="s">
        <v>1444</v>
      </c>
      <c r="D2180" s="56">
        <v>45912</v>
      </c>
      <c r="E2180" s="48" t="s">
        <v>1731</v>
      </c>
      <c r="F2180" s="57">
        <v>31279005262467</v>
      </c>
      <c r="G2180" s="48" t="s">
        <v>1548</v>
      </c>
      <c r="H2180" s="56">
        <v>45545</v>
      </c>
      <c r="I2180" s="50">
        <v>60</v>
      </c>
    </row>
    <row r="2181" spans="1:9" x14ac:dyDescent="0.5">
      <c r="A2181" s="51" t="s">
        <v>103</v>
      </c>
      <c r="B2181" s="52">
        <v>22.99</v>
      </c>
      <c r="C2181" s="51" t="s">
        <v>1444</v>
      </c>
      <c r="D2181" s="58">
        <v>45905</v>
      </c>
      <c r="E2181" s="51" t="s">
        <v>1696</v>
      </c>
      <c r="F2181" s="59">
        <v>31279005994853</v>
      </c>
      <c r="G2181" s="51" t="s">
        <v>1460</v>
      </c>
      <c r="H2181" s="58">
        <v>45538</v>
      </c>
      <c r="I2181" s="53">
        <v>22.99</v>
      </c>
    </row>
    <row r="2182" spans="1:9" ht="37.799999999999997" x14ac:dyDescent="0.5">
      <c r="A2182" s="48" t="s">
        <v>103</v>
      </c>
      <c r="B2182" s="49">
        <v>13.99</v>
      </c>
      <c r="C2182" s="48" t="s">
        <v>1444</v>
      </c>
      <c r="D2182" s="56">
        <v>45891</v>
      </c>
      <c r="E2182" s="48" t="s">
        <v>1677</v>
      </c>
      <c r="F2182" s="57">
        <v>31279005608214</v>
      </c>
      <c r="G2182" s="48" t="s">
        <v>1460</v>
      </c>
      <c r="H2182" s="56">
        <v>45523</v>
      </c>
      <c r="I2182" s="50">
        <v>13.99</v>
      </c>
    </row>
    <row r="2183" spans="1:9" ht="25.2" x14ac:dyDescent="0.5">
      <c r="A2183" s="51" t="s">
        <v>103</v>
      </c>
      <c r="B2183" s="52">
        <v>16.989999999999998</v>
      </c>
      <c r="C2183" s="51" t="s">
        <v>1444</v>
      </c>
      <c r="D2183" s="58">
        <v>45891</v>
      </c>
      <c r="E2183" s="51" t="s">
        <v>1678</v>
      </c>
      <c r="F2183" s="59">
        <v>31279005325371</v>
      </c>
      <c r="G2183" s="51" t="s">
        <v>1460</v>
      </c>
      <c r="H2183" s="58">
        <v>45523</v>
      </c>
      <c r="I2183" s="53">
        <v>16.989999999999998</v>
      </c>
    </row>
    <row r="2184" spans="1:9" ht="37.799999999999997" x14ac:dyDescent="0.5">
      <c r="A2184" s="48" t="s">
        <v>103</v>
      </c>
      <c r="B2184" s="49">
        <v>44.99</v>
      </c>
      <c r="C2184" s="48" t="s">
        <v>1444</v>
      </c>
      <c r="D2184" s="56">
        <v>45891</v>
      </c>
      <c r="E2184" s="48" t="s">
        <v>1679</v>
      </c>
      <c r="F2184" s="57">
        <v>31279006065513</v>
      </c>
      <c r="G2184" s="48" t="s">
        <v>1680</v>
      </c>
      <c r="H2184" s="56">
        <v>45523</v>
      </c>
      <c r="I2184" s="50">
        <v>44.99</v>
      </c>
    </row>
    <row r="2185" spans="1:9" ht="37.799999999999997" x14ac:dyDescent="0.5">
      <c r="A2185" s="51" t="s">
        <v>103</v>
      </c>
      <c r="B2185" s="52">
        <v>10.95</v>
      </c>
      <c r="C2185" s="51" t="s">
        <v>1444</v>
      </c>
      <c r="D2185" s="58">
        <v>45926</v>
      </c>
      <c r="E2185" s="51" t="s">
        <v>2322</v>
      </c>
      <c r="F2185" s="59">
        <v>31279003667501</v>
      </c>
      <c r="G2185" s="51" t="s">
        <v>1460</v>
      </c>
      <c r="H2185" s="58">
        <v>45559</v>
      </c>
      <c r="I2185" s="53">
        <v>10.95</v>
      </c>
    </row>
    <row r="2186" spans="1:9" x14ac:dyDescent="0.5">
      <c r="A2186" s="48" t="s">
        <v>105</v>
      </c>
      <c r="B2186" s="49">
        <v>16</v>
      </c>
      <c r="C2186" s="48" t="s">
        <v>1444</v>
      </c>
      <c r="D2186" s="56">
        <v>45870</v>
      </c>
      <c r="E2186" s="48" t="s">
        <v>2114</v>
      </c>
      <c r="F2186" s="57">
        <v>35930001114674</v>
      </c>
      <c r="G2186" s="48" t="s">
        <v>1460</v>
      </c>
      <c r="H2186" s="56">
        <v>45505</v>
      </c>
      <c r="I2186" s="50">
        <v>16</v>
      </c>
    </row>
    <row r="2187" spans="1:9" ht="25.2" x14ac:dyDescent="0.5">
      <c r="A2187" s="51" t="s">
        <v>105</v>
      </c>
      <c r="B2187" s="52">
        <v>10</v>
      </c>
      <c r="C2187" s="51" t="s">
        <v>1444</v>
      </c>
      <c r="D2187" s="58">
        <v>45912</v>
      </c>
      <c r="E2187" s="51" t="s">
        <v>1486</v>
      </c>
      <c r="F2187" s="59">
        <v>35930000572542</v>
      </c>
      <c r="G2187" s="51" t="s">
        <v>1455</v>
      </c>
      <c r="H2187" s="58">
        <v>45547</v>
      </c>
      <c r="I2187" s="53">
        <v>10</v>
      </c>
    </row>
    <row r="2188" spans="1:9" ht="25.2" x14ac:dyDescent="0.5">
      <c r="A2188" s="48" t="s">
        <v>101</v>
      </c>
      <c r="B2188" s="49">
        <v>30</v>
      </c>
      <c r="C2188" s="48" t="s">
        <v>1444</v>
      </c>
      <c r="D2188" s="56">
        <v>45898</v>
      </c>
      <c r="E2188" s="48" t="s">
        <v>2178</v>
      </c>
      <c r="F2188" s="57">
        <v>31992001675348</v>
      </c>
      <c r="G2188" s="48" t="s">
        <v>1851</v>
      </c>
      <c r="H2188" s="56">
        <v>45527</v>
      </c>
      <c r="I2188" s="50">
        <v>30</v>
      </c>
    </row>
    <row r="2189" spans="1:9" x14ac:dyDescent="0.5">
      <c r="A2189" s="51" t="s">
        <v>101</v>
      </c>
      <c r="B2189" s="52">
        <v>18</v>
      </c>
      <c r="C2189" s="51" t="s">
        <v>1444</v>
      </c>
      <c r="D2189" s="58">
        <v>45849</v>
      </c>
      <c r="E2189" s="51" t="s">
        <v>2123</v>
      </c>
      <c r="F2189" s="59">
        <v>31992002294487</v>
      </c>
      <c r="G2189" s="51" t="s">
        <v>1460</v>
      </c>
      <c r="H2189" s="58">
        <v>45484</v>
      </c>
      <c r="I2189" s="53">
        <v>18</v>
      </c>
    </row>
    <row r="2190" spans="1:9" ht="25.2" x14ac:dyDescent="0.5">
      <c r="A2190" s="48" t="s">
        <v>101</v>
      </c>
      <c r="B2190" s="49">
        <v>10</v>
      </c>
      <c r="C2190" s="48" t="s">
        <v>1444</v>
      </c>
      <c r="D2190" s="56">
        <v>45905</v>
      </c>
      <c r="E2190" s="48" t="s">
        <v>1475</v>
      </c>
      <c r="F2190" s="57">
        <v>31992002468800</v>
      </c>
      <c r="G2190" s="48" t="s">
        <v>1460</v>
      </c>
      <c r="H2190" s="56">
        <v>45535</v>
      </c>
      <c r="I2190" s="50">
        <v>10</v>
      </c>
    </row>
    <row r="2191" spans="1:9" x14ac:dyDescent="0.5">
      <c r="A2191" s="51" t="s">
        <v>101</v>
      </c>
      <c r="B2191" s="52">
        <v>10</v>
      </c>
      <c r="C2191" s="51" t="s">
        <v>1444</v>
      </c>
      <c r="D2191" s="58">
        <v>45842</v>
      </c>
      <c r="E2191" s="51" t="s">
        <v>2266</v>
      </c>
      <c r="F2191" s="59">
        <v>31992002370261</v>
      </c>
      <c r="G2191" s="51" t="s">
        <v>1460</v>
      </c>
      <c r="H2191" s="58">
        <v>45471</v>
      </c>
      <c r="I2191" s="53">
        <v>10</v>
      </c>
    </row>
    <row r="2192" spans="1:9" ht="37.799999999999997" x14ac:dyDescent="0.5">
      <c r="A2192" s="48" t="s">
        <v>101</v>
      </c>
      <c r="B2192" s="49">
        <v>40</v>
      </c>
      <c r="C2192" s="48" t="s">
        <v>1444</v>
      </c>
      <c r="D2192" s="56">
        <v>45849</v>
      </c>
      <c r="E2192" s="48" t="s">
        <v>1501</v>
      </c>
      <c r="F2192" s="57">
        <v>31992002371327</v>
      </c>
      <c r="G2192" s="48" t="s">
        <v>1460</v>
      </c>
      <c r="H2192" s="56">
        <v>45478</v>
      </c>
      <c r="I2192" s="50">
        <v>40</v>
      </c>
    </row>
    <row r="2193" spans="1:9" ht="25.2" x14ac:dyDescent="0.5">
      <c r="A2193" s="51" t="s">
        <v>101</v>
      </c>
      <c r="B2193" s="52">
        <v>7</v>
      </c>
      <c r="C2193" s="51" t="s">
        <v>1444</v>
      </c>
      <c r="D2193" s="58">
        <v>45891</v>
      </c>
      <c r="E2193" s="51" t="s">
        <v>1952</v>
      </c>
      <c r="F2193" s="59">
        <v>31992002163898</v>
      </c>
      <c r="G2193" s="51" t="s">
        <v>1460</v>
      </c>
      <c r="H2193" s="58">
        <v>45525</v>
      </c>
      <c r="I2193" s="53">
        <v>7</v>
      </c>
    </row>
    <row r="2194" spans="1:9" ht="63" x14ac:dyDescent="0.5">
      <c r="A2194" s="48" t="s">
        <v>107</v>
      </c>
      <c r="B2194" s="49">
        <v>10</v>
      </c>
      <c r="C2194" s="48" t="s">
        <v>1444</v>
      </c>
      <c r="D2194" s="56">
        <v>45891</v>
      </c>
      <c r="E2194" s="48" t="s">
        <v>2041</v>
      </c>
      <c r="F2194" s="57">
        <v>31311005533652</v>
      </c>
      <c r="G2194" s="48" t="s">
        <v>1460</v>
      </c>
      <c r="H2194" s="56">
        <v>45525</v>
      </c>
      <c r="I2194" s="50">
        <v>10</v>
      </c>
    </row>
    <row r="2195" spans="1:9" ht="37.799999999999997" x14ac:dyDescent="0.5">
      <c r="A2195" s="51" t="s">
        <v>107</v>
      </c>
      <c r="B2195" s="52">
        <v>13</v>
      </c>
      <c r="C2195" s="51" t="s">
        <v>1444</v>
      </c>
      <c r="D2195" s="58">
        <v>45891</v>
      </c>
      <c r="E2195" s="51" t="s">
        <v>2042</v>
      </c>
      <c r="F2195" s="59">
        <v>31311006095966</v>
      </c>
      <c r="G2195" s="51" t="s">
        <v>1460</v>
      </c>
      <c r="H2195" s="58">
        <v>45525</v>
      </c>
      <c r="I2195" s="53">
        <v>13</v>
      </c>
    </row>
    <row r="2196" spans="1:9" ht="75.599999999999994" x14ac:dyDescent="0.5">
      <c r="A2196" s="48" t="s">
        <v>107</v>
      </c>
      <c r="B2196" s="49">
        <v>17</v>
      </c>
      <c r="C2196" s="48" t="s">
        <v>1444</v>
      </c>
      <c r="D2196" s="56">
        <v>45891</v>
      </c>
      <c r="E2196" s="48" t="s">
        <v>2043</v>
      </c>
      <c r="F2196" s="57">
        <v>31311005502632</v>
      </c>
      <c r="G2196" s="48" t="s">
        <v>1460</v>
      </c>
      <c r="H2196" s="56">
        <v>45525</v>
      </c>
      <c r="I2196" s="50">
        <v>17</v>
      </c>
    </row>
    <row r="2197" spans="1:9" ht="25.2" x14ac:dyDescent="0.5">
      <c r="A2197" s="51" t="s">
        <v>107</v>
      </c>
      <c r="B2197" s="52">
        <v>40</v>
      </c>
      <c r="C2197" s="51" t="s">
        <v>1444</v>
      </c>
      <c r="D2197" s="58">
        <v>45877</v>
      </c>
      <c r="E2197" s="51" t="s">
        <v>2403</v>
      </c>
      <c r="F2197" s="59">
        <v>31311005238740</v>
      </c>
      <c r="G2197" s="51" t="s">
        <v>1460</v>
      </c>
      <c r="H2197" s="58">
        <v>45506</v>
      </c>
      <c r="I2197" s="53">
        <v>40</v>
      </c>
    </row>
    <row r="2198" spans="1:9" ht="25.2" x14ac:dyDescent="0.5">
      <c r="A2198" s="48" t="s">
        <v>107</v>
      </c>
      <c r="B2198" s="49">
        <v>20</v>
      </c>
      <c r="C2198" s="48" t="s">
        <v>1444</v>
      </c>
      <c r="D2198" s="56">
        <v>45884</v>
      </c>
      <c r="E2198" s="48" t="s">
        <v>1745</v>
      </c>
      <c r="F2198" s="57">
        <v>31311006097103</v>
      </c>
      <c r="G2198" s="48" t="s">
        <v>1460</v>
      </c>
      <c r="H2198" s="56">
        <v>45516</v>
      </c>
      <c r="I2198" s="50">
        <v>20</v>
      </c>
    </row>
    <row r="2199" spans="1:9" x14ac:dyDescent="0.5">
      <c r="A2199" s="51" t="s">
        <v>107</v>
      </c>
      <c r="B2199" s="52">
        <v>18</v>
      </c>
      <c r="C2199" s="51" t="s">
        <v>1444</v>
      </c>
      <c r="D2199" s="58">
        <v>45891</v>
      </c>
      <c r="E2199" s="51" t="s">
        <v>2353</v>
      </c>
      <c r="F2199" s="59">
        <v>31311005800424</v>
      </c>
      <c r="G2199" s="51" t="s">
        <v>1460</v>
      </c>
      <c r="H2199" s="58">
        <v>45524</v>
      </c>
      <c r="I2199" s="53">
        <v>18</v>
      </c>
    </row>
    <row r="2200" spans="1:9" x14ac:dyDescent="0.5">
      <c r="A2200" s="48" t="s">
        <v>107</v>
      </c>
      <c r="B2200" s="49">
        <v>50</v>
      </c>
      <c r="C2200" s="48" t="s">
        <v>1444</v>
      </c>
      <c r="D2200" s="56">
        <v>45905</v>
      </c>
      <c r="E2200" s="48" t="s">
        <v>1686</v>
      </c>
      <c r="F2200" s="57">
        <v>31311005327493</v>
      </c>
      <c r="G2200" s="48" t="s">
        <v>1460</v>
      </c>
      <c r="H2200" s="56">
        <v>45538</v>
      </c>
      <c r="I2200" s="50">
        <v>50</v>
      </c>
    </row>
    <row r="2201" spans="1:9" ht="25.2" x14ac:dyDescent="0.5">
      <c r="A2201" s="51" t="s">
        <v>107</v>
      </c>
      <c r="B2201" s="52">
        <v>27</v>
      </c>
      <c r="C2201" s="51" t="s">
        <v>1444</v>
      </c>
      <c r="D2201" s="58">
        <v>45863</v>
      </c>
      <c r="E2201" s="51" t="s">
        <v>1764</v>
      </c>
      <c r="F2201" s="59">
        <v>31311005574383</v>
      </c>
      <c r="G2201" s="51" t="s">
        <v>1460</v>
      </c>
      <c r="H2201" s="58">
        <v>45497</v>
      </c>
      <c r="I2201" s="53">
        <v>27</v>
      </c>
    </row>
    <row r="2202" spans="1:9" ht="25.2" x14ac:dyDescent="0.5">
      <c r="A2202" s="48" t="s">
        <v>107</v>
      </c>
      <c r="B2202" s="49">
        <v>20</v>
      </c>
      <c r="C2202" s="48" t="s">
        <v>1444</v>
      </c>
      <c r="D2202" s="56">
        <v>45905</v>
      </c>
      <c r="E2202" s="48" t="s">
        <v>1857</v>
      </c>
      <c r="F2202" s="57">
        <v>31311006200822</v>
      </c>
      <c r="G2202" s="48" t="s">
        <v>1460</v>
      </c>
      <c r="H2202" s="56">
        <v>45540</v>
      </c>
      <c r="I2202" s="50">
        <v>20</v>
      </c>
    </row>
    <row r="2203" spans="1:9" x14ac:dyDescent="0.5">
      <c r="A2203" s="51" t="s">
        <v>107</v>
      </c>
      <c r="B2203" s="52">
        <v>17</v>
      </c>
      <c r="C2203" s="51" t="s">
        <v>1444</v>
      </c>
      <c r="D2203" s="58">
        <v>45898</v>
      </c>
      <c r="E2203" s="51" t="s">
        <v>1746</v>
      </c>
      <c r="F2203" s="59">
        <v>31311004697466</v>
      </c>
      <c r="G2203" s="51" t="s">
        <v>1460</v>
      </c>
      <c r="H2203" s="58">
        <v>45533</v>
      </c>
      <c r="I2203" s="53">
        <v>17</v>
      </c>
    </row>
    <row r="2204" spans="1:9" ht="25.2" x14ac:dyDescent="0.5">
      <c r="A2204" s="48" t="s">
        <v>107</v>
      </c>
      <c r="B2204" s="49">
        <v>18</v>
      </c>
      <c r="C2204" s="48" t="s">
        <v>1444</v>
      </c>
      <c r="D2204" s="56">
        <v>45898</v>
      </c>
      <c r="E2204" s="48" t="s">
        <v>1747</v>
      </c>
      <c r="F2204" s="57">
        <v>31311004471748</v>
      </c>
      <c r="G2204" s="48" t="s">
        <v>1460</v>
      </c>
      <c r="H2204" s="56">
        <v>45533</v>
      </c>
      <c r="I2204" s="50">
        <v>18</v>
      </c>
    </row>
    <row r="2205" spans="1:9" ht="25.2" x14ac:dyDescent="0.5">
      <c r="A2205" s="51" t="s">
        <v>107</v>
      </c>
      <c r="B2205" s="52">
        <v>27</v>
      </c>
      <c r="C2205" s="51" t="s">
        <v>1444</v>
      </c>
      <c r="D2205" s="58">
        <v>45898</v>
      </c>
      <c r="E2205" s="51" t="s">
        <v>1748</v>
      </c>
      <c r="F2205" s="59">
        <v>31311005535483</v>
      </c>
      <c r="G2205" s="51" t="s">
        <v>1460</v>
      </c>
      <c r="H2205" s="58">
        <v>45533</v>
      </c>
      <c r="I2205" s="53">
        <v>27</v>
      </c>
    </row>
    <row r="2206" spans="1:9" ht="50.4" x14ac:dyDescent="0.5">
      <c r="A2206" s="48" t="s">
        <v>107</v>
      </c>
      <c r="B2206" s="49">
        <v>15</v>
      </c>
      <c r="C2206" s="48" t="s">
        <v>1444</v>
      </c>
      <c r="D2206" s="56">
        <v>45905</v>
      </c>
      <c r="E2206" s="48" t="s">
        <v>2179</v>
      </c>
      <c r="F2206" s="57">
        <v>31311004521153</v>
      </c>
      <c r="G2206" s="48" t="s">
        <v>1460</v>
      </c>
      <c r="H2206" s="56">
        <v>45539</v>
      </c>
      <c r="I2206" s="50">
        <v>15</v>
      </c>
    </row>
    <row r="2207" spans="1:9" ht="25.2" x14ac:dyDescent="0.5">
      <c r="A2207" s="51" t="s">
        <v>107</v>
      </c>
      <c r="B2207" s="52">
        <v>25</v>
      </c>
      <c r="C2207" s="51" t="s">
        <v>1444</v>
      </c>
      <c r="D2207" s="58">
        <v>45849</v>
      </c>
      <c r="E2207" s="51" t="s">
        <v>1841</v>
      </c>
      <c r="F2207" s="59">
        <v>31311005314004</v>
      </c>
      <c r="G2207" s="51" t="s">
        <v>1460</v>
      </c>
      <c r="H2207" s="58">
        <v>45478</v>
      </c>
      <c r="I2207" s="53">
        <v>25</v>
      </c>
    </row>
    <row r="2208" spans="1:9" ht="25.2" x14ac:dyDescent="0.5">
      <c r="A2208" s="48" t="s">
        <v>107</v>
      </c>
      <c r="B2208" s="49">
        <v>35</v>
      </c>
      <c r="C2208" s="48" t="s">
        <v>1444</v>
      </c>
      <c r="D2208" s="56">
        <v>45849</v>
      </c>
      <c r="E2208" s="48" t="s">
        <v>1842</v>
      </c>
      <c r="F2208" s="57">
        <v>31311005329143</v>
      </c>
      <c r="G2208" s="48" t="s">
        <v>1460</v>
      </c>
      <c r="H2208" s="56">
        <v>45478</v>
      </c>
      <c r="I2208" s="50">
        <v>35</v>
      </c>
    </row>
    <row r="2209" spans="1:9" ht="25.2" x14ac:dyDescent="0.5">
      <c r="A2209" s="51" t="s">
        <v>107</v>
      </c>
      <c r="B2209" s="52">
        <v>35</v>
      </c>
      <c r="C2209" s="51" t="s">
        <v>1444</v>
      </c>
      <c r="D2209" s="58">
        <v>45849</v>
      </c>
      <c r="E2209" s="51" t="s">
        <v>1842</v>
      </c>
      <c r="F2209" s="59">
        <v>31311005671924</v>
      </c>
      <c r="G2209" s="51" t="s">
        <v>1460</v>
      </c>
      <c r="H2209" s="58">
        <v>45478</v>
      </c>
      <c r="I2209" s="53">
        <v>35</v>
      </c>
    </row>
    <row r="2210" spans="1:9" ht="25.2" x14ac:dyDescent="0.5">
      <c r="A2210" s="48" t="s">
        <v>107</v>
      </c>
      <c r="B2210" s="49">
        <v>26</v>
      </c>
      <c r="C2210" s="48" t="s">
        <v>1444</v>
      </c>
      <c r="D2210" s="56">
        <v>45863</v>
      </c>
      <c r="E2210" s="48" t="s">
        <v>2436</v>
      </c>
      <c r="F2210" s="57">
        <v>31311005912963</v>
      </c>
      <c r="G2210" s="48" t="s">
        <v>1460</v>
      </c>
      <c r="H2210" s="56">
        <v>45496</v>
      </c>
      <c r="I2210" s="50">
        <v>26</v>
      </c>
    </row>
    <row r="2211" spans="1:9" x14ac:dyDescent="0.5">
      <c r="A2211" s="51" t="s">
        <v>107</v>
      </c>
      <c r="B2211" s="52">
        <v>15</v>
      </c>
      <c r="C2211" s="51" t="s">
        <v>1444</v>
      </c>
      <c r="D2211" s="58">
        <v>45919</v>
      </c>
      <c r="E2211" s="51" t="s">
        <v>1513</v>
      </c>
      <c r="F2211" s="59">
        <v>31311005334531</v>
      </c>
      <c r="G2211" s="51" t="s">
        <v>1460</v>
      </c>
      <c r="H2211" s="58">
        <v>45552</v>
      </c>
      <c r="I2211" s="53">
        <v>15</v>
      </c>
    </row>
    <row r="2212" spans="1:9" x14ac:dyDescent="0.5">
      <c r="A2212" s="48" t="s">
        <v>107</v>
      </c>
      <c r="B2212" s="49">
        <v>15</v>
      </c>
      <c r="C2212" s="48" t="s">
        <v>1444</v>
      </c>
      <c r="D2212" s="56">
        <v>45919</v>
      </c>
      <c r="E2212" s="48" t="s">
        <v>1514</v>
      </c>
      <c r="F2212" s="57">
        <v>31311004771816</v>
      </c>
      <c r="G2212" s="48" t="s">
        <v>1460</v>
      </c>
      <c r="H2212" s="56">
        <v>45552</v>
      </c>
      <c r="I2212" s="50">
        <v>15</v>
      </c>
    </row>
    <row r="2213" spans="1:9" x14ac:dyDescent="0.5">
      <c r="A2213" s="51" t="s">
        <v>107</v>
      </c>
      <c r="B2213" s="52">
        <v>20</v>
      </c>
      <c r="C2213" s="51" t="s">
        <v>1444</v>
      </c>
      <c r="D2213" s="58">
        <v>45919</v>
      </c>
      <c r="E2213" s="51" t="s">
        <v>1515</v>
      </c>
      <c r="F2213" s="59">
        <v>31311005272723</v>
      </c>
      <c r="G2213" s="51" t="s">
        <v>1460</v>
      </c>
      <c r="H2213" s="58">
        <v>45552</v>
      </c>
      <c r="I2213" s="53">
        <v>20</v>
      </c>
    </row>
    <row r="2214" spans="1:9" ht="25.2" x14ac:dyDescent="0.5">
      <c r="A2214" s="48" t="s">
        <v>109</v>
      </c>
      <c r="B2214" s="49">
        <v>3</v>
      </c>
      <c r="C2214" s="48" t="s">
        <v>1444</v>
      </c>
      <c r="D2214" s="56">
        <v>45884</v>
      </c>
      <c r="E2214" s="48" t="s">
        <v>2495</v>
      </c>
      <c r="F2214" s="57">
        <v>31946004929052</v>
      </c>
      <c r="G2214" s="48" t="s">
        <v>1460</v>
      </c>
      <c r="H2214" s="56">
        <v>45517</v>
      </c>
      <c r="I2214" s="50">
        <v>3</v>
      </c>
    </row>
    <row r="2215" spans="1:9" x14ac:dyDescent="0.5">
      <c r="A2215" s="51" t="s">
        <v>109</v>
      </c>
      <c r="B2215" s="52">
        <v>11.5</v>
      </c>
      <c r="C2215" s="51" t="s">
        <v>1444</v>
      </c>
      <c r="D2215" s="58">
        <v>45926</v>
      </c>
      <c r="E2215" s="51" t="s">
        <v>2012</v>
      </c>
      <c r="F2215" s="59">
        <v>31946006651522</v>
      </c>
      <c r="G2215" s="51" t="s">
        <v>1460</v>
      </c>
      <c r="H2215" s="58">
        <v>45559</v>
      </c>
      <c r="I2215" s="53">
        <v>11.5</v>
      </c>
    </row>
    <row r="2216" spans="1:9" ht="25.2" x14ac:dyDescent="0.5">
      <c r="A2216" s="48" t="s">
        <v>109</v>
      </c>
      <c r="B2216" s="49">
        <v>15.5</v>
      </c>
      <c r="C2216" s="48" t="s">
        <v>1444</v>
      </c>
      <c r="D2216" s="56">
        <v>45912</v>
      </c>
      <c r="E2216" s="48" t="s">
        <v>1910</v>
      </c>
      <c r="F2216" s="57">
        <v>31946007320754</v>
      </c>
      <c r="G2216" s="48" t="s">
        <v>1460</v>
      </c>
      <c r="H2216" s="56">
        <v>45547</v>
      </c>
      <c r="I2216" s="50">
        <v>15.5</v>
      </c>
    </row>
    <row r="2217" spans="1:9" x14ac:dyDescent="0.5">
      <c r="A2217" s="51" t="s">
        <v>109</v>
      </c>
      <c r="B2217" s="52">
        <v>12</v>
      </c>
      <c r="C2217" s="51" t="s">
        <v>1444</v>
      </c>
      <c r="D2217" s="58">
        <v>45905</v>
      </c>
      <c r="E2217" s="51" t="s">
        <v>2354</v>
      </c>
      <c r="F2217" s="59">
        <v>31946005538779</v>
      </c>
      <c r="G2217" s="51" t="s">
        <v>1460</v>
      </c>
      <c r="H2217" s="58">
        <v>45538</v>
      </c>
      <c r="I2217" s="53">
        <v>12</v>
      </c>
    </row>
    <row r="2218" spans="1:9" ht="25.2" x14ac:dyDescent="0.5">
      <c r="A2218" s="48" t="s">
        <v>109</v>
      </c>
      <c r="B2218" s="49">
        <v>15</v>
      </c>
      <c r="C2218" s="48" t="s">
        <v>1444</v>
      </c>
      <c r="D2218" s="56">
        <v>45856</v>
      </c>
      <c r="E2218" s="48" t="s">
        <v>1904</v>
      </c>
      <c r="F2218" s="57">
        <v>31946002083290</v>
      </c>
      <c r="G2218" s="48" t="s">
        <v>1460</v>
      </c>
      <c r="H2218" s="56">
        <v>45491</v>
      </c>
      <c r="I2218" s="50">
        <v>15</v>
      </c>
    </row>
    <row r="2219" spans="1:9" x14ac:dyDescent="0.5">
      <c r="A2219" s="51" t="s">
        <v>109</v>
      </c>
      <c r="B2219" s="52">
        <v>9</v>
      </c>
      <c r="C2219" s="51" t="s">
        <v>1444</v>
      </c>
      <c r="D2219" s="58">
        <v>45912</v>
      </c>
      <c r="E2219" s="51" t="s">
        <v>2496</v>
      </c>
      <c r="F2219" s="59">
        <v>31946006257825</v>
      </c>
      <c r="G2219" s="51" t="s">
        <v>1460</v>
      </c>
      <c r="H2219" s="58">
        <v>45544</v>
      </c>
      <c r="I2219" s="53">
        <v>9</v>
      </c>
    </row>
    <row r="2220" spans="1:9" ht="25.2" x14ac:dyDescent="0.5">
      <c r="A2220" s="48" t="s">
        <v>109</v>
      </c>
      <c r="B2220" s="49">
        <v>6</v>
      </c>
      <c r="C2220" s="48" t="s">
        <v>1444</v>
      </c>
      <c r="D2220" s="56">
        <v>45905</v>
      </c>
      <c r="E2220" s="48" t="s">
        <v>2469</v>
      </c>
      <c r="F2220" s="57">
        <v>31946007127183</v>
      </c>
      <c r="G2220" s="48" t="s">
        <v>1460</v>
      </c>
      <c r="H2220" s="56">
        <v>45539</v>
      </c>
      <c r="I2220" s="50">
        <v>6</v>
      </c>
    </row>
    <row r="2221" spans="1:9" x14ac:dyDescent="0.5">
      <c r="A2221" s="51" t="s">
        <v>109</v>
      </c>
      <c r="B2221" s="52">
        <v>11</v>
      </c>
      <c r="C2221" s="51" t="s">
        <v>1444</v>
      </c>
      <c r="D2221" s="58">
        <v>45905</v>
      </c>
      <c r="E2221" s="51" t="s">
        <v>1697</v>
      </c>
      <c r="F2221" s="59">
        <v>31946007419036</v>
      </c>
      <c r="G2221" s="51" t="s">
        <v>1460</v>
      </c>
      <c r="H2221" s="58">
        <v>45539</v>
      </c>
      <c r="I2221" s="53">
        <v>11</v>
      </c>
    </row>
    <row r="2222" spans="1:9" ht="25.2" x14ac:dyDescent="0.5">
      <c r="A2222" s="48" t="s">
        <v>109</v>
      </c>
      <c r="B2222" s="49">
        <v>17</v>
      </c>
      <c r="C2222" s="48" t="s">
        <v>1444</v>
      </c>
      <c r="D2222" s="56">
        <v>45891</v>
      </c>
      <c r="E2222" s="48" t="s">
        <v>2526</v>
      </c>
      <c r="F2222" s="57">
        <v>31946007457457</v>
      </c>
      <c r="G2222" s="48" t="s">
        <v>2527</v>
      </c>
      <c r="H2222" s="56">
        <v>45521</v>
      </c>
      <c r="I2222" s="50">
        <v>17</v>
      </c>
    </row>
    <row r="2223" spans="1:9" x14ac:dyDescent="0.5">
      <c r="A2223" s="51" t="s">
        <v>109</v>
      </c>
      <c r="B2223" s="52">
        <v>11</v>
      </c>
      <c r="C2223" s="51" t="s">
        <v>1444</v>
      </c>
      <c r="D2223" s="58">
        <v>45884</v>
      </c>
      <c r="E2223" s="51" t="s">
        <v>2113</v>
      </c>
      <c r="F2223" s="59">
        <v>31946007325928</v>
      </c>
      <c r="G2223" s="51" t="s">
        <v>1460</v>
      </c>
      <c r="H2223" s="58">
        <v>45519</v>
      </c>
      <c r="I2223" s="53">
        <v>11</v>
      </c>
    </row>
    <row r="2224" spans="1:9" ht="25.2" x14ac:dyDescent="0.5">
      <c r="A2224" s="48" t="s">
        <v>109</v>
      </c>
      <c r="B2224" s="49">
        <v>15.5</v>
      </c>
      <c r="C2224" s="48" t="s">
        <v>1444</v>
      </c>
      <c r="D2224" s="56">
        <v>45898</v>
      </c>
      <c r="E2224" s="48" t="s">
        <v>1698</v>
      </c>
      <c r="F2224" s="57">
        <v>31946006344235</v>
      </c>
      <c r="G2224" s="48" t="s">
        <v>1460</v>
      </c>
      <c r="H2224" s="56">
        <v>45528</v>
      </c>
      <c r="I2224" s="50">
        <v>15.5</v>
      </c>
    </row>
    <row r="2225" spans="1:9" ht="25.2" x14ac:dyDescent="0.5">
      <c r="A2225" s="51" t="s">
        <v>109</v>
      </c>
      <c r="B2225" s="52">
        <v>11.5</v>
      </c>
      <c r="C2225" s="51" t="s">
        <v>1444</v>
      </c>
      <c r="D2225" s="58">
        <v>45884</v>
      </c>
      <c r="E2225" s="51" t="s">
        <v>2061</v>
      </c>
      <c r="F2225" s="59">
        <v>31946007569269</v>
      </c>
      <c r="G2225" s="51" t="s">
        <v>1458</v>
      </c>
      <c r="H2225" s="58">
        <v>45516</v>
      </c>
      <c r="I2225" s="53">
        <v>11.5</v>
      </c>
    </row>
    <row r="2226" spans="1:9" x14ac:dyDescent="0.5">
      <c r="A2226" s="48" t="s">
        <v>109</v>
      </c>
      <c r="B2226" s="49">
        <v>7.5</v>
      </c>
      <c r="C2226" s="48" t="s">
        <v>1444</v>
      </c>
      <c r="D2226" s="56">
        <v>45891</v>
      </c>
      <c r="E2226" s="48" t="s">
        <v>1905</v>
      </c>
      <c r="F2226" s="57">
        <v>31946005728602</v>
      </c>
      <c r="G2226" s="48" t="s">
        <v>1460</v>
      </c>
      <c r="H2226" s="56">
        <v>45526</v>
      </c>
      <c r="I2226" s="50">
        <v>7.5</v>
      </c>
    </row>
    <row r="2227" spans="1:9" x14ac:dyDescent="0.5">
      <c r="A2227" s="51" t="s">
        <v>109</v>
      </c>
      <c r="B2227" s="52">
        <v>10.5</v>
      </c>
      <c r="C2227" s="51" t="s">
        <v>1444</v>
      </c>
      <c r="D2227" s="58">
        <v>45891</v>
      </c>
      <c r="E2227" s="51" t="s">
        <v>1906</v>
      </c>
      <c r="F2227" s="59">
        <v>31946007169193</v>
      </c>
      <c r="G2227" s="51" t="s">
        <v>1460</v>
      </c>
      <c r="H2227" s="58">
        <v>45526</v>
      </c>
      <c r="I2227" s="53">
        <v>10.5</v>
      </c>
    </row>
    <row r="2228" spans="1:9" x14ac:dyDescent="0.5">
      <c r="A2228" s="48" t="s">
        <v>109</v>
      </c>
      <c r="B2228" s="49">
        <v>11.5</v>
      </c>
      <c r="C2228" s="48" t="s">
        <v>1444</v>
      </c>
      <c r="D2228" s="56">
        <v>45891</v>
      </c>
      <c r="E2228" s="48" t="s">
        <v>1907</v>
      </c>
      <c r="F2228" s="57">
        <v>31946006851080</v>
      </c>
      <c r="G2228" s="48" t="s">
        <v>1460</v>
      </c>
      <c r="H2228" s="56">
        <v>45526</v>
      </c>
      <c r="I2228" s="50">
        <v>11.5</v>
      </c>
    </row>
    <row r="2229" spans="1:9" x14ac:dyDescent="0.5">
      <c r="A2229" s="51" t="s">
        <v>111</v>
      </c>
      <c r="B2229" s="52">
        <v>29.49</v>
      </c>
      <c r="C2229" s="51" t="s">
        <v>1444</v>
      </c>
      <c r="D2229" s="58">
        <v>45856</v>
      </c>
      <c r="E2229" s="51" t="s">
        <v>1765</v>
      </c>
      <c r="F2229" s="59">
        <v>31317002709690</v>
      </c>
      <c r="G2229" s="51" t="s">
        <v>1760</v>
      </c>
      <c r="H2229" s="58">
        <v>45489</v>
      </c>
      <c r="I2229" s="53">
        <v>29.49</v>
      </c>
    </row>
    <row r="2230" spans="1:9" ht="25.2" x14ac:dyDescent="0.5">
      <c r="A2230" s="48" t="s">
        <v>111</v>
      </c>
      <c r="B2230" s="49">
        <v>12.99</v>
      </c>
      <c r="C2230" s="48" t="s">
        <v>1444</v>
      </c>
      <c r="D2230" s="56">
        <v>45856</v>
      </c>
      <c r="E2230" s="48" t="s">
        <v>2511</v>
      </c>
      <c r="F2230" s="57">
        <v>31317003002285</v>
      </c>
      <c r="G2230" s="48" t="s">
        <v>1460</v>
      </c>
      <c r="H2230" s="56">
        <v>45488</v>
      </c>
      <c r="I2230" s="50">
        <v>12.99</v>
      </c>
    </row>
    <row r="2231" spans="1:9" ht="25.2" x14ac:dyDescent="0.5">
      <c r="A2231" s="51" t="s">
        <v>111</v>
      </c>
      <c r="B2231" s="52">
        <v>26</v>
      </c>
      <c r="C2231" s="51" t="s">
        <v>1444</v>
      </c>
      <c r="D2231" s="58">
        <v>45870</v>
      </c>
      <c r="E2231" s="51" t="s">
        <v>2355</v>
      </c>
      <c r="F2231" s="59">
        <v>31317002966860</v>
      </c>
      <c r="G2231" s="51" t="s">
        <v>1460</v>
      </c>
      <c r="H2231" s="58">
        <v>45503</v>
      </c>
      <c r="I2231" s="53">
        <v>26</v>
      </c>
    </row>
    <row r="2232" spans="1:9" ht="25.2" x14ac:dyDescent="0.5">
      <c r="A2232" s="48" t="s">
        <v>111</v>
      </c>
      <c r="B2232" s="49">
        <v>12.95</v>
      </c>
      <c r="C2232" s="48" t="s">
        <v>1444</v>
      </c>
      <c r="D2232" s="56">
        <v>45849</v>
      </c>
      <c r="E2232" s="48" t="s">
        <v>2074</v>
      </c>
      <c r="F2232" s="57">
        <v>31317002943919</v>
      </c>
      <c r="G2232" s="48" t="s">
        <v>1460</v>
      </c>
      <c r="H2232" s="56">
        <v>45478</v>
      </c>
      <c r="I2232" s="50">
        <v>12.95</v>
      </c>
    </row>
    <row r="2233" spans="1:9" ht="25.2" x14ac:dyDescent="0.5">
      <c r="A2233" s="51" t="s">
        <v>113</v>
      </c>
      <c r="B2233" s="52">
        <v>10</v>
      </c>
      <c r="C2233" s="51" t="s">
        <v>1444</v>
      </c>
      <c r="D2233" s="58">
        <v>45863</v>
      </c>
      <c r="E2233" s="51" t="s">
        <v>2180</v>
      </c>
      <c r="F2233" s="59">
        <v>32784001145771</v>
      </c>
      <c r="G2233" s="51" t="s">
        <v>1460</v>
      </c>
      <c r="H2233" s="58">
        <v>45495</v>
      </c>
      <c r="I2233" s="53">
        <v>10</v>
      </c>
    </row>
    <row r="2234" spans="1:9" x14ac:dyDescent="0.5">
      <c r="A2234" s="48" t="s">
        <v>119</v>
      </c>
      <c r="B2234" s="49">
        <v>8</v>
      </c>
      <c r="C2234" s="48" t="s">
        <v>1444</v>
      </c>
      <c r="D2234" s="56">
        <v>45842</v>
      </c>
      <c r="E2234" s="48" t="s">
        <v>2013</v>
      </c>
      <c r="F2234" s="57">
        <v>31320005110635</v>
      </c>
      <c r="G2234" s="48" t="s">
        <v>1460</v>
      </c>
      <c r="H2234" s="56">
        <v>45474</v>
      </c>
      <c r="I2234" s="50">
        <v>8</v>
      </c>
    </row>
    <row r="2235" spans="1:9" ht="25.2" x14ac:dyDescent="0.5">
      <c r="A2235" s="51" t="s">
        <v>119</v>
      </c>
      <c r="B2235" s="52">
        <v>30</v>
      </c>
      <c r="C2235" s="51" t="s">
        <v>1444</v>
      </c>
      <c r="D2235" s="58">
        <v>45863</v>
      </c>
      <c r="E2235" s="51" t="s">
        <v>2181</v>
      </c>
      <c r="F2235" s="59">
        <v>31320005537043</v>
      </c>
      <c r="G2235" s="51" t="s">
        <v>1460</v>
      </c>
      <c r="H2235" s="58">
        <v>45497</v>
      </c>
      <c r="I2235" s="53">
        <v>30</v>
      </c>
    </row>
    <row r="2236" spans="1:9" ht="25.2" x14ac:dyDescent="0.5">
      <c r="A2236" s="48" t="s">
        <v>119</v>
      </c>
      <c r="B2236" s="49">
        <v>8</v>
      </c>
      <c r="C2236" s="48" t="s">
        <v>1444</v>
      </c>
      <c r="D2236" s="56">
        <v>45884</v>
      </c>
      <c r="E2236" s="48" t="s">
        <v>1978</v>
      </c>
      <c r="F2236" s="57">
        <v>31320005304626</v>
      </c>
      <c r="G2236" s="48" t="s">
        <v>1460</v>
      </c>
      <c r="H2236" s="56">
        <v>45518</v>
      </c>
      <c r="I2236" s="50">
        <v>8</v>
      </c>
    </row>
    <row r="2237" spans="1:9" x14ac:dyDescent="0.5">
      <c r="A2237" s="51" t="s">
        <v>119</v>
      </c>
      <c r="B2237" s="52">
        <v>60</v>
      </c>
      <c r="C2237" s="51" t="s">
        <v>1444</v>
      </c>
      <c r="D2237" s="58">
        <v>45884</v>
      </c>
      <c r="E2237" s="51" t="s">
        <v>1749</v>
      </c>
      <c r="F2237" s="59">
        <v>31320005459842</v>
      </c>
      <c r="G2237" s="51" t="s">
        <v>1548</v>
      </c>
      <c r="H2237" s="58">
        <v>45519</v>
      </c>
      <c r="I2237" s="53">
        <v>60</v>
      </c>
    </row>
    <row r="2238" spans="1:9" x14ac:dyDescent="0.5">
      <c r="A2238" s="48" t="s">
        <v>119</v>
      </c>
      <c r="B2238" s="49">
        <v>12</v>
      </c>
      <c r="C2238" s="48" t="s">
        <v>1444</v>
      </c>
      <c r="D2238" s="56">
        <v>45842</v>
      </c>
      <c r="E2238" s="48" t="s">
        <v>2485</v>
      </c>
      <c r="F2238" s="57">
        <v>31320005155523</v>
      </c>
      <c r="G2238" s="48" t="s">
        <v>1644</v>
      </c>
      <c r="H2238" s="56">
        <v>45474</v>
      </c>
      <c r="I2238" s="50">
        <v>12</v>
      </c>
    </row>
    <row r="2239" spans="1:9" ht="25.2" x14ac:dyDescent="0.5">
      <c r="A2239" s="51" t="s">
        <v>119</v>
      </c>
      <c r="B2239" s="52">
        <v>14</v>
      </c>
      <c r="C2239" s="51" t="s">
        <v>1444</v>
      </c>
      <c r="D2239" s="58">
        <v>45926</v>
      </c>
      <c r="E2239" s="51" t="s">
        <v>2115</v>
      </c>
      <c r="F2239" s="59">
        <v>31320003550089</v>
      </c>
      <c r="G2239" s="51" t="s">
        <v>1590</v>
      </c>
      <c r="H2239" s="58">
        <v>45561</v>
      </c>
      <c r="I2239" s="53">
        <v>14</v>
      </c>
    </row>
    <row r="2240" spans="1:9" ht="25.2" x14ac:dyDescent="0.5">
      <c r="A2240" s="48" t="s">
        <v>119</v>
      </c>
      <c r="B2240" s="49">
        <v>60</v>
      </c>
      <c r="C2240" s="48" t="s">
        <v>1444</v>
      </c>
      <c r="D2240" s="56">
        <v>45926</v>
      </c>
      <c r="E2240" s="48" t="s">
        <v>1979</v>
      </c>
      <c r="F2240" s="57">
        <v>31320005457903</v>
      </c>
      <c r="G2240" s="48" t="s">
        <v>1548</v>
      </c>
      <c r="H2240" s="56">
        <v>45561</v>
      </c>
      <c r="I2240" s="50">
        <v>60</v>
      </c>
    </row>
    <row r="2241" spans="1:9" ht="37.799999999999997" x14ac:dyDescent="0.5">
      <c r="A2241" s="51" t="s">
        <v>119</v>
      </c>
      <c r="B2241" s="52">
        <v>60</v>
      </c>
      <c r="C2241" s="51" t="s">
        <v>1444</v>
      </c>
      <c r="D2241" s="58">
        <v>45912</v>
      </c>
      <c r="E2241" s="51" t="s">
        <v>2427</v>
      </c>
      <c r="F2241" s="59">
        <v>31320005458133</v>
      </c>
      <c r="G2241" s="51" t="s">
        <v>1680</v>
      </c>
      <c r="H2241" s="58">
        <v>45542</v>
      </c>
      <c r="I2241" s="53">
        <v>60</v>
      </c>
    </row>
    <row r="2242" spans="1:9" x14ac:dyDescent="0.5">
      <c r="A2242" s="48" t="s">
        <v>119</v>
      </c>
      <c r="B2242" s="49">
        <v>22</v>
      </c>
      <c r="C2242" s="48" t="s">
        <v>1444</v>
      </c>
      <c r="D2242" s="56">
        <v>45842</v>
      </c>
      <c r="E2242" s="48" t="s">
        <v>1975</v>
      </c>
      <c r="F2242" s="57">
        <v>31320003180556</v>
      </c>
      <c r="G2242" s="48" t="s">
        <v>1460</v>
      </c>
      <c r="H2242" s="56">
        <v>45474</v>
      </c>
      <c r="I2242" s="50">
        <v>22</v>
      </c>
    </row>
    <row r="2243" spans="1:9" x14ac:dyDescent="0.5">
      <c r="A2243" s="51" t="s">
        <v>119</v>
      </c>
      <c r="B2243" s="52">
        <v>11</v>
      </c>
      <c r="C2243" s="51" t="s">
        <v>1444</v>
      </c>
      <c r="D2243" s="58">
        <v>45884</v>
      </c>
      <c r="E2243" s="51" t="s">
        <v>1980</v>
      </c>
      <c r="F2243" s="59">
        <v>31320005665364</v>
      </c>
      <c r="G2243" s="51" t="s">
        <v>1981</v>
      </c>
      <c r="H2243" s="58">
        <v>45517</v>
      </c>
      <c r="I2243" s="53">
        <v>11</v>
      </c>
    </row>
    <row r="2244" spans="1:9" ht="50.4" x14ac:dyDescent="0.5">
      <c r="A2244" s="48" t="s">
        <v>119</v>
      </c>
      <c r="B2244" s="49">
        <v>10</v>
      </c>
      <c r="C2244" s="48" t="s">
        <v>1444</v>
      </c>
      <c r="D2244" s="56">
        <v>45905</v>
      </c>
      <c r="E2244" s="48" t="s">
        <v>1750</v>
      </c>
      <c r="F2244" s="57">
        <v>31320005219691</v>
      </c>
      <c r="G2244" s="48" t="s">
        <v>1460</v>
      </c>
      <c r="H2244" s="56">
        <v>45538</v>
      </c>
      <c r="I2244" s="50">
        <v>10</v>
      </c>
    </row>
    <row r="2245" spans="1:9" ht="25.2" x14ac:dyDescent="0.5">
      <c r="A2245" s="51" t="s">
        <v>119</v>
      </c>
      <c r="B2245" s="52">
        <v>20</v>
      </c>
      <c r="C2245" s="51" t="s">
        <v>1444</v>
      </c>
      <c r="D2245" s="58">
        <v>45905</v>
      </c>
      <c r="E2245" s="51" t="s">
        <v>1751</v>
      </c>
      <c r="F2245" s="59">
        <v>31320005533646</v>
      </c>
      <c r="G2245" s="51" t="s">
        <v>1460</v>
      </c>
      <c r="H2245" s="58">
        <v>45538</v>
      </c>
      <c r="I2245" s="53">
        <v>20</v>
      </c>
    </row>
    <row r="2246" spans="1:9" ht="25.2" x14ac:dyDescent="0.5">
      <c r="A2246" s="48" t="s">
        <v>119</v>
      </c>
      <c r="B2246" s="49">
        <v>13</v>
      </c>
      <c r="C2246" s="48" t="s">
        <v>1444</v>
      </c>
      <c r="D2246" s="56">
        <v>45919</v>
      </c>
      <c r="E2246" s="48" t="s">
        <v>2437</v>
      </c>
      <c r="F2246" s="57">
        <v>31320004668435</v>
      </c>
      <c r="G2246" s="48" t="s">
        <v>1460</v>
      </c>
      <c r="H2246" s="56">
        <v>45551</v>
      </c>
      <c r="I2246" s="50">
        <v>13</v>
      </c>
    </row>
    <row r="2247" spans="1:9" x14ac:dyDescent="0.5">
      <c r="A2247" s="51" t="s">
        <v>119</v>
      </c>
      <c r="B2247" s="52">
        <v>15</v>
      </c>
      <c r="C2247" s="51" t="s">
        <v>1444</v>
      </c>
      <c r="D2247" s="58">
        <v>45919</v>
      </c>
      <c r="E2247" s="51" t="s">
        <v>2438</v>
      </c>
      <c r="F2247" s="59">
        <v>31320004483330</v>
      </c>
      <c r="G2247" s="51" t="s">
        <v>1460</v>
      </c>
      <c r="H2247" s="58">
        <v>45551</v>
      </c>
      <c r="I2247" s="53">
        <v>15</v>
      </c>
    </row>
    <row r="2248" spans="1:9" x14ac:dyDescent="0.5">
      <c r="A2248" s="48" t="s">
        <v>119</v>
      </c>
      <c r="B2248" s="49">
        <v>15</v>
      </c>
      <c r="C2248" s="48" t="s">
        <v>1444</v>
      </c>
      <c r="D2248" s="56">
        <v>45877</v>
      </c>
      <c r="E2248" s="48" t="s">
        <v>2359</v>
      </c>
      <c r="F2248" s="57">
        <v>31320003968224</v>
      </c>
      <c r="G2248" s="48" t="s">
        <v>1453</v>
      </c>
      <c r="H2248" s="56">
        <v>45511</v>
      </c>
      <c r="I2248" s="50">
        <v>15</v>
      </c>
    </row>
    <row r="2249" spans="1:9" ht="37.799999999999997" x14ac:dyDescent="0.5">
      <c r="A2249" s="51" t="s">
        <v>119</v>
      </c>
      <c r="B2249" s="52">
        <v>25</v>
      </c>
      <c r="C2249" s="51" t="s">
        <v>1444</v>
      </c>
      <c r="D2249" s="58">
        <v>45877</v>
      </c>
      <c r="E2249" s="51" t="s">
        <v>2360</v>
      </c>
      <c r="F2249" s="59">
        <v>31320004443755</v>
      </c>
      <c r="G2249" s="51" t="s">
        <v>1453</v>
      </c>
      <c r="H2249" s="58">
        <v>45511</v>
      </c>
      <c r="I2249" s="53">
        <v>25</v>
      </c>
    </row>
    <row r="2250" spans="1:9" ht="25.2" x14ac:dyDescent="0.5">
      <c r="A2250" s="48" t="s">
        <v>119</v>
      </c>
      <c r="B2250" s="49">
        <v>30</v>
      </c>
      <c r="C2250" s="48" t="s">
        <v>1444</v>
      </c>
      <c r="D2250" s="56">
        <v>45877</v>
      </c>
      <c r="E2250" s="48" t="s">
        <v>2361</v>
      </c>
      <c r="F2250" s="57">
        <v>31320004741109</v>
      </c>
      <c r="G2250" s="48" t="s">
        <v>1460</v>
      </c>
      <c r="H2250" s="56">
        <v>45511</v>
      </c>
      <c r="I2250" s="50">
        <v>30</v>
      </c>
    </row>
    <row r="2251" spans="1:9" ht="25.2" x14ac:dyDescent="0.5">
      <c r="A2251" s="51" t="s">
        <v>119</v>
      </c>
      <c r="B2251" s="52">
        <v>10</v>
      </c>
      <c r="C2251" s="51" t="s">
        <v>1444</v>
      </c>
      <c r="D2251" s="58">
        <v>45856</v>
      </c>
      <c r="E2251" s="51" t="s">
        <v>2014</v>
      </c>
      <c r="F2251" s="59">
        <v>31320005512467</v>
      </c>
      <c r="G2251" s="51" t="s">
        <v>2015</v>
      </c>
      <c r="H2251" s="58">
        <v>45488</v>
      </c>
      <c r="I2251" s="53">
        <v>10</v>
      </c>
    </row>
    <row r="2252" spans="1:9" x14ac:dyDescent="0.5">
      <c r="A2252" s="48" t="s">
        <v>119</v>
      </c>
      <c r="B2252" s="49">
        <v>16</v>
      </c>
      <c r="C2252" s="48" t="s">
        <v>1444</v>
      </c>
      <c r="D2252" s="56">
        <v>45926</v>
      </c>
      <c r="E2252" s="48" t="s">
        <v>2182</v>
      </c>
      <c r="F2252" s="57">
        <v>31320005046797</v>
      </c>
      <c r="G2252" s="48" t="s">
        <v>1460</v>
      </c>
      <c r="H2252" s="56">
        <v>45559</v>
      </c>
      <c r="I2252" s="50">
        <v>16</v>
      </c>
    </row>
    <row r="2253" spans="1:9" ht="25.2" x14ac:dyDescent="0.5">
      <c r="A2253" s="51" t="s">
        <v>119</v>
      </c>
      <c r="B2253" s="52">
        <v>11</v>
      </c>
      <c r="C2253" s="51" t="s">
        <v>1444</v>
      </c>
      <c r="D2253" s="58">
        <v>45919</v>
      </c>
      <c r="E2253" s="51" t="s">
        <v>2085</v>
      </c>
      <c r="F2253" s="59">
        <v>31320005397240</v>
      </c>
      <c r="G2253" s="51" t="s">
        <v>1460</v>
      </c>
      <c r="H2253" s="58">
        <v>45551</v>
      </c>
      <c r="I2253" s="53">
        <v>11</v>
      </c>
    </row>
    <row r="2254" spans="1:9" x14ac:dyDescent="0.5">
      <c r="A2254" s="48" t="s">
        <v>119</v>
      </c>
      <c r="B2254" s="49">
        <v>17</v>
      </c>
      <c r="C2254" s="48" t="s">
        <v>1444</v>
      </c>
      <c r="D2254" s="56">
        <v>45877</v>
      </c>
      <c r="E2254" s="48" t="s">
        <v>2086</v>
      </c>
      <c r="F2254" s="57">
        <v>31320005213348</v>
      </c>
      <c r="G2254" s="48" t="s">
        <v>1887</v>
      </c>
      <c r="H2254" s="56">
        <v>45509</v>
      </c>
      <c r="I2254" s="50">
        <v>17</v>
      </c>
    </row>
    <row r="2255" spans="1:9" x14ac:dyDescent="0.5">
      <c r="A2255" s="51" t="s">
        <v>117</v>
      </c>
      <c r="B2255" s="52">
        <v>18</v>
      </c>
      <c r="C2255" s="51" t="s">
        <v>1444</v>
      </c>
      <c r="D2255" s="58">
        <v>45905</v>
      </c>
      <c r="E2255" s="51" t="s">
        <v>1476</v>
      </c>
      <c r="F2255" s="59">
        <v>36086002446091</v>
      </c>
      <c r="G2255" s="51" t="s">
        <v>1460</v>
      </c>
      <c r="H2255" s="58">
        <v>45539</v>
      </c>
      <c r="I2255" s="53">
        <v>18</v>
      </c>
    </row>
    <row r="2256" spans="1:9" x14ac:dyDescent="0.5">
      <c r="A2256" s="48" t="s">
        <v>117</v>
      </c>
      <c r="B2256" s="49">
        <v>5</v>
      </c>
      <c r="C2256" s="48" t="s">
        <v>1444</v>
      </c>
      <c r="D2256" s="56">
        <v>45870</v>
      </c>
      <c r="E2256" s="48" t="s">
        <v>1988</v>
      </c>
      <c r="F2256" s="57">
        <v>36086002688478</v>
      </c>
      <c r="G2256" s="48" t="s">
        <v>1460</v>
      </c>
      <c r="H2256" s="56">
        <v>45500</v>
      </c>
      <c r="I2256" s="50">
        <v>5</v>
      </c>
    </row>
    <row r="2257" spans="1:9" ht="25.2" x14ac:dyDescent="0.5">
      <c r="A2257" s="51" t="s">
        <v>117</v>
      </c>
      <c r="B2257" s="52">
        <v>5</v>
      </c>
      <c r="C2257" s="51" t="s">
        <v>1444</v>
      </c>
      <c r="D2257" s="58">
        <v>45870</v>
      </c>
      <c r="E2257" s="51" t="s">
        <v>1989</v>
      </c>
      <c r="F2257" s="59">
        <v>36086002707971</v>
      </c>
      <c r="G2257" s="51" t="s">
        <v>1460</v>
      </c>
      <c r="H2257" s="58">
        <v>45500</v>
      </c>
      <c r="I2257" s="53">
        <v>5</v>
      </c>
    </row>
    <row r="2258" spans="1:9" ht="25.2" x14ac:dyDescent="0.5">
      <c r="A2258" s="48" t="s">
        <v>117</v>
      </c>
      <c r="B2258" s="49">
        <v>4</v>
      </c>
      <c r="C2258" s="48" t="s">
        <v>1444</v>
      </c>
      <c r="D2258" s="56">
        <v>45884</v>
      </c>
      <c r="E2258" s="48" t="s">
        <v>2016</v>
      </c>
      <c r="F2258" s="57">
        <v>36086002441456</v>
      </c>
      <c r="G2258" s="48" t="s">
        <v>1460</v>
      </c>
      <c r="H2258" s="56">
        <v>45513</v>
      </c>
      <c r="I2258" s="50">
        <v>4</v>
      </c>
    </row>
    <row r="2259" spans="1:9" x14ac:dyDescent="0.5">
      <c r="A2259" s="51" t="s">
        <v>117</v>
      </c>
      <c r="B2259" s="52">
        <v>20</v>
      </c>
      <c r="C2259" s="51" t="s">
        <v>1444</v>
      </c>
      <c r="D2259" s="58">
        <v>45926</v>
      </c>
      <c r="E2259" s="51" t="s">
        <v>1766</v>
      </c>
      <c r="F2259" s="59">
        <v>36086002684394</v>
      </c>
      <c r="G2259" s="51" t="s">
        <v>1460</v>
      </c>
      <c r="H2259" s="58">
        <v>45561</v>
      </c>
      <c r="I2259" s="53">
        <v>20</v>
      </c>
    </row>
    <row r="2260" spans="1:9" x14ac:dyDescent="0.5">
      <c r="A2260" s="48" t="s">
        <v>117</v>
      </c>
      <c r="B2260" s="49">
        <v>12</v>
      </c>
      <c r="C2260" s="48" t="s">
        <v>1444</v>
      </c>
      <c r="D2260" s="56">
        <v>45884</v>
      </c>
      <c r="E2260" s="48" t="s">
        <v>2017</v>
      </c>
      <c r="F2260" s="57">
        <v>36086002668363</v>
      </c>
      <c r="G2260" s="48" t="s">
        <v>1887</v>
      </c>
      <c r="H2260" s="56">
        <v>45515</v>
      </c>
      <c r="I2260" s="50">
        <v>12</v>
      </c>
    </row>
    <row r="2261" spans="1:9" ht="63" x14ac:dyDescent="0.5">
      <c r="A2261" s="51" t="s">
        <v>117</v>
      </c>
      <c r="B2261" s="52">
        <v>58</v>
      </c>
      <c r="C2261" s="51" t="s">
        <v>1444</v>
      </c>
      <c r="D2261" s="58">
        <v>45884</v>
      </c>
      <c r="E2261" s="51" t="s">
        <v>2018</v>
      </c>
      <c r="F2261" s="59">
        <v>36086002860812</v>
      </c>
      <c r="G2261" s="51" t="s">
        <v>1887</v>
      </c>
      <c r="H2261" s="58">
        <v>45515</v>
      </c>
      <c r="I2261" s="53">
        <v>58</v>
      </c>
    </row>
    <row r="2262" spans="1:9" x14ac:dyDescent="0.5">
      <c r="A2262" s="48" t="s">
        <v>121</v>
      </c>
      <c r="B2262" s="49">
        <v>19.989999999999998</v>
      </c>
      <c r="C2262" s="48" t="s">
        <v>1444</v>
      </c>
      <c r="D2262" s="56">
        <v>45926</v>
      </c>
      <c r="E2262" s="48" t="s">
        <v>2371</v>
      </c>
      <c r="F2262" s="57">
        <v>31137004471598</v>
      </c>
      <c r="G2262" s="48" t="s">
        <v>1460</v>
      </c>
      <c r="H2262" s="56">
        <v>45559</v>
      </c>
      <c r="I2262" s="50">
        <v>19.989999999999998</v>
      </c>
    </row>
    <row r="2263" spans="1:9" ht="25.2" x14ac:dyDescent="0.5">
      <c r="A2263" s="51" t="s">
        <v>121</v>
      </c>
      <c r="B2263" s="52">
        <v>15.95</v>
      </c>
      <c r="C2263" s="51" t="s">
        <v>1444</v>
      </c>
      <c r="D2263" s="58">
        <v>45905</v>
      </c>
      <c r="E2263" s="51" t="s">
        <v>1477</v>
      </c>
      <c r="F2263" s="59">
        <v>31137004224971</v>
      </c>
      <c r="G2263" s="51" t="s">
        <v>1460</v>
      </c>
      <c r="H2263" s="58">
        <v>45539</v>
      </c>
      <c r="I2263" s="53">
        <v>15.95</v>
      </c>
    </row>
    <row r="2264" spans="1:9" ht="50.4" x14ac:dyDescent="0.5">
      <c r="A2264" s="48" t="s">
        <v>121</v>
      </c>
      <c r="B2264" s="49">
        <v>8.99</v>
      </c>
      <c r="C2264" s="48" t="s">
        <v>1444</v>
      </c>
      <c r="D2264" s="56">
        <v>45891</v>
      </c>
      <c r="E2264" s="48" t="s">
        <v>2439</v>
      </c>
      <c r="F2264" s="57">
        <v>31137004425354</v>
      </c>
      <c r="G2264" s="48" t="s">
        <v>1460</v>
      </c>
      <c r="H2264" s="56">
        <v>45520</v>
      </c>
      <c r="I2264" s="50">
        <v>8.99</v>
      </c>
    </row>
    <row r="2265" spans="1:9" ht="25.2" x14ac:dyDescent="0.5">
      <c r="A2265" s="51" t="s">
        <v>121</v>
      </c>
      <c r="B2265" s="52">
        <v>17.989999999999998</v>
      </c>
      <c r="C2265" s="51" t="s">
        <v>1444</v>
      </c>
      <c r="D2265" s="58">
        <v>45919</v>
      </c>
      <c r="E2265" s="51" t="s">
        <v>1843</v>
      </c>
      <c r="F2265" s="59">
        <v>31137004165646</v>
      </c>
      <c r="G2265" s="51" t="s">
        <v>1460</v>
      </c>
      <c r="H2265" s="58">
        <v>45554</v>
      </c>
      <c r="I2265" s="53">
        <v>17.989999999999998</v>
      </c>
    </row>
    <row r="2266" spans="1:9" ht="25.2" x14ac:dyDescent="0.5">
      <c r="A2266" s="48" t="s">
        <v>125</v>
      </c>
      <c r="B2266" s="49">
        <v>27</v>
      </c>
      <c r="C2266" s="48" t="s">
        <v>1444</v>
      </c>
      <c r="D2266" s="56">
        <v>45849</v>
      </c>
      <c r="E2266" s="48" t="s">
        <v>2183</v>
      </c>
      <c r="F2266" s="57">
        <v>31529002141829</v>
      </c>
      <c r="G2266" s="48" t="s">
        <v>1460</v>
      </c>
      <c r="H2266" s="56">
        <v>45479</v>
      </c>
      <c r="I2266" s="50">
        <v>27</v>
      </c>
    </row>
    <row r="2267" spans="1:9" x14ac:dyDescent="0.5">
      <c r="A2267" s="51" t="s">
        <v>139</v>
      </c>
      <c r="B2267" s="52">
        <v>15</v>
      </c>
      <c r="C2267" s="51" t="s">
        <v>1444</v>
      </c>
      <c r="D2267" s="58">
        <v>45856</v>
      </c>
      <c r="E2267" s="51" t="s">
        <v>1591</v>
      </c>
      <c r="F2267" s="59">
        <v>31614001977421</v>
      </c>
      <c r="G2267" s="51" t="s">
        <v>1460</v>
      </c>
      <c r="H2267" s="58">
        <v>45488</v>
      </c>
      <c r="I2267" s="53">
        <v>15</v>
      </c>
    </row>
    <row r="2268" spans="1:9" ht="25.2" x14ac:dyDescent="0.5">
      <c r="A2268" s="48" t="s">
        <v>139</v>
      </c>
      <c r="B2268" s="49">
        <v>19</v>
      </c>
      <c r="C2268" s="48" t="s">
        <v>1444</v>
      </c>
      <c r="D2268" s="56">
        <v>45856</v>
      </c>
      <c r="E2268" s="48" t="s">
        <v>1592</v>
      </c>
      <c r="F2268" s="57">
        <v>31614002135938</v>
      </c>
      <c r="G2268" s="48" t="s">
        <v>1460</v>
      </c>
      <c r="H2268" s="56">
        <v>45488</v>
      </c>
      <c r="I2268" s="50">
        <v>19</v>
      </c>
    </row>
    <row r="2269" spans="1:9" ht="37.799999999999997" x14ac:dyDescent="0.5">
      <c r="A2269" s="51" t="s">
        <v>139</v>
      </c>
      <c r="B2269" s="52">
        <v>10</v>
      </c>
      <c r="C2269" s="51" t="s">
        <v>1444</v>
      </c>
      <c r="D2269" s="58">
        <v>45842</v>
      </c>
      <c r="E2269" s="51" t="s">
        <v>2267</v>
      </c>
      <c r="F2269" s="59">
        <v>31614002114024</v>
      </c>
      <c r="G2269" s="51" t="s">
        <v>1460</v>
      </c>
      <c r="H2269" s="58">
        <v>45471</v>
      </c>
      <c r="I2269" s="53">
        <v>10</v>
      </c>
    </row>
    <row r="2270" spans="1:9" x14ac:dyDescent="0.5">
      <c r="A2270" s="48" t="s">
        <v>139</v>
      </c>
      <c r="B2270" s="49">
        <v>17</v>
      </c>
      <c r="C2270" s="48" t="s">
        <v>1444</v>
      </c>
      <c r="D2270" s="56">
        <v>45891</v>
      </c>
      <c r="E2270" s="48" t="s">
        <v>2501</v>
      </c>
      <c r="F2270" s="57">
        <v>31614002102151</v>
      </c>
      <c r="G2270" s="48" t="s">
        <v>1460</v>
      </c>
      <c r="H2270" s="56">
        <v>45523</v>
      </c>
      <c r="I2270" s="50">
        <v>17</v>
      </c>
    </row>
    <row r="2271" spans="1:9" x14ac:dyDescent="0.5">
      <c r="A2271" s="51" t="s">
        <v>137</v>
      </c>
      <c r="B2271" s="52">
        <v>59.99</v>
      </c>
      <c r="C2271" s="51" t="s">
        <v>1444</v>
      </c>
      <c r="D2271" s="58">
        <v>45905</v>
      </c>
      <c r="E2271" s="51" t="s">
        <v>2470</v>
      </c>
      <c r="F2271" s="59">
        <v>36878002477476</v>
      </c>
      <c r="G2271" s="51" t="s">
        <v>1810</v>
      </c>
      <c r="H2271" s="58">
        <v>45539</v>
      </c>
      <c r="I2271" s="53">
        <v>59.99</v>
      </c>
    </row>
    <row r="2272" spans="1:9" x14ac:dyDescent="0.5">
      <c r="A2272" s="48" t="s">
        <v>1858</v>
      </c>
      <c r="B2272" s="49">
        <v>25</v>
      </c>
      <c r="C2272" s="48" t="s">
        <v>1444</v>
      </c>
      <c r="D2272" s="56">
        <v>45898</v>
      </c>
      <c r="E2272" s="48" t="s">
        <v>1893</v>
      </c>
      <c r="F2272" s="57">
        <v>37001000765722</v>
      </c>
      <c r="G2272" s="48" t="s">
        <v>1460</v>
      </c>
      <c r="H2272" s="56">
        <v>45530</v>
      </c>
      <c r="I2272" s="50">
        <v>25</v>
      </c>
    </row>
    <row r="2273" spans="1:9" x14ac:dyDescent="0.5">
      <c r="A2273" s="51" t="s">
        <v>1858</v>
      </c>
      <c r="B2273" s="52">
        <v>15</v>
      </c>
      <c r="C2273" s="51" t="s">
        <v>1444</v>
      </c>
      <c r="D2273" s="58">
        <v>45905</v>
      </c>
      <c r="E2273" s="51" t="s">
        <v>2184</v>
      </c>
      <c r="F2273" s="59">
        <v>37001000735485</v>
      </c>
      <c r="G2273" s="51" t="s">
        <v>1460</v>
      </c>
      <c r="H2273" s="58">
        <v>45534</v>
      </c>
      <c r="I2273" s="53">
        <v>15</v>
      </c>
    </row>
    <row r="2274" spans="1:9" x14ac:dyDescent="0.5">
      <c r="A2274" s="48" t="s">
        <v>1858</v>
      </c>
      <c r="B2274" s="49">
        <v>20</v>
      </c>
      <c r="C2274" s="48" t="s">
        <v>1444</v>
      </c>
      <c r="D2274" s="56">
        <v>45842</v>
      </c>
      <c r="E2274" s="48" t="s">
        <v>1859</v>
      </c>
      <c r="F2274" s="57">
        <v>37001000710686</v>
      </c>
      <c r="G2274" s="48" t="s">
        <v>1460</v>
      </c>
      <c r="H2274" s="56">
        <v>45476</v>
      </c>
      <c r="I2274" s="50">
        <v>20</v>
      </c>
    </row>
    <row r="2275" spans="1:9" ht="25.2" x14ac:dyDescent="0.5">
      <c r="A2275" s="51" t="s">
        <v>1858</v>
      </c>
      <c r="B2275" s="52">
        <v>30</v>
      </c>
      <c r="C2275" s="51" t="s">
        <v>1444</v>
      </c>
      <c r="D2275" s="58">
        <v>45842</v>
      </c>
      <c r="E2275" s="51" t="s">
        <v>1860</v>
      </c>
      <c r="F2275" s="59">
        <v>37001000688676</v>
      </c>
      <c r="G2275" s="51" t="s">
        <v>1460</v>
      </c>
      <c r="H2275" s="58">
        <v>45476</v>
      </c>
      <c r="I2275" s="53">
        <v>30</v>
      </c>
    </row>
    <row r="2276" spans="1:9" x14ac:dyDescent="0.5">
      <c r="A2276" s="48" t="s">
        <v>135</v>
      </c>
      <c r="B2276" s="49">
        <v>20</v>
      </c>
      <c r="C2276" s="48" t="s">
        <v>1444</v>
      </c>
      <c r="D2276" s="56">
        <v>45905</v>
      </c>
      <c r="E2276" s="48" t="s">
        <v>1994</v>
      </c>
      <c r="F2276" s="57">
        <v>32904001446033</v>
      </c>
      <c r="G2276" s="48" t="s">
        <v>1455</v>
      </c>
      <c r="H2276" s="56">
        <v>45538</v>
      </c>
      <c r="I2276" s="50">
        <v>20</v>
      </c>
    </row>
    <row r="2277" spans="1:9" x14ac:dyDescent="0.5">
      <c r="A2277" s="51" t="s">
        <v>135</v>
      </c>
      <c r="B2277" s="52">
        <v>6</v>
      </c>
      <c r="C2277" s="51" t="s">
        <v>1444</v>
      </c>
      <c r="D2277" s="58">
        <v>45884</v>
      </c>
      <c r="E2277" s="51" t="s">
        <v>2057</v>
      </c>
      <c r="F2277" s="59">
        <v>32904001551220</v>
      </c>
      <c r="G2277" s="51" t="s">
        <v>1455</v>
      </c>
      <c r="H2277" s="58">
        <v>45516</v>
      </c>
      <c r="I2277" s="53">
        <v>6</v>
      </c>
    </row>
    <row r="2278" spans="1:9" x14ac:dyDescent="0.5">
      <c r="A2278" s="48" t="s">
        <v>135</v>
      </c>
      <c r="B2278" s="49">
        <v>6</v>
      </c>
      <c r="C2278" s="48" t="s">
        <v>1444</v>
      </c>
      <c r="D2278" s="56">
        <v>45884</v>
      </c>
      <c r="E2278" s="48" t="s">
        <v>2058</v>
      </c>
      <c r="F2278" s="57">
        <v>32904001551196</v>
      </c>
      <c r="G2278" s="48" t="s">
        <v>1455</v>
      </c>
      <c r="H2278" s="56">
        <v>45516</v>
      </c>
      <c r="I2278" s="50">
        <v>6</v>
      </c>
    </row>
    <row r="2279" spans="1:9" ht="25.2" x14ac:dyDescent="0.5">
      <c r="A2279" s="51" t="s">
        <v>135</v>
      </c>
      <c r="B2279" s="52">
        <v>11</v>
      </c>
      <c r="C2279" s="51" t="s">
        <v>1444</v>
      </c>
      <c r="D2279" s="58">
        <v>45863</v>
      </c>
      <c r="E2279" s="51" t="s">
        <v>2185</v>
      </c>
      <c r="F2279" s="59">
        <v>32904001467559</v>
      </c>
      <c r="G2279" s="51" t="s">
        <v>1455</v>
      </c>
      <c r="H2279" s="58">
        <v>45495</v>
      </c>
      <c r="I2279" s="53">
        <v>11</v>
      </c>
    </row>
    <row r="2280" spans="1:9" x14ac:dyDescent="0.5">
      <c r="A2280" s="48" t="s">
        <v>129</v>
      </c>
      <c r="B2280" s="49">
        <v>60</v>
      </c>
      <c r="C2280" s="48" t="s">
        <v>1444</v>
      </c>
      <c r="D2280" s="56">
        <v>45919</v>
      </c>
      <c r="E2280" s="48" t="s">
        <v>2186</v>
      </c>
      <c r="F2280" s="57">
        <v>31486004113613</v>
      </c>
      <c r="G2280" s="48" t="s">
        <v>1851</v>
      </c>
      <c r="H2280" s="56">
        <v>45548</v>
      </c>
      <c r="I2280" s="50">
        <v>60</v>
      </c>
    </row>
    <row r="2281" spans="1:9" ht="25.2" x14ac:dyDescent="0.5">
      <c r="A2281" s="51" t="s">
        <v>129</v>
      </c>
      <c r="B2281" s="52">
        <v>62</v>
      </c>
      <c r="C2281" s="51" t="s">
        <v>1444</v>
      </c>
      <c r="D2281" s="58">
        <v>45919</v>
      </c>
      <c r="E2281" s="51" t="s">
        <v>2187</v>
      </c>
      <c r="F2281" s="59">
        <v>31486003654492</v>
      </c>
      <c r="G2281" s="51" t="s">
        <v>1851</v>
      </c>
      <c r="H2281" s="58">
        <v>45548</v>
      </c>
      <c r="I2281" s="53">
        <v>62</v>
      </c>
    </row>
    <row r="2282" spans="1:9" x14ac:dyDescent="0.5">
      <c r="A2282" s="48" t="s">
        <v>129</v>
      </c>
      <c r="B2282" s="49">
        <v>78</v>
      </c>
      <c r="C2282" s="48" t="s">
        <v>1444</v>
      </c>
      <c r="D2282" s="56">
        <v>45919</v>
      </c>
      <c r="E2282" s="48" t="s">
        <v>2188</v>
      </c>
      <c r="F2282" s="57">
        <v>31486003633389</v>
      </c>
      <c r="G2282" s="48" t="s">
        <v>1851</v>
      </c>
      <c r="H2282" s="56">
        <v>45548</v>
      </c>
      <c r="I2282" s="50">
        <v>78</v>
      </c>
    </row>
    <row r="2283" spans="1:9" x14ac:dyDescent="0.5">
      <c r="A2283" s="51" t="s">
        <v>129</v>
      </c>
      <c r="B2283" s="52">
        <v>78</v>
      </c>
      <c r="C2283" s="51" t="s">
        <v>1444</v>
      </c>
      <c r="D2283" s="58">
        <v>45919</v>
      </c>
      <c r="E2283" s="51" t="s">
        <v>2189</v>
      </c>
      <c r="F2283" s="59">
        <v>31486003328402</v>
      </c>
      <c r="G2283" s="51" t="s">
        <v>1851</v>
      </c>
      <c r="H2283" s="58">
        <v>45548</v>
      </c>
      <c r="I2283" s="53">
        <v>78</v>
      </c>
    </row>
    <row r="2284" spans="1:9" x14ac:dyDescent="0.5">
      <c r="A2284" s="48" t="s">
        <v>129</v>
      </c>
      <c r="B2284" s="49">
        <v>93</v>
      </c>
      <c r="C2284" s="48" t="s">
        <v>1444</v>
      </c>
      <c r="D2284" s="56">
        <v>45919</v>
      </c>
      <c r="E2284" s="48" t="s">
        <v>2190</v>
      </c>
      <c r="F2284" s="57">
        <v>31486003332990</v>
      </c>
      <c r="G2284" s="48" t="s">
        <v>1851</v>
      </c>
      <c r="H2284" s="56">
        <v>45548</v>
      </c>
      <c r="I2284" s="50">
        <v>93</v>
      </c>
    </row>
    <row r="2285" spans="1:9" x14ac:dyDescent="0.5">
      <c r="A2285" s="51" t="s">
        <v>129</v>
      </c>
      <c r="B2285" s="52">
        <v>18</v>
      </c>
      <c r="C2285" s="51" t="s">
        <v>1444</v>
      </c>
      <c r="D2285" s="58">
        <v>45849</v>
      </c>
      <c r="E2285" s="51" t="s">
        <v>2497</v>
      </c>
      <c r="F2285" s="59">
        <v>31486003138124</v>
      </c>
      <c r="G2285" s="51" t="s">
        <v>1460</v>
      </c>
      <c r="H2285" s="58">
        <v>45479</v>
      </c>
      <c r="I2285" s="53">
        <v>18</v>
      </c>
    </row>
    <row r="2286" spans="1:9" x14ac:dyDescent="0.5">
      <c r="A2286" s="48" t="s">
        <v>129</v>
      </c>
      <c r="B2286" s="49">
        <v>20</v>
      </c>
      <c r="C2286" s="48" t="s">
        <v>1444</v>
      </c>
      <c r="D2286" s="56">
        <v>45884</v>
      </c>
      <c r="E2286" s="48" t="s">
        <v>1844</v>
      </c>
      <c r="F2286" s="57">
        <v>31486001856412</v>
      </c>
      <c r="G2286" s="48" t="s">
        <v>1460</v>
      </c>
      <c r="H2286" s="56">
        <v>45518</v>
      </c>
      <c r="I2286" s="50">
        <v>20</v>
      </c>
    </row>
    <row r="2287" spans="1:9" ht="25.2" x14ac:dyDescent="0.5">
      <c r="A2287" s="51" t="s">
        <v>129</v>
      </c>
      <c r="B2287" s="52">
        <v>19</v>
      </c>
      <c r="C2287" s="51" t="s">
        <v>1444</v>
      </c>
      <c r="D2287" s="58">
        <v>45884</v>
      </c>
      <c r="E2287" s="51" t="s">
        <v>1861</v>
      </c>
      <c r="F2287" s="59">
        <v>31486004195388</v>
      </c>
      <c r="G2287" s="51" t="s">
        <v>1455</v>
      </c>
      <c r="H2287" s="58">
        <v>45516</v>
      </c>
      <c r="I2287" s="53">
        <v>19</v>
      </c>
    </row>
    <row r="2288" spans="1:9" x14ac:dyDescent="0.5">
      <c r="A2288" s="48" t="s">
        <v>129</v>
      </c>
      <c r="B2288" s="49">
        <v>22</v>
      </c>
      <c r="C2288" s="48" t="s">
        <v>1444</v>
      </c>
      <c r="D2288" s="56">
        <v>45905</v>
      </c>
      <c r="E2288" s="48" t="s">
        <v>1862</v>
      </c>
      <c r="F2288" s="57">
        <v>31486002103269</v>
      </c>
      <c r="G2288" s="48" t="s">
        <v>1460</v>
      </c>
      <c r="H2288" s="56">
        <v>45540</v>
      </c>
      <c r="I2288" s="50">
        <v>22</v>
      </c>
    </row>
    <row r="2289" spans="1:9" ht="25.2" x14ac:dyDescent="0.5">
      <c r="A2289" s="51" t="s">
        <v>129</v>
      </c>
      <c r="B2289" s="52">
        <v>13</v>
      </c>
      <c r="C2289" s="51" t="s">
        <v>1444</v>
      </c>
      <c r="D2289" s="58">
        <v>45905</v>
      </c>
      <c r="E2289" s="51" t="s">
        <v>1628</v>
      </c>
      <c r="F2289" s="59">
        <v>31486003392234</v>
      </c>
      <c r="G2289" s="51" t="s">
        <v>1460</v>
      </c>
      <c r="H2289" s="58">
        <v>45538</v>
      </c>
      <c r="I2289" s="53">
        <v>13</v>
      </c>
    </row>
    <row r="2290" spans="1:9" ht="37.799999999999997" x14ac:dyDescent="0.5">
      <c r="A2290" s="48" t="s">
        <v>129</v>
      </c>
      <c r="B2290" s="49">
        <v>15</v>
      </c>
      <c r="C2290" s="48" t="s">
        <v>1444</v>
      </c>
      <c r="D2290" s="56">
        <v>45905</v>
      </c>
      <c r="E2290" s="48" t="s">
        <v>1629</v>
      </c>
      <c r="F2290" s="57">
        <v>31486003128901</v>
      </c>
      <c r="G2290" s="48" t="s">
        <v>1460</v>
      </c>
      <c r="H2290" s="56">
        <v>45538</v>
      </c>
      <c r="I2290" s="50">
        <v>15</v>
      </c>
    </row>
    <row r="2291" spans="1:9" ht="25.2" x14ac:dyDescent="0.5">
      <c r="A2291" s="51" t="s">
        <v>129</v>
      </c>
      <c r="B2291" s="52">
        <v>22</v>
      </c>
      <c r="C2291" s="51" t="s">
        <v>1444</v>
      </c>
      <c r="D2291" s="58">
        <v>45919</v>
      </c>
      <c r="E2291" s="51" t="s">
        <v>1732</v>
      </c>
      <c r="F2291" s="59">
        <v>31486003787367</v>
      </c>
      <c r="G2291" s="51" t="s">
        <v>1614</v>
      </c>
      <c r="H2291" s="58">
        <v>45551</v>
      </c>
      <c r="I2291" s="53">
        <v>22</v>
      </c>
    </row>
    <row r="2292" spans="1:9" x14ac:dyDescent="0.5">
      <c r="A2292" s="48" t="s">
        <v>129</v>
      </c>
      <c r="B2292" s="49">
        <v>19</v>
      </c>
      <c r="C2292" s="48" t="s">
        <v>1444</v>
      </c>
      <c r="D2292" s="56">
        <v>45856</v>
      </c>
      <c r="E2292" s="48" t="s">
        <v>1713</v>
      </c>
      <c r="F2292" s="57">
        <v>31486002656530</v>
      </c>
      <c r="G2292" s="48" t="s">
        <v>1590</v>
      </c>
      <c r="H2292" s="56">
        <v>45488</v>
      </c>
      <c r="I2292" s="50">
        <v>19</v>
      </c>
    </row>
    <row r="2293" spans="1:9" ht="37.799999999999997" x14ac:dyDescent="0.5">
      <c r="A2293" s="51" t="s">
        <v>129</v>
      </c>
      <c r="B2293" s="52">
        <v>25</v>
      </c>
      <c r="C2293" s="51" t="s">
        <v>1444</v>
      </c>
      <c r="D2293" s="58">
        <v>45884</v>
      </c>
      <c r="E2293" s="51" t="s">
        <v>1863</v>
      </c>
      <c r="F2293" s="59">
        <v>31486004162602</v>
      </c>
      <c r="G2293" s="51" t="s">
        <v>1460</v>
      </c>
      <c r="H2293" s="58">
        <v>45516</v>
      </c>
      <c r="I2293" s="53">
        <v>25</v>
      </c>
    </row>
    <row r="2294" spans="1:9" ht="25.2" x14ac:dyDescent="0.5">
      <c r="A2294" s="48" t="s">
        <v>129</v>
      </c>
      <c r="B2294" s="49">
        <v>40</v>
      </c>
      <c r="C2294" s="48" t="s">
        <v>1444</v>
      </c>
      <c r="D2294" s="56">
        <v>45884</v>
      </c>
      <c r="E2294" s="48" t="s">
        <v>1864</v>
      </c>
      <c r="F2294" s="57">
        <v>31486003676503</v>
      </c>
      <c r="G2294" s="48" t="s">
        <v>1460</v>
      </c>
      <c r="H2294" s="56">
        <v>45516</v>
      </c>
      <c r="I2294" s="50">
        <v>40</v>
      </c>
    </row>
    <row r="2295" spans="1:9" ht="25.2" x14ac:dyDescent="0.5">
      <c r="A2295" s="51" t="s">
        <v>129</v>
      </c>
      <c r="B2295" s="52">
        <v>31</v>
      </c>
      <c r="C2295" s="51" t="s">
        <v>1444</v>
      </c>
      <c r="D2295" s="58">
        <v>45856</v>
      </c>
      <c r="E2295" s="51" t="s">
        <v>2440</v>
      </c>
      <c r="F2295" s="59">
        <v>31486003814005</v>
      </c>
      <c r="G2295" s="51" t="s">
        <v>1614</v>
      </c>
      <c r="H2295" s="58">
        <v>45488</v>
      </c>
      <c r="I2295" s="53">
        <v>31</v>
      </c>
    </row>
    <row r="2296" spans="1:9" ht="25.2" x14ac:dyDescent="0.5">
      <c r="A2296" s="48" t="s">
        <v>131</v>
      </c>
      <c r="B2296" s="49">
        <v>27</v>
      </c>
      <c r="C2296" s="48" t="s">
        <v>1444</v>
      </c>
      <c r="D2296" s="56">
        <v>45926</v>
      </c>
      <c r="E2296" s="48" t="s">
        <v>2154</v>
      </c>
      <c r="F2296" s="57">
        <v>31312002219550</v>
      </c>
      <c r="G2296" s="48" t="s">
        <v>1460</v>
      </c>
      <c r="H2296" s="56">
        <v>45556</v>
      </c>
      <c r="I2296" s="50">
        <v>27</v>
      </c>
    </row>
    <row r="2297" spans="1:9" x14ac:dyDescent="0.5">
      <c r="A2297" s="51" t="s">
        <v>131</v>
      </c>
      <c r="B2297" s="52">
        <v>5</v>
      </c>
      <c r="C2297" s="51" t="s">
        <v>1444</v>
      </c>
      <c r="D2297" s="58">
        <v>45926</v>
      </c>
      <c r="E2297" s="51" t="s">
        <v>2062</v>
      </c>
      <c r="F2297" s="59">
        <v>31312002114355</v>
      </c>
      <c r="G2297" s="51" t="s">
        <v>1460</v>
      </c>
      <c r="H2297" s="58">
        <v>45559</v>
      </c>
      <c r="I2297" s="53">
        <v>5</v>
      </c>
    </row>
    <row r="2298" spans="1:9" x14ac:dyDescent="0.5">
      <c r="A2298" s="48" t="s">
        <v>131</v>
      </c>
      <c r="B2298" s="49">
        <v>18</v>
      </c>
      <c r="C2298" s="48" t="s">
        <v>1444</v>
      </c>
      <c r="D2298" s="56">
        <v>45884</v>
      </c>
      <c r="E2298" s="48" t="s">
        <v>1510</v>
      </c>
      <c r="F2298" s="57">
        <v>31312002290171</v>
      </c>
      <c r="G2298" s="48" t="s">
        <v>1458</v>
      </c>
      <c r="H2298" s="56">
        <v>45516</v>
      </c>
      <c r="I2298" s="50">
        <v>18</v>
      </c>
    </row>
    <row r="2299" spans="1:9" x14ac:dyDescent="0.5">
      <c r="A2299" s="51" t="s">
        <v>131</v>
      </c>
      <c r="B2299" s="52">
        <v>14</v>
      </c>
      <c r="C2299" s="51" t="s">
        <v>1444</v>
      </c>
      <c r="D2299" s="58">
        <v>45870</v>
      </c>
      <c r="E2299" s="51" t="s">
        <v>2094</v>
      </c>
      <c r="F2299" s="59">
        <v>31312002223735</v>
      </c>
      <c r="G2299" s="51" t="s">
        <v>1460</v>
      </c>
      <c r="H2299" s="58">
        <v>45503</v>
      </c>
      <c r="I2299" s="53">
        <v>14</v>
      </c>
    </row>
    <row r="2300" spans="1:9" x14ac:dyDescent="0.5">
      <c r="A2300" s="48" t="s">
        <v>131</v>
      </c>
      <c r="B2300" s="49">
        <v>14</v>
      </c>
      <c r="C2300" s="48" t="s">
        <v>1444</v>
      </c>
      <c r="D2300" s="56">
        <v>45870</v>
      </c>
      <c r="E2300" s="48" t="s">
        <v>2095</v>
      </c>
      <c r="F2300" s="57">
        <v>31312002223727</v>
      </c>
      <c r="G2300" s="48" t="s">
        <v>1460</v>
      </c>
      <c r="H2300" s="56">
        <v>45503</v>
      </c>
      <c r="I2300" s="50">
        <v>14</v>
      </c>
    </row>
    <row r="2301" spans="1:9" x14ac:dyDescent="0.5">
      <c r="A2301" s="51" t="s">
        <v>131</v>
      </c>
      <c r="B2301" s="52">
        <v>17</v>
      </c>
      <c r="C2301" s="51" t="s">
        <v>1444</v>
      </c>
      <c r="D2301" s="58">
        <v>45870</v>
      </c>
      <c r="E2301" s="51" t="s">
        <v>2096</v>
      </c>
      <c r="F2301" s="59">
        <v>31312002234237</v>
      </c>
      <c r="G2301" s="51" t="s">
        <v>1460</v>
      </c>
      <c r="H2301" s="58">
        <v>45503</v>
      </c>
      <c r="I2301" s="53">
        <v>17</v>
      </c>
    </row>
    <row r="2302" spans="1:9" ht="25.2" x14ac:dyDescent="0.5">
      <c r="A2302" s="48" t="s">
        <v>147</v>
      </c>
      <c r="B2302" s="49">
        <v>23</v>
      </c>
      <c r="C2302" s="48" t="s">
        <v>1444</v>
      </c>
      <c r="D2302" s="56">
        <v>45926</v>
      </c>
      <c r="E2302" s="48" t="s">
        <v>2191</v>
      </c>
      <c r="F2302" s="57">
        <v>31138001027334</v>
      </c>
      <c r="G2302" s="48" t="s">
        <v>1460</v>
      </c>
      <c r="H2302" s="56">
        <v>45556</v>
      </c>
      <c r="I2302" s="50">
        <v>23</v>
      </c>
    </row>
    <row r="2303" spans="1:9" x14ac:dyDescent="0.5">
      <c r="A2303" s="51" t="s">
        <v>147</v>
      </c>
      <c r="B2303" s="52">
        <v>7</v>
      </c>
      <c r="C2303" s="51" t="s">
        <v>1444</v>
      </c>
      <c r="D2303" s="58">
        <v>45912</v>
      </c>
      <c r="E2303" s="51" t="s">
        <v>2019</v>
      </c>
      <c r="F2303" s="59">
        <v>31138001675348</v>
      </c>
      <c r="G2303" s="51" t="s">
        <v>1460</v>
      </c>
      <c r="H2303" s="58">
        <v>45542</v>
      </c>
      <c r="I2303" s="53">
        <v>7</v>
      </c>
    </row>
    <row r="2304" spans="1:9" x14ac:dyDescent="0.5">
      <c r="A2304" s="48" t="s">
        <v>147</v>
      </c>
      <c r="B2304" s="49">
        <v>12</v>
      </c>
      <c r="C2304" s="48" t="s">
        <v>1444</v>
      </c>
      <c r="D2304" s="56">
        <v>45849</v>
      </c>
      <c r="E2304" s="48" t="s">
        <v>1699</v>
      </c>
      <c r="F2304" s="57">
        <v>31138002808831</v>
      </c>
      <c r="G2304" s="48" t="s">
        <v>1700</v>
      </c>
      <c r="H2304" s="56">
        <v>45483</v>
      </c>
      <c r="I2304" s="50">
        <v>12</v>
      </c>
    </row>
    <row r="2305" spans="1:9" x14ac:dyDescent="0.5">
      <c r="A2305" s="51" t="s">
        <v>147</v>
      </c>
      <c r="B2305" s="52">
        <v>15</v>
      </c>
      <c r="C2305" s="51" t="s">
        <v>1444</v>
      </c>
      <c r="D2305" s="58">
        <v>45842</v>
      </c>
      <c r="E2305" s="51" t="s">
        <v>2066</v>
      </c>
      <c r="F2305" s="59">
        <v>31138001473173</v>
      </c>
      <c r="G2305" s="51" t="s">
        <v>1455</v>
      </c>
      <c r="H2305" s="58">
        <v>45476</v>
      </c>
      <c r="I2305" s="53">
        <v>15</v>
      </c>
    </row>
    <row r="2306" spans="1:9" x14ac:dyDescent="0.5">
      <c r="A2306" s="48" t="s">
        <v>147</v>
      </c>
      <c r="B2306" s="49">
        <v>15</v>
      </c>
      <c r="C2306" s="48" t="s">
        <v>1444</v>
      </c>
      <c r="D2306" s="56">
        <v>45842</v>
      </c>
      <c r="E2306" s="48" t="s">
        <v>2066</v>
      </c>
      <c r="F2306" s="57">
        <v>31138001805176</v>
      </c>
      <c r="G2306" s="48" t="s">
        <v>1455</v>
      </c>
      <c r="H2306" s="56">
        <v>45476</v>
      </c>
      <c r="I2306" s="50">
        <v>15</v>
      </c>
    </row>
    <row r="2307" spans="1:9" ht="25.2" x14ac:dyDescent="0.5">
      <c r="A2307" s="51" t="s">
        <v>147</v>
      </c>
      <c r="B2307" s="52">
        <v>18</v>
      </c>
      <c r="C2307" s="51" t="s">
        <v>1444</v>
      </c>
      <c r="D2307" s="58">
        <v>45842</v>
      </c>
      <c r="E2307" s="51" t="s">
        <v>2067</v>
      </c>
      <c r="F2307" s="59">
        <v>31138002026830</v>
      </c>
      <c r="G2307" s="51" t="s">
        <v>1455</v>
      </c>
      <c r="H2307" s="58">
        <v>45476</v>
      </c>
      <c r="I2307" s="53">
        <v>18</v>
      </c>
    </row>
    <row r="2308" spans="1:9" ht="25.2" x14ac:dyDescent="0.5">
      <c r="A2308" s="48" t="s">
        <v>147</v>
      </c>
      <c r="B2308" s="49">
        <v>19</v>
      </c>
      <c r="C2308" s="48" t="s">
        <v>1444</v>
      </c>
      <c r="D2308" s="56">
        <v>45842</v>
      </c>
      <c r="E2308" s="48" t="s">
        <v>2068</v>
      </c>
      <c r="F2308" s="57">
        <v>31138001909952</v>
      </c>
      <c r="G2308" s="48" t="s">
        <v>1455</v>
      </c>
      <c r="H2308" s="56">
        <v>45476</v>
      </c>
      <c r="I2308" s="50">
        <v>19</v>
      </c>
    </row>
    <row r="2309" spans="1:9" x14ac:dyDescent="0.5">
      <c r="A2309" s="51" t="s">
        <v>147</v>
      </c>
      <c r="B2309" s="52">
        <v>25</v>
      </c>
      <c r="C2309" s="51" t="s">
        <v>1444</v>
      </c>
      <c r="D2309" s="58">
        <v>45842</v>
      </c>
      <c r="E2309" s="51" t="s">
        <v>2069</v>
      </c>
      <c r="F2309" s="59">
        <v>31138001630467</v>
      </c>
      <c r="G2309" s="51" t="s">
        <v>1455</v>
      </c>
      <c r="H2309" s="58">
        <v>45476</v>
      </c>
      <c r="I2309" s="53">
        <v>25</v>
      </c>
    </row>
    <row r="2310" spans="1:9" x14ac:dyDescent="0.5">
      <c r="A2310" s="48" t="s">
        <v>147</v>
      </c>
      <c r="B2310" s="49">
        <v>31</v>
      </c>
      <c r="C2310" s="48" t="s">
        <v>1444</v>
      </c>
      <c r="D2310" s="56">
        <v>45905</v>
      </c>
      <c r="E2310" s="48" t="s">
        <v>1613</v>
      </c>
      <c r="F2310" s="57">
        <v>31138002674373</v>
      </c>
      <c r="G2310" s="48" t="s">
        <v>1614</v>
      </c>
      <c r="H2310" s="56">
        <v>45540</v>
      </c>
      <c r="I2310" s="50">
        <v>31</v>
      </c>
    </row>
    <row r="2311" spans="1:9" x14ac:dyDescent="0.5">
      <c r="A2311" s="51" t="s">
        <v>147</v>
      </c>
      <c r="B2311" s="52">
        <v>18</v>
      </c>
      <c r="C2311" s="51" t="s">
        <v>1444</v>
      </c>
      <c r="D2311" s="58">
        <v>45863</v>
      </c>
      <c r="E2311" s="51" t="s">
        <v>1982</v>
      </c>
      <c r="F2311" s="59">
        <v>31138002519743</v>
      </c>
      <c r="G2311" s="51" t="s">
        <v>1460</v>
      </c>
      <c r="H2311" s="58">
        <v>45495</v>
      </c>
      <c r="I2311" s="53">
        <v>18</v>
      </c>
    </row>
    <row r="2312" spans="1:9" ht="25.2" x14ac:dyDescent="0.5">
      <c r="A2312" s="48" t="s">
        <v>147</v>
      </c>
      <c r="B2312" s="49">
        <v>8</v>
      </c>
      <c r="C2312" s="48" t="s">
        <v>1444</v>
      </c>
      <c r="D2312" s="56">
        <v>45884</v>
      </c>
      <c r="E2312" s="48" t="s">
        <v>1800</v>
      </c>
      <c r="F2312" s="57">
        <v>31138002619980</v>
      </c>
      <c r="G2312" s="48" t="s">
        <v>1455</v>
      </c>
      <c r="H2312" s="56">
        <v>45517</v>
      </c>
      <c r="I2312" s="50">
        <v>8</v>
      </c>
    </row>
    <row r="2313" spans="1:9" x14ac:dyDescent="0.5">
      <c r="A2313" s="51" t="s">
        <v>147</v>
      </c>
      <c r="B2313" s="52">
        <v>9</v>
      </c>
      <c r="C2313" s="51" t="s">
        <v>1444</v>
      </c>
      <c r="D2313" s="58">
        <v>45884</v>
      </c>
      <c r="E2313" s="51" t="s">
        <v>1801</v>
      </c>
      <c r="F2313" s="59">
        <v>31138002799279</v>
      </c>
      <c r="G2313" s="51" t="s">
        <v>1455</v>
      </c>
      <c r="H2313" s="58">
        <v>45517</v>
      </c>
      <c r="I2313" s="53">
        <v>9</v>
      </c>
    </row>
    <row r="2314" spans="1:9" ht="25.2" x14ac:dyDescent="0.5">
      <c r="A2314" s="48" t="s">
        <v>147</v>
      </c>
      <c r="B2314" s="49">
        <v>22</v>
      </c>
      <c r="C2314" s="48" t="s">
        <v>1444</v>
      </c>
      <c r="D2314" s="56">
        <v>45891</v>
      </c>
      <c r="E2314" s="48" t="s">
        <v>2070</v>
      </c>
      <c r="F2314" s="57">
        <v>31138001607986</v>
      </c>
      <c r="G2314" s="48" t="s">
        <v>1460</v>
      </c>
      <c r="H2314" s="56">
        <v>45524</v>
      </c>
      <c r="I2314" s="50">
        <v>22</v>
      </c>
    </row>
    <row r="2315" spans="1:9" ht="25.2" x14ac:dyDescent="0.5">
      <c r="A2315" s="51" t="s">
        <v>147</v>
      </c>
      <c r="B2315" s="52">
        <v>26</v>
      </c>
      <c r="C2315" s="51" t="s">
        <v>1444</v>
      </c>
      <c r="D2315" s="58">
        <v>45891</v>
      </c>
      <c r="E2315" s="51" t="s">
        <v>2071</v>
      </c>
      <c r="F2315" s="59">
        <v>31138002387067</v>
      </c>
      <c r="G2315" s="51" t="s">
        <v>1460</v>
      </c>
      <c r="H2315" s="58">
        <v>45524</v>
      </c>
      <c r="I2315" s="53">
        <v>26</v>
      </c>
    </row>
    <row r="2316" spans="1:9" ht="25.2" x14ac:dyDescent="0.5">
      <c r="A2316" s="48" t="s">
        <v>147</v>
      </c>
      <c r="B2316" s="49">
        <v>23</v>
      </c>
      <c r="C2316" s="48" t="s">
        <v>1444</v>
      </c>
      <c r="D2316" s="56">
        <v>45905</v>
      </c>
      <c r="E2316" s="48" t="s">
        <v>2047</v>
      </c>
      <c r="F2316" s="57">
        <v>31138002356419</v>
      </c>
      <c r="G2316" s="48" t="s">
        <v>1791</v>
      </c>
      <c r="H2316" s="56">
        <v>45534</v>
      </c>
      <c r="I2316" s="50">
        <v>23</v>
      </c>
    </row>
    <row r="2317" spans="1:9" ht="25.2" x14ac:dyDescent="0.5">
      <c r="A2317" s="51" t="s">
        <v>147</v>
      </c>
      <c r="B2317" s="52">
        <v>40</v>
      </c>
      <c r="C2317" s="51" t="s">
        <v>1444</v>
      </c>
      <c r="D2317" s="58">
        <v>45842</v>
      </c>
      <c r="E2317" s="51" t="s">
        <v>1478</v>
      </c>
      <c r="F2317" s="59">
        <v>31138002655992</v>
      </c>
      <c r="G2317" s="51" t="s">
        <v>1460</v>
      </c>
      <c r="H2317" s="58">
        <v>45475</v>
      </c>
      <c r="I2317" s="53">
        <v>40</v>
      </c>
    </row>
    <row r="2318" spans="1:9" x14ac:dyDescent="0.5">
      <c r="A2318" s="48" t="s">
        <v>147</v>
      </c>
      <c r="B2318" s="49">
        <v>23</v>
      </c>
      <c r="C2318" s="48" t="s">
        <v>1444</v>
      </c>
      <c r="D2318" s="56">
        <v>45870</v>
      </c>
      <c r="E2318" s="48" t="s">
        <v>1835</v>
      </c>
      <c r="F2318" s="57">
        <v>31138002547496</v>
      </c>
      <c r="G2318" s="48" t="s">
        <v>1460</v>
      </c>
      <c r="H2318" s="56">
        <v>45503</v>
      </c>
      <c r="I2318" s="50">
        <v>23</v>
      </c>
    </row>
    <row r="2319" spans="1:9" ht="25.2" x14ac:dyDescent="0.5">
      <c r="A2319" s="51" t="s">
        <v>147</v>
      </c>
      <c r="B2319" s="52">
        <v>25</v>
      </c>
      <c r="C2319" s="51" t="s">
        <v>1444</v>
      </c>
      <c r="D2319" s="58">
        <v>45870</v>
      </c>
      <c r="E2319" s="51" t="s">
        <v>1836</v>
      </c>
      <c r="F2319" s="59">
        <v>31138001708511</v>
      </c>
      <c r="G2319" s="51" t="s">
        <v>1460</v>
      </c>
      <c r="H2319" s="58">
        <v>45503</v>
      </c>
      <c r="I2319" s="53">
        <v>25</v>
      </c>
    </row>
    <row r="2320" spans="1:9" ht="25.2" x14ac:dyDescent="0.5">
      <c r="A2320" s="48" t="s">
        <v>147</v>
      </c>
      <c r="B2320" s="49">
        <v>28</v>
      </c>
      <c r="C2320" s="48" t="s">
        <v>1444</v>
      </c>
      <c r="D2320" s="56">
        <v>45870</v>
      </c>
      <c r="E2320" s="48" t="s">
        <v>1837</v>
      </c>
      <c r="F2320" s="57">
        <v>31138002636133</v>
      </c>
      <c r="G2320" s="48" t="s">
        <v>1460</v>
      </c>
      <c r="H2320" s="56">
        <v>45503</v>
      </c>
      <c r="I2320" s="50">
        <v>28</v>
      </c>
    </row>
    <row r="2321" spans="1:9" x14ac:dyDescent="0.5">
      <c r="A2321" s="51" t="s">
        <v>147</v>
      </c>
      <c r="B2321" s="52">
        <v>12</v>
      </c>
      <c r="C2321" s="51" t="s">
        <v>1444</v>
      </c>
      <c r="D2321" s="58">
        <v>45884</v>
      </c>
      <c r="E2321" s="51" t="s">
        <v>1670</v>
      </c>
      <c r="F2321" s="59">
        <v>31138002644244</v>
      </c>
      <c r="G2321" s="51" t="s">
        <v>1460</v>
      </c>
      <c r="H2321" s="58">
        <v>45519</v>
      </c>
      <c r="I2321" s="53">
        <v>12</v>
      </c>
    </row>
    <row r="2322" spans="1:9" ht="25.2" x14ac:dyDescent="0.5">
      <c r="A2322" s="48" t="s">
        <v>145</v>
      </c>
      <c r="B2322" s="49">
        <v>15</v>
      </c>
      <c r="C2322" s="48" t="s">
        <v>1444</v>
      </c>
      <c r="D2322" s="56">
        <v>45884</v>
      </c>
      <c r="E2322" s="48" t="s">
        <v>2026</v>
      </c>
      <c r="F2322" s="57">
        <v>31943001723331</v>
      </c>
      <c r="G2322" s="48" t="s">
        <v>1460</v>
      </c>
      <c r="H2322" s="56">
        <v>45518</v>
      </c>
      <c r="I2322" s="50">
        <v>15</v>
      </c>
    </row>
    <row r="2323" spans="1:9" ht="25.2" x14ac:dyDescent="0.5">
      <c r="A2323" s="51" t="s">
        <v>145</v>
      </c>
      <c r="B2323" s="52">
        <v>16</v>
      </c>
      <c r="C2323" s="51" t="s">
        <v>1444</v>
      </c>
      <c r="D2323" s="58">
        <v>45905</v>
      </c>
      <c r="E2323" s="51" t="s">
        <v>2362</v>
      </c>
      <c r="F2323" s="59">
        <v>31943001757933</v>
      </c>
      <c r="G2323" s="51" t="s">
        <v>1460</v>
      </c>
      <c r="H2323" s="58">
        <v>45538</v>
      </c>
      <c r="I2323" s="53">
        <v>16</v>
      </c>
    </row>
    <row r="2324" spans="1:9" x14ac:dyDescent="0.5">
      <c r="A2324" s="48" t="s">
        <v>145</v>
      </c>
      <c r="B2324" s="49">
        <v>17</v>
      </c>
      <c r="C2324" s="48" t="s">
        <v>1444</v>
      </c>
      <c r="D2324" s="56">
        <v>45905</v>
      </c>
      <c r="E2324" s="48" t="s">
        <v>2363</v>
      </c>
      <c r="F2324" s="57">
        <v>31943001728744</v>
      </c>
      <c r="G2324" s="48" t="s">
        <v>1460</v>
      </c>
      <c r="H2324" s="56">
        <v>45538</v>
      </c>
      <c r="I2324" s="50">
        <v>17</v>
      </c>
    </row>
    <row r="2325" spans="1:9" ht="25.2" x14ac:dyDescent="0.5">
      <c r="A2325" s="51" t="s">
        <v>145</v>
      </c>
      <c r="B2325" s="52">
        <v>18</v>
      </c>
      <c r="C2325" s="51" t="s">
        <v>1444</v>
      </c>
      <c r="D2325" s="58">
        <v>45905</v>
      </c>
      <c r="E2325" s="51" t="s">
        <v>2364</v>
      </c>
      <c r="F2325" s="59">
        <v>31943001640972</v>
      </c>
      <c r="G2325" s="51" t="s">
        <v>1460</v>
      </c>
      <c r="H2325" s="58">
        <v>45538</v>
      </c>
      <c r="I2325" s="53">
        <v>18</v>
      </c>
    </row>
    <row r="2326" spans="1:9" x14ac:dyDescent="0.5">
      <c r="A2326" s="48" t="s">
        <v>145</v>
      </c>
      <c r="B2326" s="49">
        <v>27</v>
      </c>
      <c r="C2326" s="48" t="s">
        <v>1444</v>
      </c>
      <c r="D2326" s="56">
        <v>45905</v>
      </c>
      <c r="E2326" s="48" t="s">
        <v>2365</v>
      </c>
      <c r="F2326" s="57">
        <v>31943001707557</v>
      </c>
      <c r="G2326" s="48" t="s">
        <v>1460</v>
      </c>
      <c r="H2326" s="56">
        <v>45538</v>
      </c>
      <c r="I2326" s="50">
        <v>27</v>
      </c>
    </row>
    <row r="2327" spans="1:9" x14ac:dyDescent="0.5">
      <c r="A2327" s="51" t="s">
        <v>145</v>
      </c>
      <c r="B2327" s="52">
        <v>3</v>
      </c>
      <c r="C2327" s="51" t="s">
        <v>1444</v>
      </c>
      <c r="D2327" s="58">
        <v>45926</v>
      </c>
      <c r="E2327" s="51" t="s">
        <v>2192</v>
      </c>
      <c r="F2327" s="59">
        <v>31943001860075</v>
      </c>
      <c r="G2327" s="51" t="s">
        <v>1642</v>
      </c>
      <c r="H2327" s="58">
        <v>45556</v>
      </c>
      <c r="I2327" s="53">
        <v>3</v>
      </c>
    </row>
    <row r="2328" spans="1:9" x14ac:dyDescent="0.5">
      <c r="A2328" s="48" t="s">
        <v>145</v>
      </c>
      <c r="B2328" s="49">
        <v>40</v>
      </c>
      <c r="C2328" s="48" t="s">
        <v>1444</v>
      </c>
      <c r="D2328" s="56">
        <v>45905</v>
      </c>
      <c r="E2328" s="48" t="s">
        <v>2027</v>
      </c>
      <c r="F2328" s="57">
        <v>31943001693815</v>
      </c>
      <c r="G2328" s="48" t="s">
        <v>1548</v>
      </c>
      <c r="H2328" s="56">
        <v>45534</v>
      </c>
      <c r="I2328" s="50">
        <v>40</v>
      </c>
    </row>
    <row r="2329" spans="1:9" x14ac:dyDescent="0.5">
      <c r="A2329" s="51" t="s">
        <v>145</v>
      </c>
      <c r="B2329" s="52">
        <v>10</v>
      </c>
      <c r="C2329" s="51" t="s">
        <v>1444</v>
      </c>
      <c r="D2329" s="58">
        <v>45849</v>
      </c>
      <c r="E2329" s="51" t="s">
        <v>1767</v>
      </c>
      <c r="F2329" s="59">
        <v>31943001743099</v>
      </c>
      <c r="G2329" s="51" t="s">
        <v>1460</v>
      </c>
      <c r="H2329" s="58">
        <v>45484</v>
      </c>
      <c r="I2329" s="53">
        <v>10</v>
      </c>
    </row>
    <row r="2330" spans="1:9" ht="63" x14ac:dyDescent="0.5">
      <c r="A2330" s="48" t="s">
        <v>145</v>
      </c>
      <c r="B2330" s="49">
        <v>36</v>
      </c>
      <c r="C2330" s="48" t="s">
        <v>1444</v>
      </c>
      <c r="D2330" s="56">
        <v>45926</v>
      </c>
      <c r="E2330" s="48" t="s">
        <v>1671</v>
      </c>
      <c r="F2330" s="57">
        <v>31943001812662</v>
      </c>
      <c r="G2330" s="48" t="s">
        <v>1672</v>
      </c>
      <c r="H2330" s="56">
        <v>45555</v>
      </c>
      <c r="I2330" s="50">
        <v>36</v>
      </c>
    </row>
    <row r="2331" spans="1:9" x14ac:dyDescent="0.5">
      <c r="A2331" s="51" t="s">
        <v>145</v>
      </c>
      <c r="B2331" s="52">
        <v>15</v>
      </c>
      <c r="C2331" s="51" t="s">
        <v>1444</v>
      </c>
      <c r="D2331" s="58">
        <v>45905</v>
      </c>
      <c r="E2331" s="51" t="s">
        <v>1487</v>
      </c>
      <c r="F2331" s="59">
        <v>31943001453103</v>
      </c>
      <c r="G2331" s="51" t="s">
        <v>1460</v>
      </c>
      <c r="H2331" s="58">
        <v>45540</v>
      </c>
      <c r="I2331" s="53">
        <v>15</v>
      </c>
    </row>
    <row r="2332" spans="1:9" ht="50.4" x14ac:dyDescent="0.5">
      <c r="A2332" s="48" t="s">
        <v>149</v>
      </c>
      <c r="B2332" s="49">
        <v>12.83</v>
      </c>
      <c r="C2332" s="48" t="s">
        <v>1444</v>
      </c>
      <c r="D2332" s="56">
        <v>45926</v>
      </c>
      <c r="E2332" s="48" t="s">
        <v>2428</v>
      </c>
      <c r="F2332" s="57">
        <v>31534002745009</v>
      </c>
      <c r="G2332" s="48" t="s">
        <v>2429</v>
      </c>
      <c r="H2332" s="56">
        <v>45555</v>
      </c>
      <c r="I2332" s="50">
        <v>12.83</v>
      </c>
    </row>
    <row r="2333" spans="1:9" ht="25.2" x14ac:dyDescent="0.5">
      <c r="A2333" s="51" t="s">
        <v>149</v>
      </c>
      <c r="B2333" s="52">
        <v>12.95</v>
      </c>
      <c r="C2333" s="51" t="s">
        <v>1444</v>
      </c>
      <c r="D2333" s="58">
        <v>45905</v>
      </c>
      <c r="E2333" s="51" t="s">
        <v>2193</v>
      </c>
      <c r="F2333" s="59">
        <v>31534001547844</v>
      </c>
      <c r="G2333" s="51" t="s">
        <v>1460</v>
      </c>
      <c r="H2333" s="58">
        <v>45540</v>
      </c>
      <c r="I2333" s="53">
        <v>12.95</v>
      </c>
    </row>
    <row r="2334" spans="1:9" ht="75.599999999999994" x14ac:dyDescent="0.5">
      <c r="A2334" s="48" t="s">
        <v>149</v>
      </c>
      <c r="B2334" s="49">
        <v>40</v>
      </c>
      <c r="C2334" s="48" t="s">
        <v>1444</v>
      </c>
      <c r="D2334" s="56">
        <v>45842</v>
      </c>
      <c r="E2334" s="48" t="s">
        <v>2268</v>
      </c>
      <c r="F2334" s="57">
        <v>31534001036376</v>
      </c>
      <c r="G2334" s="48" t="s">
        <v>1460</v>
      </c>
      <c r="H2334" s="56">
        <v>45471</v>
      </c>
      <c r="I2334" s="50">
        <v>40</v>
      </c>
    </row>
    <row r="2335" spans="1:9" x14ac:dyDescent="0.5">
      <c r="A2335" s="51" t="s">
        <v>149</v>
      </c>
      <c r="B2335" s="52">
        <v>10.79</v>
      </c>
      <c r="C2335" s="51" t="s">
        <v>1444</v>
      </c>
      <c r="D2335" s="58">
        <v>45919</v>
      </c>
      <c r="E2335" s="51" t="s">
        <v>1845</v>
      </c>
      <c r="F2335" s="59">
        <v>31534003028595</v>
      </c>
      <c r="G2335" s="51" t="s">
        <v>1460</v>
      </c>
      <c r="H2335" s="58">
        <v>45553</v>
      </c>
      <c r="I2335" s="53">
        <v>10.79</v>
      </c>
    </row>
    <row r="2336" spans="1:9" x14ac:dyDescent="0.5">
      <c r="A2336" s="48" t="s">
        <v>149</v>
      </c>
      <c r="B2336" s="49">
        <v>15.23</v>
      </c>
      <c r="C2336" s="48" t="s">
        <v>1444</v>
      </c>
      <c r="D2336" s="56">
        <v>45912</v>
      </c>
      <c r="E2336" s="48" t="s">
        <v>1839</v>
      </c>
      <c r="F2336" s="57">
        <v>31534002822162</v>
      </c>
      <c r="G2336" s="48" t="s">
        <v>1460</v>
      </c>
      <c r="H2336" s="56">
        <v>45545</v>
      </c>
      <c r="I2336" s="50">
        <v>15.23</v>
      </c>
    </row>
    <row r="2337" spans="1:9" ht="25.2" x14ac:dyDescent="0.5">
      <c r="A2337" s="51" t="s">
        <v>149</v>
      </c>
      <c r="B2337" s="52">
        <v>8.9700000000000006</v>
      </c>
      <c r="C2337" s="51" t="s">
        <v>1444</v>
      </c>
      <c r="D2337" s="58">
        <v>45884</v>
      </c>
      <c r="E2337" s="51" t="s">
        <v>1768</v>
      </c>
      <c r="F2337" s="59">
        <v>31534002560374</v>
      </c>
      <c r="G2337" s="51" t="s">
        <v>1460</v>
      </c>
      <c r="H2337" s="58">
        <v>45516</v>
      </c>
      <c r="I2337" s="53">
        <v>8.9700000000000006</v>
      </c>
    </row>
    <row r="2338" spans="1:9" x14ac:dyDescent="0.5">
      <c r="A2338" s="48" t="s">
        <v>149</v>
      </c>
      <c r="B2338" s="49">
        <v>59.99</v>
      </c>
      <c r="C2338" s="48" t="s">
        <v>1444</v>
      </c>
      <c r="D2338" s="56">
        <v>45877</v>
      </c>
      <c r="E2338" s="48" t="s">
        <v>1549</v>
      </c>
      <c r="F2338" s="57">
        <v>31534003005031</v>
      </c>
      <c r="G2338" s="48" t="s">
        <v>1548</v>
      </c>
      <c r="H2338" s="56">
        <v>45511</v>
      </c>
      <c r="I2338" s="50">
        <v>59.99</v>
      </c>
    </row>
    <row r="2339" spans="1:9" ht="25.2" x14ac:dyDescent="0.5">
      <c r="A2339" s="51" t="s">
        <v>149</v>
      </c>
      <c r="B2339" s="52">
        <v>59.99</v>
      </c>
      <c r="C2339" s="51" t="s">
        <v>1444</v>
      </c>
      <c r="D2339" s="58">
        <v>45877</v>
      </c>
      <c r="E2339" s="51" t="s">
        <v>2366</v>
      </c>
      <c r="F2339" s="59">
        <v>31534002996974</v>
      </c>
      <c r="G2339" s="51" t="s">
        <v>1548</v>
      </c>
      <c r="H2339" s="58">
        <v>45510</v>
      </c>
      <c r="I2339" s="53">
        <v>59.99</v>
      </c>
    </row>
    <row r="2340" spans="1:9" x14ac:dyDescent="0.5">
      <c r="A2340" s="48" t="s">
        <v>149</v>
      </c>
      <c r="B2340" s="49">
        <v>19.95</v>
      </c>
      <c r="C2340" s="48" t="s">
        <v>1444</v>
      </c>
      <c r="D2340" s="56">
        <v>45912</v>
      </c>
      <c r="E2340" s="48" t="s">
        <v>2471</v>
      </c>
      <c r="F2340" s="57">
        <v>31534001054940</v>
      </c>
      <c r="G2340" s="48" t="s">
        <v>1460</v>
      </c>
      <c r="H2340" s="56">
        <v>45545</v>
      </c>
      <c r="I2340" s="50">
        <v>19.95</v>
      </c>
    </row>
    <row r="2341" spans="1:9" x14ac:dyDescent="0.5">
      <c r="A2341" s="51" t="s">
        <v>149</v>
      </c>
      <c r="B2341" s="52">
        <v>20.99</v>
      </c>
      <c r="C2341" s="51" t="s">
        <v>1444</v>
      </c>
      <c r="D2341" s="58">
        <v>45912</v>
      </c>
      <c r="E2341" s="51" t="s">
        <v>2471</v>
      </c>
      <c r="F2341" s="59">
        <v>31534002742741</v>
      </c>
      <c r="G2341" s="51" t="s">
        <v>1460</v>
      </c>
      <c r="H2341" s="58">
        <v>45545</v>
      </c>
      <c r="I2341" s="53">
        <v>20.99</v>
      </c>
    </row>
    <row r="2342" spans="1:9" ht="25.2" x14ac:dyDescent="0.5">
      <c r="A2342" s="48" t="s">
        <v>149</v>
      </c>
      <c r="B2342" s="49">
        <v>12.99</v>
      </c>
      <c r="C2342" s="48" t="s">
        <v>1444</v>
      </c>
      <c r="D2342" s="56">
        <v>45898</v>
      </c>
      <c r="E2342" s="48" t="s">
        <v>1688</v>
      </c>
      <c r="F2342" s="57">
        <v>31534001004259</v>
      </c>
      <c r="G2342" s="48" t="s">
        <v>1460</v>
      </c>
      <c r="H2342" s="56">
        <v>45533</v>
      </c>
      <c r="I2342" s="50">
        <v>12.99</v>
      </c>
    </row>
    <row r="2343" spans="1:9" ht="25.2" x14ac:dyDescent="0.5">
      <c r="A2343" s="51" t="s">
        <v>149</v>
      </c>
      <c r="B2343" s="52">
        <v>15.25</v>
      </c>
      <c r="C2343" s="51" t="s">
        <v>1444</v>
      </c>
      <c r="D2343" s="58">
        <v>45919</v>
      </c>
      <c r="E2343" s="51" t="s">
        <v>1846</v>
      </c>
      <c r="F2343" s="59">
        <v>31534002698554</v>
      </c>
      <c r="G2343" s="51" t="s">
        <v>1460</v>
      </c>
      <c r="H2343" s="58">
        <v>45554</v>
      </c>
      <c r="I2343" s="53">
        <v>15.25</v>
      </c>
    </row>
    <row r="2344" spans="1:9" ht="25.2" x14ac:dyDescent="0.5">
      <c r="A2344" s="48" t="s">
        <v>2194</v>
      </c>
      <c r="B2344" s="49">
        <v>28</v>
      </c>
      <c r="C2344" s="48" t="s">
        <v>1444</v>
      </c>
      <c r="D2344" s="56">
        <v>45849</v>
      </c>
      <c r="E2344" s="48" t="s">
        <v>2195</v>
      </c>
      <c r="F2344" s="57">
        <v>31132016643177</v>
      </c>
      <c r="G2344" s="48" t="s">
        <v>1458</v>
      </c>
      <c r="H2344" s="56">
        <v>45482</v>
      </c>
      <c r="I2344" s="50">
        <v>28</v>
      </c>
    </row>
    <row r="2345" spans="1:9" x14ac:dyDescent="0.5">
      <c r="A2345" s="51" t="s">
        <v>2194</v>
      </c>
      <c r="B2345" s="52">
        <v>4.99</v>
      </c>
      <c r="C2345" s="51" t="s">
        <v>1444</v>
      </c>
      <c r="D2345" s="58">
        <v>45863</v>
      </c>
      <c r="E2345" s="51" t="s">
        <v>2196</v>
      </c>
      <c r="F2345" s="59">
        <v>31132015294998</v>
      </c>
      <c r="G2345" s="51" t="s">
        <v>1460</v>
      </c>
      <c r="H2345" s="58">
        <v>45493</v>
      </c>
      <c r="I2345" s="53">
        <v>4.99</v>
      </c>
    </row>
    <row r="2346" spans="1:9" ht="25.2" x14ac:dyDescent="0.5">
      <c r="A2346" s="48" t="s">
        <v>2194</v>
      </c>
      <c r="B2346" s="49">
        <v>26.95</v>
      </c>
      <c r="C2346" s="48" t="s">
        <v>1444</v>
      </c>
      <c r="D2346" s="56">
        <v>45877</v>
      </c>
      <c r="E2346" s="48" t="s">
        <v>2197</v>
      </c>
      <c r="F2346" s="57">
        <v>31132016721759</v>
      </c>
      <c r="G2346" s="48" t="s">
        <v>1458</v>
      </c>
      <c r="H2346" s="56">
        <v>45508</v>
      </c>
      <c r="I2346" s="50">
        <v>26.95</v>
      </c>
    </row>
    <row r="2347" spans="1:9" ht="25.2" x14ac:dyDescent="0.5">
      <c r="A2347" s="51" t="s">
        <v>2194</v>
      </c>
      <c r="B2347" s="52">
        <v>5.99</v>
      </c>
      <c r="C2347" s="51" t="s">
        <v>1444</v>
      </c>
      <c r="D2347" s="58">
        <v>45849</v>
      </c>
      <c r="E2347" s="51" t="s">
        <v>2198</v>
      </c>
      <c r="F2347" s="59">
        <v>31132013029842</v>
      </c>
      <c r="G2347" s="51" t="s">
        <v>1460</v>
      </c>
      <c r="H2347" s="58">
        <v>45484</v>
      </c>
      <c r="I2347" s="53">
        <v>5.99</v>
      </c>
    </row>
    <row r="2348" spans="1:9" x14ac:dyDescent="0.5">
      <c r="A2348" s="48" t="s">
        <v>2194</v>
      </c>
      <c r="B2348" s="49">
        <v>17.989999999999998</v>
      </c>
      <c r="C2348" s="48" t="s">
        <v>1444</v>
      </c>
      <c r="D2348" s="56">
        <v>45870</v>
      </c>
      <c r="E2348" s="48" t="s">
        <v>2199</v>
      </c>
      <c r="F2348" s="57">
        <v>31132015060886</v>
      </c>
      <c r="G2348" s="48" t="s">
        <v>1460</v>
      </c>
      <c r="H2348" s="56">
        <v>45499</v>
      </c>
      <c r="I2348" s="50">
        <v>17.989999999999998</v>
      </c>
    </row>
    <row r="2349" spans="1:9" ht="25.2" x14ac:dyDescent="0.5">
      <c r="A2349" s="51" t="s">
        <v>2194</v>
      </c>
      <c r="B2349" s="52">
        <v>30</v>
      </c>
      <c r="C2349" s="51" t="s">
        <v>1444</v>
      </c>
      <c r="D2349" s="58">
        <v>45863</v>
      </c>
      <c r="E2349" s="51" t="s">
        <v>2200</v>
      </c>
      <c r="F2349" s="59">
        <v>31132016729679</v>
      </c>
      <c r="G2349" s="51" t="s">
        <v>1458</v>
      </c>
      <c r="H2349" s="58">
        <v>45494</v>
      </c>
      <c r="I2349" s="53">
        <v>30</v>
      </c>
    </row>
    <row r="2350" spans="1:9" x14ac:dyDescent="0.5">
      <c r="A2350" s="48" t="s">
        <v>2194</v>
      </c>
      <c r="B2350" s="49">
        <v>22.99</v>
      </c>
      <c r="C2350" s="48" t="s">
        <v>1444</v>
      </c>
      <c r="D2350" s="56">
        <v>45905</v>
      </c>
      <c r="E2350" s="48" t="s">
        <v>2201</v>
      </c>
      <c r="F2350" s="57">
        <v>31132012878942</v>
      </c>
      <c r="G2350" s="48" t="s">
        <v>1644</v>
      </c>
      <c r="H2350" s="56">
        <v>45539</v>
      </c>
      <c r="I2350" s="50">
        <v>22.99</v>
      </c>
    </row>
    <row r="2351" spans="1:9" ht="37.799999999999997" x14ac:dyDescent="0.5">
      <c r="A2351" s="51" t="s">
        <v>2194</v>
      </c>
      <c r="B2351" s="52">
        <v>28.99</v>
      </c>
      <c r="C2351" s="51" t="s">
        <v>1444</v>
      </c>
      <c r="D2351" s="58">
        <v>45905</v>
      </c>
      <c r="E2351" s="51" t="s">
        <v>2202</v>
      </c>
      <c r="F2351" s="59">
        <v>31132015391307</v>
      </c>
      <c r="G2351" s="51" t="s">
        <v>1644</v>
      </c>
      <c r="H2351" s="58">
        <v>45539</v>
      </c>
      <c r="I2351" s="53">
        <v>28.99</v>
      </c>
    </row>
    <row r="2352" spans="1:9" x14ac:dyDescent="0.5">
      <c r="A2352" s="48" t="s">
        <v>2194</v>
      </c>
      <c r="B2352" s="49">
        <v>17.989999999999998</v>
      </c>
      <c r="C2352" s="48" t="s">
        <v>1444</v>
      </c>
      <c r="D2352" s="56">
        <v>45842</v>
      </c>
      <c r="E2352" s="48" t="s">
        <v>2203</v>
      </c>
      <c r="F2352" s="57">
        <v>31132015112471</v>
      </c>
      <c r="G2352" s="48" t="s">
        <v>1460</v>
      </c>
      <c r="H2352" s="56">
        <v>45473</v>
      </c>
      <c r="I2352" s="50">
        <v>17.989999999999998</v>
      </c>
    </row>
    <row r="2353" spans="1:9" x14ac:dyDescent="0.5">
      <c r="A2353" s="51" t="s">
        <v>2194</v>
      </c>
      <c r="B2353" s="52">
        <v>21.99</v>
      </c>
      <c r="C2353" s="51" t="s">
        <v>1444</v>
      </c>
      <c r="D2353" s="58">
        <v>45863</v>
      </c>
      <c r="E2353" s="51" t="s">
        <v>2204</v>
      </c>
      <c r="F2353" s="59">
        <v>31132013226661</v>
      </c>
      <c r="G2353" s="51" t="s">
        <v>1460</v>
      </c>
      <c r="H2353" s="58">
        <v>45494</v>
      </c>
      <c r="I2353" s="53">
        <v>21.99</v>
      </c>
    </row>
    <row r="2354" spans="1:9" x14ac:dyDescent="0.5">
      <c r="A2354" s="48" t="s">
        <v>2194</v>
      </c>
      <c r="B2354" s="49">
        <v>6.99</v>
      </c>
      <c r="C2354" s="48" t="s">
        <v>1444</v>
      </c>
      <c r="D2354" s="56">
        <v>45849</v>
      </c>
      <c r="E2354" s="48" t="s">
        <v>2205</v>
      </c>
      <c r="F2354" s="57">
        <v>31132015304599</v>
      </c>
      <c r="G2354" s="48" t="s">
        <v>1460</v>
      </c>
      <c r="H2354" s="56">
        <v>45484</v>
      </c>
      <c r="I2354" s="50">
        <v>6.99</v>
      </c>
    </row>
    <row r="2355" spans="1:9" ht="25.2" x14ac:dyDescent="0.5">
      <c r="A2355" s="51" t="s">
        <v>151</v>
      </c>
      <c r="B2355" s="52">
        <v>7</v>
      </c>
      <c r="C2355" s="51" t="s">
        <v>1444</v>
      </c>
      <c r="D2355" s="58">
        <v>45884</v>
      </c>
      <c r="E2355" s="51" t="s">
        <v>1733</v>
      </c>
      <c r="F2355" s="59">
        <v>31186009745704</v>
      </c>
      <c r="G2355" s="51" t="s">
        <v>1460</v>
      </c>
      <c r="H2355" s="58">
        <v>45517</v>
      </c>
      <c r="I2355" s="53">
        <v>7</v>
      </c>
    </row>
    <row r="2356" spans="1:9" ht="25.2" x14ac:dyDescent="0.5">
      <c r="A2356" s="48" t="s">
        <v>151</v>
      </c>
      <c r="B2356" s="49">
        <v>7</v>
      </c>
      <c r="C2356" s="48" t="s">
        <v>1444</v>
      </c>
      <c r="D2356" s="56">
        <v>45884</v>
      </c>
      <c r="E2356" s="48" t="s">
        <v>1734</v>
      </c>
      <c r="F2356" s="57">
        <v>31186009745621</v>
      </c>
      <c r="G2356" s="48" t="s">
        <v>1460</v>
      </c>
      <c r="H2356" s="56">
        <v>45517</v>
      </c>
      <c r="I2356" s="50">
        <v>7</v>
      </c>
    </row>
    <row r="2357" spans="1:9" ht="25.2" x14ac:dyDescent="0.5">
      <c r="A2357" s="51" t="s">
        <v>151</v>
      </c>
      <c r="B2357" s="52">
        <v>9</v>
      </c>
      <c r="C2357" s="51" t="s">
        <v>1444</v>
      </c>
      <c r="D2357" s="58">
        <v>45877</v>
      </c>
      <c r="E2357" s="51" t="s">
        <v>2206</v>
      </c>
      <c r="F2357" s="59">
        <v>31186005805809</v>
      </c>
      <c r="G2357" s="51" t="s">
        <v>1460</v>
      </c>
      <c r="H2357" s="58">
        <v>45510</v>
      </c>
      <c r="I2357" s="53">
        <v>9</v>
      </c>
    </row>
    <row r="2358" spans="1:9" ht="25.2" x14ac:dyDescent="0.5">
      <c r="A2358" s="48" t="s">
        <v>151</v>
      </c>
      <c r="B2358" s="49">
        <v>14.99</v>
      </c>
      <c r="C2358" s="48" t="s">
        <v>1444</v>
      </c>
      <c r="D2358" s="56">
        <v>45891</v>
      </c>
      <c r="E2358" s="48" t="s">
        <v>2116</v>
      </c>
      <c r="F2358" s="57">
        <v>31186030703920</v>
      </c>
      <c r="G2358" s="48" t="s">
        <v>1460</v>
      </c>
      <c r="H2358" s="56">
        <v>45526</v>
      </c>
      <c r="I2358" s="50">
        <v>14.99</v>
      </c>
    </row>
    <row r="2359" spans="1:9" ht="25.2" x14ac:dyDescent="0.5">
      <c r="A2359" s="51" t="s">
        <v>151</v>
      </c>
      <c r="B2359" s="52">
        <v>15</v>
      </c>
      <c r="C2359" s="51" t="s">
        <v>1444</v>
      </c>
      <c r="D2359" s="58">
        <v>45877</v>
      </c>
      <c r="E2359" s="51" t="s">
        <v>2207</v>
      </c>
      <c r="F2359" s="59">
        <v>31186008824716</v>
      </c>
      <c r="G2359" s="51" t="s">
        <v>1590</v>
      </c>
      <c r="H2359" s="58">
        <v>45510</v>
      </c>
      <c r="I2359" s="53">
        <v>15</v>
      </c>
    </row>
    <row r="2360" spans="1:9" x14ac:dyDescent="0.5">
      <c r="A2360" s="48" t="s">
        <v>151</v>
      </c>
      <c r="B2360" s="49">
        <v>17.989999999999998</v>
      </c>
      <c r="C2360" s="48" t="s">
        <v>1444</v>
      </c>
      <c r="D2360" s="56">
        <v>45912</v>
      </c>
      <c r="E2360" s="48" t="s">
        <v>1701</v>
      </c>
      <c r="F2360" s="57">
        <v>31186030799548</v>
      </c>
      <c r="G2360" s="48" t="s">
        <v>1460</v>
      </c>
      <c r="H2360" s="56">
        <v>45546</v>
      </c>
      <c r="I2360" s="50">
        <v>17.989999999999998</v>
      </c>
    </row>
    <row r="2361" spans="1:9" x14ac:dyDescent="0.5">
      <c r="A2361" s="51" t="s">
        <v>151</v>
      </c>
      <c r="B2361" s="52">
        <v>28.99</v>
      </c>
      <c r="C2361" s="51" t="s">
        <v>1444</v>
      </c>
      <c r="D2361" s="58">
        <v>45891</v>
      </c>
      <c r="E2361" s="51" t="s">
        <v>2269</v>
      </c>
      <c r="F2361" s="59">
        <v>31186030851703</v>
      </c>
      <c r="G2361" s="51" t="s">
        <v>1460</v>
      </c>
      <c r="H2361" s="58">
        <v>45524</v>
      </c>
      <c r="I2361" s="53">
        <v>28.99</v>
      </c>
    </row>
    <row r="2362" spans="1:9" ht="25.2" x14ac:dyDescent="0.5">
      <c r="A2362" s="48" t="s">
        <v>151</v>
      </c>
      <c r="B2362" s="49">
        <v>11</v>
      </c>
      <c r="C2362" s="48" t="s">
        <v>1444</v>
      </c>
      <c r="D2362" s="56">
        <v>45856</v>
      </c>
      <c r="E2362" s="48" t="s">
        <v>1633</v>
      </c>
      <c r="F2362" s="57">
        <v>31186009763897</v>
      </c>
      <c r="G2362" s="48" t="s">
        <v>1634</v>
      </c>
      <c r="H2362" s="56">
        <v>45490</v>
      </c>
      <c r="I2362" s="50">
        <v>11</v>
      </c>
    </row>
    <row r="2363" spans="1:9" x14ac:dyDescent="0.5">
      <c r="A2363" s="51" t="s">
        <v>151</v>
      </c>
      <c r="B2363" s="52">
        <v>11</v>
      </c>
      <c r="C2363" s="51" t="s">
        <v>1444</v>
      </c>
      <c r="D2363" s="58">
        <v>45912</v>
      </c>
      <c r="E2363" s="51" t="s">
        <v>2331</v>
      </c>
      <c r="F2363" s="59">
        <v>31186008798845</v>
      </c>
      <c r="G2363" s="51" t="s">
        <v>1460</v>
      </c>
      <c r="H2363" s="58">
        <v>45547</v>
      </c>
      <c r="I2363" s="53">
        <v>11</v>
      </c>
    </row>
    <row r="2364" spans="1:9" ht="25.2" x14ac:dyDescent="0.5">
      <c r="A2364" s="48" t="s">
        <v>151</v>
      </c>
      <c r="B2364" s="49">
        <v>17.989999999999998</v>
      </c>
      <c r="C2364" s="48" t="s">
        <v>1444</v>
      </c>
      <c r="D2364" s="56">
        <v>45912</v>
      </c>
      <c r="E2364" s="48" t="s">
        <v>2332</v>
      </c>
      <c r="F2364" s="57">
        <v>31186030651772</v>
      </c>
      <c r="G2364" s="48" t="s">
        <v>1460</v>
      </c>
      <c r="H2364" s="56">
        <v>45547</v>
      </c>
      <c r="I2364" s="50">
        <v>17.989999999999998</v>
      </c>
    </row>
    <row r="2365" spans="1:9" ht="25.2" x14ac:dyDescent="0.5">
      <c r="A2365" s="51" t="s">
        <v>151</v>
      </c>
      <c r="B2365" s="52">
        <v>18.989999999999998</v>
      </c>
      <c r="C2365" s="51" t="s">
        <v>1444</v>
      </c>
      <c r="D2365" s="58">
        <v>45912</v>
      </c>
      <c r="E2365" s="51" t="s">
        <v>2333</v>
      </c>
      <c r="F2365" s="59">
        <v>31186030798342</v>
      </c>
      <c r="G2365" s="51" t="s">
        <v>1460</v>
      </c>
      <c r="H2365" s="58">
        <v>45547</v>
      </c>
      <c r="I2365" s="53">
        <v>18.989999999999998</v>
      </c>
    </row>
    <row r="2366" spans="1:9" x14ac:dyDescent="0.5">
      <c r="A2366" s="48" t="s">
        <v>151</v>
      </c>
      <c r="B2366" s="49">
        <v>25</v>
      </c>
      <c r="C2366" s="48" t="s">
        <v>1444</v>
      </c>
      <c r="D2366" s="56">
        <v>45912</v>
      </c>
      <c r="E2366" s="48" t="s">
        <v>2334</v>
      </c>
      <c r="F2366" s="57">
        <v>31186007543077</v>
      </c>
      <c r="G2366" s="48" t="s">
        <v>1460</v>
      </c>
      <c r="H2366" s="56">
        <v>45547</v>
      </c>
      <c r="I2366" s="50">
        <v>25</v>
      </c>
    </row>
    <row r="2367" spans="1:9" x14ac:dyDescent="0.5">
      <c r="A2367" s="51" t="s">
        <v>151</v>
      </c>
      <c r="B2367" s="52">
        <v>27</v>
      </c>
      <c r="C2367" s="51" t="s">
        <v>1444</v>
      </c>
      <c r="D2367" s="58">
        <v>45912</v>
      </c>
      <c r="E2367" s="51" t="s">
        <v>2335</v>
      </c>
      <c r="F2367" s="59">
        <v>31186020094769</v>
      </c>
      <c r="G2367" s="51" t="s">
        <v>1460</v>
      </c>
      <c r="H2367" s="58">
        <v>45547</v>
      </c>
      <c r="I2367" s="53">
        <v>27</v>
      </c>
    </row>
    <row r="2368" spans="1:9" x14ac:dyDescent="0.5">
      <c r="A2368" s="48" t="s">
        <v>151</v>
      </c>
      <c r="B2368" s="49">
        <v>5</v>
      </c>
      <c r="C2368" s="48" t="s">
        <v>1444</v>
      </c>
      <c r="D2368" s="56">
        <v>45926</v>
      </c>
      <c r="E2368" s="48" t="s">
        <v>2533</v>
      </c>
      <c r="F2368" s="57">
        <v>31186007579501</v>
      </c>
      <c r="G2368" s="48" t="s">
        <v>1460</v>
      </c>
      <c r="H2368" s="56">
        <v>45561</v>
      </c>
      <c r="I2368" s="50">
        <v>5</v>
      </c>
    </row>
    <row r="2369" spans="1:9" ht="25.2" x14ac:dyDescent="0.5">
      <c r="A2369" s="51" t="s">
        <v>151</v>
      </c>
      <c r="B2369" s="52">
        <v>16</v>
      </c>
      <c r="C2369" s="51" t="s">
        <v>1444</v>
      </c>
      <c r="D2369" s="58">
        <v>45842</v>
      </c>
      <c r="E2369" s="51" t="s">
        <v>1865</v>
      </c>
      <c r="F2369" s="59">
        <v>31186003088333</v>
      </c>
      <c r="G2369" s="51" t="s">
        <v>1460</v>
      </c>
      <c r="H2369" s="58">
        <v>45472</v>
      </c>
      <c r="I2369" s="53">
        <v>16</v>
      </c>
    </row>
    <row r="2370" spans="1:9" x14ac:dyDescent="0.5">
      <c r="A2370" s="48" t="s">
        <v>1502</v>
      </c>
      <c r="B2370" s="49">
        <v>21.99</v>
      </c>
      <c r="C2370" s="48" t="s">
        <v>1444</v>
      </c>
      <c r="D2370" s="56">
        <v>45856</v>
      </c>
      <c r="E2370" s="48" t="s">
        <v>2124</v>
      </c>
      <c r="F2370" s="57">
        <v>31132016115275</v>
      </c>
      <c r="G2370" s="48" t="s">
        <v>1460</v>
      </c>
      <c r="H2370" s="56">
        <v>45485</v>
      </c>
      <c r="I2370" s="50">
        <v>21.99</v>
      </c>
    </row>
    <row r="2371" spans="1:9" x14ac:dyDescent="0.5">
      <c r="A2371" s="51" t="s">
        <v>1502</v>
      </c>
      <c r="B2371" s="52">
        <v>12.99</v>
      </c>
      <c r="C2371" s="51" t="s">
        <v>1444</v>
      </c>
      <c r="D2371" s="58">
        <v>45870</v>
      </c>
      <c r="E2371" s="51" t="s">
        <v>2270</v>
      </c>
      <c r="F2371" s="59">
        <v>31132015014958</v>
      </c>
      <c r="G2371" s="51" t="s">
        <v>1460</v>
      </c>
      <c r="H2371" s="58">
        <v>45501</v>
      </c>
      <c r="I2371" s="53">
        <v>12.99</v>
      </c>
    </row>
    <row r="2372" spans="1:9" ht="25.2" x14ac:dyDescent="0.5">
      <c r="A2372" s="48" t="s">
        <v>1502</v>
      </c>
      <c r="B2372" s="49">
        <v>14.95</v>
      </c>
      <c r="C2372" s="48" t="s">
        <v>1444</v>
      </c>
      <c r="D2372" s="56">
        <v>45856</v>
      </c>
      <c r="E2372" s="48" t="s">
        <v>2125</v>
      </c>
      <c r="F2372" s="57">
        <v>31132011778168</v>
      </c>
      <c r="G2372" s="48" t="s">
        <v>1460</v>
      </c>
      <c r="H2372" s="56">
        <v>45489</v>
      </c>
      <c r="I2372" s="50">
        <v>14.95</v>
      </c>
    </row>
    <row r="2373" spans="1:9" x14ac:dyDescent="0.5">
      <c r="A2373" s="51" t="s">
        <v>1502</v>
      </c>
      <c r="B2373" s="52">
        <v>18.95</v>
      </c>
      <c r="C2373" s="51" t="s">
        <v>1444</v>
      </c>
      <c r="D2373" s="58">
        <v>45856</v>
      </c>
      <c r="E2373" s="51" t="s">
        <v>2126</v>
      </c>
      <c r="F2373" s="59">
        <v>31132016643276</v>
      </c>
      <c r="G2373" s="51" t="s">
        <v>1460</v>
      </c>
      <c r="H2373" s="58">
        <v>45489</v>
      </c>
      <c r="I2373" s="53">
        <v>18.95</v>
      </c>
    </row>
    <row r="2374" spans="1:9" ht="25.2" x14ac:dyDescent="0.5">
      <c r="A2374" s="48" t="s">
        <v>1502</v>
      </c>
      <c r="B2374" s="49">
        <v>30</v>
      </c>
      <c r="C2374" s="48" t="s">
        <v>1444</v>
      </c>
      <c r="D2374" s="56">
        <v>45870</v>
      </c>
      <c r="E2374" s="48" t="s">
        <v>1866</v>
      </c>
      <c r="F2374" s="57">
        <v>31132016386181</v>
      </c>
      <c r="G2374" s="48" t="s">
        <v>1460</v>
      </c>
      <c r="H2374" s="56">
        <v>45503</v>
      </c>
      <c r="I2374" s="50">
        <v>30</v>
      </c>
    </row>
    <row r="2375" spans="1:9" ht="25.2" x14ac:dyDescent="0.5">
      <c r="A2375" s="51" t="s">
        <v>1502</v>
      </c>
      <c r="B2375" s="52">
        <v>20</v>
      </c>
      <c r="C2375" s="51" t="s">
        <v>1444</v>
      </c>
      <c r="D2375" s="58">
        <v>45856</v>
      </c>
      <c r="E2375" s="51" t="s">
        <v>2127</v>
      </c>
      <c r="F2375" s="59">
        <v>31132013469576</v>
      </c>
      <c r="G2375" s="51" t="s">
        <v>1460</v>
      </c>
      <c r="H2375" s="58">
        <v>45488</v>
      </c>
      <c r="I2375" s="53">
        <v>20</v>
      </c>
    </row>
    <row r="2376" spans="1:9" ht="25.2" x14ac:dyDescent="0.5">
      <c r="A2376" s="48" t="s">
        <v>1502</v>
      </c>
      <c r="B2376" s="49">
        <v>16</v>
      </c>
      <c r="C2376" s="48" t="s">
        <v>1444</v>
      </c>
      <c r="D2376" s="56">
        <v>45912</v>
      </c>
      <c r="E2376" s="48" t="s">
        <v>1503</v>
      </c>
      <c r="F2376" s="57">
        <v>31132016662201</v>
      </c>
      <c r="G2376" s="48" t="s">
        <v>1460</v>
      </c>
      <c r="H2376" s="56">
        <v>45545</v>
      </c>
      <c r="I2376" s="50">
        <v>16</v>
      </c>
    </row>
    <row r="2377" spans="1:9" ht="25.2" x14ac:dyDescent="0.5">
      <c r="A2377" s="51" t="s">
        <v>1502</v>
      </c>
      <c r="B2377" s="52">
        <v>30</v>
      </c>
      <c r="C2377" s="51" t="s">
        <v>1444</v>
      </c>
      <c r="D2377" s="58">
        <v>45912</v>
      </c>
      <c r="E2377" s="51" t="s">
        <v>1504</v>
      </c>
      <c r="F2377" s="59">
        <v>31132016395000</v>
      </c>
      <c r="G2377" s="51" t="s">
        <v>1460</v>
      </c>
      <c r="H2377" s="58">
        <v>45545</v>
      </c>
      <c r="I2377" s="53">
        <v>30</v>
      </c>
    </row>
    <row r="2378" spans="1:9" x14ac:dyDescent="0.5">
      <c r="A2378" s="48" t="s">
        <v>1502</v>
      </c>
      <c r="B2378" s="49">
        <v>15.99</v>
      </c>
      <c r="C2378" s="48" t="s">
        <v>1444</v>
      </c>
      <c r="D2378" s="56">
        <v>45884</v>
      </c>
      <c r="E2378" s="48" t="s">
        <v>2345</v>
      </c>
      <c r="F2378" s="57">
        <v>31132016298170</v>
      </c>
      <c r="G2378" s="48" t="s">
        <v>1460</v>
      </c>
      <c r="H2378" s="56">
        <v>45513</v>
      </c>
      <c r="I2378" s="50">
        <v>15.99</v>
      </c>
    </row>
    <row r="2379" spans="1:9" ht="37.799999999999997" x14ac:dyDescent="0.5">
      <c r="A2379" s="51" t="s">
        <v>1502</v>
      </c>
      <c r="B2379" s="52">
        <v>6.99</v>
      </c>
      <c r="C2379" s="51" t="s">
        <v>1444</v>
      </c>
      <c r="D2379" s="58">
        <v>45870</v>
      </c>
      <c r="E2379" s="51" t="s">
        <v>2271</v>
      </c>
      <c r="F2379" s="59">
        <v>31132016216263</v>
      </c>
      <c r="G2379" s="51" t="s">
        <v>1460</v>
      </c>
      <c r="H2379" s="58">
        <v>45504</v>
      </c>
      <c r="I2379" s="53">
        <v>6.99</v>
      </c>
    </row>
    <row r="2380" spans="1:9" ht="25.2" x14ac:dyDescent="0.5">
      <c r="A2380" s="48" t="s">
        <v>1502</v>
      </c>
      <c r="B2380" s="49">
        <v>17.989999999999998</v>
      </c>
      <c r="C2380" s="48" t="s">
        <v>1444</v>
      </c>
      <c r="D2380" s="56">
        <v>45856</v>
      </c>
      <c r="E2380" s="48" t="s">
        <v>2128</v>
      </c>
      <c r="F2380" s="57">
        <v>31132016660635</v>
      </c>
      <c r="G2380" s="48" t="s">
        <v>1460</v>
      </c>
      <c r="H2380" s="56">
        <v>45487</v>
      </c>
      <c r="I2380" s="50">
        <v>17.989999999999998</v>
      </c>
    </row>
    <row r="2381" spans="1:9" x14ac:dyDescent="0.5">
      <c r="A2381" s="51" t="s">
        <v>1502</v>
      </c>
      <c r="B2381" s="52">
        <v>9.99</v>
      </c>
      <c r="C2381" s="51" t="s">
        <v>1444</v>
      </c>
      <c r="D2381" s="58">
        <v>45891</v>
      </c>
      <c r="E2381" s="51" t="s">
        <v>2129</v>
      </c>
      <c r="F2381" s="59">
        <v>31132016703385</v>
      </c>
      <c r="G2381" s="51" t="s">
        <v>1460</v>
      </c>
      <c r="H2381" s="58">
        <v>45526</v>
      </c>
      <c r="I2381" s="53">
        <v>9.99</v>
      </c>
    </row>
    <row r="2382" spans="1:9" ht="25.2" x14ac:dyDescent="0.5">
      <c r="A2382" s="48" t="s">
        <v>1502</v>
      </c>
      <c r="B2382" s="49">
        <v>20</v>
      </c>
      <c r="C2382" s="48" t="s">
        <v>1444</v>
      </c>
      <c r="D2382" s="56">
        <v>45842</v>
      </c>
      <c r="E2382" s="48" t="s">
        <v>2130</v>
      </c>
      <c r="F2382" s="57">
        <v>31132010147647</v>
      </c>
      <c r="G2382" s="48" t="s">
        <v>1460</v>
      </c>
      <c r="H2382" s="56">
        <v>45474</v>
      </c>
      <c r="I2382" s="50">
        <v>20</v>
      </c>
    </row>
    <row r="2383" spans="1:9" x14ac:dyDescent="0.5">
      <c r="A2383" s="51" t="s">
        <v>1502</v>
      </c>
      <c r="B2383" s="52">
        <v>19.989999999999998</v>
      </c>
      <c r="C2383" s="51" t="s">
        <v>1444</v>
      </c>
      <c r="D2383" s="58">
        <v>45891</v>
      </c>
      <c r="E2383" s="51" t="s">
        <v>2272</v>
      </c>
      <c r="F2383" s="59">
        <v>31132009064886</v>
      </c>
      <c r="G2383" s="51" t="s">
        <v>1460</v>
      </c>
      <c r="H2383" s="58">
        <v>45524</v>
      </c>
      <c r="I2383" s="53">
        <v>19.989999999999998</v>
      </c>
    </row>
    <row r="2384" spans="1:9" ht="25.2" x14ac:dyDescent="0.5">
      <c r="A2384" s="48" t="s">
        <v>1502</v>
      </c>
      <c r="B2384" s="49">
        <v>15.99</v>
      </c>
      <c r="C2384" s="48" t="s">
        <v>1444</v>
      </c>
      <c r="D2384" s="56">
        <v>45877</v>
      </c>
      <c r="E2384" s="48" t="s">
        <v>2072</v>
      </c>
      <c r="F2384" s="57">
        <v>31132015649340</v>
      </c>
      <c r="G2384" s="48" t="s">
        <v>1460</v>
      </c>
      <c r="H2384" s="56">
        <v>45511</v>
      </c>
      <c r="I2384" s="50">
        <v>15.99</v>
      </c>
    </row>
    <row r="2385" spans="1:9" ht="25.2" x14ac:dyDescent="0.5">
      <c r="A2385" s="51" t="s">
        <v>1502</v>
      </c>
      <c r="B2385" s="52">
        <v>12.99</v>
      </c>
      <c r="C2385" s="51" t="s">
        <v>1444</v>
      </c>
      <c r="D2385" s="58">
        <v>45912</v>
      </c>
      <c r="E2385" s="51" t="s">
        <v>2131</v>
      </c>
      <c r="F2385" s="59">
        <v>31132016745865</v>
      </c>
      <c r="G2385" s="51" t="s">
        <v>1460</v>
      </c>
      <c r="H2385" s="58">
        <v>45542</v>
      </c>
      <c r="I2385" s="53">
        <v>12.99</v>
      </c>
    </row>
    <row r="2386" spans="1:9" x14ac:dyDescent="0.5">
      <c r="A2386" s="48" t="s">
        <v>1502</v>
      </c>
      <c r="B2386" s="49">
        <v>34.99</v>
      </c>
      <c r="C2386" s="48" t="s">
        <v>1444</v>
      </c>
      <c r="D2386" s="56">
        <v>45884</v>
      </c>
      <c r="E2386" s="48" t="s">
        <v>1714</v>
      </c>
      <c r="F2386" s="57">
        <v>31132016341756</v>
      </c>
      <c r="G2386" s="48" t="s">
        <v>1614</v>
      </c>
      <c r="H2386" s="56">
        <v>45518</v>
      </c>
      <c r="I2386" s="50">
        <v>34.99</v>
      </c>
    </row>
    <row r="2387" spans="1:9" x14ac:dyDescent="0.5">
      <c r="A2387" s="51" t="s">
        <v>1502</v>
      </c>
      <c r="B2387" s="52">
        <v>7.99</v>
      </c>
      <c r="C2387" s="51" t="s">
        <v>1444</v>
      </c>
      <c r="D2387" s="58">
        <v>45912</v>
      </c>
      <c r="E2387" s="51" t="s">
        <v>2273</v>
      </c>
      <c r="F2387" s="59">
        <v>31132015884152</v>
      </c>
      <c r="G2387" s="51" t="s">
        <v>1460</v>
      </c>
      <c r="H2387" s="58">
        <v>45541</v>
      </c>
      <c r="I2387" s="53">
        <v>7.99</v>
      </c>
    </row>
    <row r="2388" spans="1:9" x14ac:dyDescent="0.5">
      <c r="A2388" s="48" t="s">
        <v>1502</v>
      </c>
      <c r="B2388" s="49">
        <v>32.99</v>
      </c>
      <c r="C2388" s="48" t="s">
        <v>1444</v>
      </c>
      <c r="D2388" s="56">
        <v>45877</v>
      </c>
      <c r="E2388" s="48" t="s">
        <v>1769</v>
      </c>
      <c r="F2388" s="57">
        <v>31132014775096</v>
      </c>
      <c r="G2388" s="48" t="s">
        <v>1760</v>
      </c>
      <c r="H2388" s="56">
        <v>45507</v>
      </c>
      <c r="I2388" s="50">
        <v>32.99</v>
      </c>
    </row>
    <row r="2389" spans="1:9" x14ac:dyDescent="0.5">
      <c r="A2389" s="51" t="s">
        <v>1502</v>
      </c>
      <c r="B2389" s="52">
        <v>34.99</v>
      </c>
      <c r="C2389" s="51" t="s">
        <v>1444</v>
      </c>
      <c r="D2389" s="58">
        <v>45877</v>
      </c>
      <c r="E2389" s="51" t="s">
        <v>1770</v>
      </c>
      <c r="F2389" s="59">
        <v>31132015400488</v>
      </c>
      <c r="G2389" s="51" t="s">
        <v>1760</v>
      </c>
      <c r="H2389" s="58">
        <v>45507</v>
      </c>
      <c r="I2389" s="53">
        <v>34.99</v>
      </c>
    </row>
    <row r="2390" spans="1:9" x14ac:dyDescent="0.5">
      <c r="A2390" s="48" t="s">
        <v>1502</v>
      </c>
      <c r="B2390" s="49">
        <v>34.99</v>
      </c>
      <c r="C2390" s="48" t="s">
        <v>1444</v>
      </c>
      <c r="D2390" s="56">
        <v>45877</v>
      </c>
      <c r="E2390" s="48" t="s">
        <v>1771</v>
      </c>
      <c r="F2390" s="57">
        <v>31132014773224</v>
      </c>
      <c r="G2390" s="48" t="s">
        <v>1760</v>
      </c>
      <c r="H2390" s="56">
        <v>45507</v>
      </c>
      <c r="I2390" s="50">
        <v>34.99</v>
      </c>
    </row>
    <row r="2391" spans="1:9" x14ac:dyDescent="0.5">
      <c r="A2391" s="51" t="s">
        <v>1502</v>
      </c>
      <c r="B2391" s="52">
        <v>34.99</v>
      </c>
      <c r="C2391" s="51" t="s">
        <v>1444</v>
      </c>
      <c r="D2391" s="58">
        <v>45877</v>
      </c>
      <c r="E2391" s="51" t="s">
        <v>1772</v>
      </c>
      <c r="F2391" s="59">
        <v>31132014775104</v>
      </c>
      <c r="G2391" s="51" t="s">
        <v>1760</v>
      </c>
      <c r="H2391" s="58">
        <v>45507</v>
      </c>
      <c r="I2391" s="53">
        <v>34.99</v>
      </c>
    </row>
    <row r="2392" spans="1:9" ht="37.799999999999997" x14ac:dyDescent="0.5">
      <c r="A2392" s="48" t="s">
        <v>1502</v>
      </c>
      <c r="B2392" s="49">
        <v>48.99</v>
      </c>
      <c r="C2392" s="48" t="s">
        <v>1444</v>
      </c>
      <c r="D2392" s="56">
        <v>45877</v>
      </c>
      <c r="E2392" s="48" t="s">
        <v>1773</v>
      </c>
      <c r="F2392" s="57">
        <v>31132015401585</v>
      </c>
      <c r="G2392" s="48" t="s">
        <v>1760</v>
      </c>
      <c r="H2392" s="56">
        <v>45507</v>
      </c>
      <c r="I2392" s="50">
        <v>48.99</v>
      </c>
    </row>
    <row r="2393" spans="1:9" ht="37.799999999999997" x14ac:dyDescent="0.5">
      <c r="A2393" s="51" t="s">
        <v>1502</v>
      </c>
      <c r="B2393" s="52">
        <v>12.99</v>
      </c>
      <c r="C2393" s="51" t="s">
        <v>1444</v>
      </c>
      <c r="D2393" s="58">
        <v>45842</v>
      </c>
      <c r="E2393" s="51" t="s">
        <v>2274</v>
      </c>
      <c r="F2393" s="59">
        <v>31132015305182</v>
      </c>
      <c r="G2393" s="51" t="s">
        <v>1460</v>
      </c>
      <c r="H2393" s="58">
        <v>45471</v>
      </c>
      <c r="I2393" s="53">
        <v>12.99</v>
      </c>
    </row>
    <row r="2394" spans="1:9" ht="37.799999999999997" x14ac:dyDescent="0.5">
      <c r="A2394" s="48" t="s">
        <v>1502</v>
      </c>
      <c r="B2394" s="49">
        <v>12.99</v>
      </c>
      <c r="C2394" s="48" t="s">
        <v>1444</v>
      </c>
      <c r="D2394" s="56">
        <v>45842</v>
      </c>
      <c r="E2394" s="48" t="s">
        <v>2275</v>
      </c>
      <c r="F2394" s="57">
        <v>31132015324217</v>
      </c>
      <c r="G2394" s="48" t="s">
        <v>1460</v>
      </c>
      <c r="H2394" s="56">
        <v>45471</v>
      </c>
      <c r="I2394" s="50">
        <v>12.99</v>
      </c>
    </row>
    <row r="2395" spans="1:9" ht="37.799999999999997" x14ac:dyDescent="0.5">
      <c r="A2395" s="51" t="s">
        <v>1502</v>
      </c>
      <c r="B2395" s="52">
        <v>12.99</v>
      </c>
      <c r="C2395" s="51" t="s">
        <v>1444</v>
      </c>
      <c r="D2395" s="58">
        <v>45842</v>
      </c>
      <c r="E2395" s="51" t="s">
        <v>2276</v>
      </c>
      <c r="F2395" s="59">
        <v>31132015932019</v>
      </c>
      <c r="G2395" s="51" t="s">
        <v>1460</v>
      </c>
      <c r="H2395" s="58">
        <v>45471</v>
      </c>
      <c r="I2395" s="53">
        <v>12.99</v>
      </c>
    </row>
    <row r="2396" spans="1:9" ht="25.2" x14ac:dyDescent="0.5">
      <c r="A2396" s="48" t="s">
        <v>1502</v>
      </c>
      <c r="B2396" s="49">
        <v>13</v>
      </c>
      <c r="C2396" s="48" t="s">
        <v>1444</v>
      </c>
      <c r="D2396" s="56">
        <v>45842</v>
      </c>
      <c r="E2396" s="48" t="s">
        <v>2277</v>
      </c>
      <c r="F2396" s="57">
        <v>31132016205852</v>
      </c>
      <c r="G2396" s="48" t="s">
        <v>1460</v>
      </c>
      <c r="H2396" s="56">
        <v>45471</v>
      </c>
      <c r="I2396" s="50">
        <v>13</v>
      </c>
    </row>
    <row r="2397" spans="1:9" ht="25.2" x14ac:dyDescent="0.5">
      <c r="A2397" s="51" t="s">
        <v>1502</v>
      </c>
      <c r="B2397" s="52">
        <v>13</v>
      </c>
      <c r="C2397" s="51" t="s">
        <v>1444</v>
      </c>
      <c r="D2397" s="58">
        <v>45842</v>
      </c>
      <c r="E2397" s="51" t="s">
        <v>2278</v>
      </c>
      <c r="F2397" s="59">
        <v>31132016609095</v>
      </c>
      <c r="G2397" s="51" t="s">
        <v>1460</v>
      </c>
      <c r="H2397" s="58">
        <v>45471</v>
      </c>
      <c r="I2397" s="53">
        <v>13</v>
      </c>
    </row>
    <row r="2398" spans="1:9" x14ac:dyDescent="0.5">
      <c r="A2398" s="48" t="s">
        <v>1502</v>
      </c>
      <c r="B2398" s="49">
        <v>13</v>
      </c>
      <c r="C2398" s="48" t="s">
        <v>1444</v>
      </c>
      <c r="D2398" s="56">
        <v>45842</v>
      </c>
      <c r="E2398" s="48" t="s">
        <v>2279</v>
      </c>
      <c r="F2398" s="57">
        <v>31132016198578</v>
      </c>
      <c r="G2398" s="48" t="s">
        <v>1460</v>
      </c>
      <c r="H2398" s="56">
        <v>45471</v>
      </c>
      <c r="I2398" s="50">
        <v>13</v>
      </c>
    </row>
    <row r="2399" spans="1:9" ht="37.799999999999997" x14ac:dyDescent="0.5">
      <c r="A2399" s="51" t="s">
        <v>1502</v>
      </c>
      <c r="B2399" s="52">
        <v>13.99</v>
      </c>
      <c r="C2399" s="51" t="s">
        <v>1444</v>
      </c>
      <c r="D2399" s="58">
        <v>45842</v>
      </c>
      <c r="E2399" s="51" t="s">
        <v>2280</v>
      </c>
      <c r="F2399" s="59">
        <v>31132016648895</v>
      </c>
      <c r="G2399" s="51" t="s">
        <v>1460</v>
      </c>
      <c r="H2399" s="58">
        <v>45471</v>
      </c>
      <c r="I2399" s="53">
        <v>13.99</v>
      </c>
    </row>
    <row r="2400" spans="1:9" ht="37.799999999999997" x14ac:dyDescent="0.5">
      <c r="A2400" s="48" t="s">
        <v>1502</v>
      </c>
      <c r="B2400" s="49">
        <v>14.99</v>
      </c>
      <c r="C2400" s="48" t="s">
        <v>1444</v>
      </c>
      <c r="D2400" s="56">
        <v>45842</v>
      </c>
      <c r="E2400" s="48" t="s">
        <v>2281</v>
      </c>
      <c r="F2400" s="57">
        <v>31132016653671</v>
      </c>
      <c r="G2400" s="48" t="s">
        <v>1460</v>
      </c>
      <c r="H2400" s="56">
        <v>45471</v>
      </c>
      <c r="I2400" s="50">
        <v>14.99</v>
      </c>
    </row>
    <row r="2401" spans="1:9" ht="25.2" x14ac:dyDescent="0.5">
      <c r="A2401" s="51" t="s">
        <v>1502</v>
      </c>
      <c r="B2401" s="52">
        <v>15</v>
      </c>
      <c r="C2401" s="51" t="s">
        <v>1444</v>
      </c>
      <c r="D2401" s="58">
        <v>45842</v>
      </c>
      <c r="E2401" s="51" t="s">
        <v>2282</v>
      </c>
      <c r="F2401" s="59">
        <v>31132016642914</v>
      </c>
      <c r="G2401" s="51" t="s">
        <v>1460</v>
      </c>
      <c r="H2401" s="58">
        <v>45471</v>
      </c>
      <c r="I2401" s="53">
        <v>15</v>
      </c>
    </row>
    <row r="2402" spans="1:9" x14ac:dyDescent="0.5">
      <c r="A2402" s="48" t="s">
        <v>1502</v>
      </c>
      <c r="B2402" s="49">
        <v>17</v>
      </c>
      <c r="C2402" s="48" t="s">
        <v>1444</v>
      </c>
      <c r="D2402" s="56">
        <v>45842</v>
      </c>
      <c r="E2402" s="48" t="s">
        <v>2283</v>
      </c>
      <c r="F2402" s="57">
        <v>31132016624680</v>
      </c>
      <c r="G2402" s="48" t="s">
        <v>1460</v>
      </c>
      <c r="H2402" s="56">
        <v>45471</v>
      </c>
      <c r="I2402" s="50">
        <v>17</v>
      </c>
    </row>
    <row r="2403" spans="1:9" ht="25.2" x14ac:dyDescent="0.5">
      <c r="A2403" s="51" t="s">
        <v>1502</v>
      </c>
      <c r="B2403" s="52">
        <v>17.95</v>
      </c>
      <c r="C2403" s="51" t="s">
        <v>1444</v>
      </c>
      <c r="D2403" s="58">
        <v>45842</v>
      </c>
      <c r="E2403" s="51" t="s">
        <v>2284</v>
      </c>
      <c r="F2403" s="59">
        <v>31132014441962</v>
      </c>
      <c r="G2403" s="51" t="s">
        <v>1460</v>
      </c>
      <c r="H2403" s="58">
        <v>45471</v>
      </c>
      <c r="I2403" s="53">
        <v>17.95</v>
      </c>
    </row>
    <row r="2404" spans="1:9" x14ac:dyDescent="0.5">
      <c r="A2404" s="48" t="s">
        <v>1502</v>
      </c>
      <c r="B2404" s="49">
        <v>18</v>
      </c>
      <c r="C2404" s="48" t="s">
        <v>1444</v>
      </c>
      <c r="D2404" s="56">
        <v>45842</v>
      </c>
      <c r="E2404" s="48" t="s">
        <v>2279</v>
      </c>
      <c r="F2404" s="57">
        <v>31132016198537</v>
      </c>
      <c r="G2404" s="48" t="s">
        <v>1460</v>
      </c>
      <c r="H2404" s="56">
        <v>45471</v>
      </c>
      <c r="I2404" s="50">
        <v>18</v>
      </c>
    </row>
    <row r="2405" spans="1:9" x14ac:dyDescent="0.5">
      <c r="A2405" s="51" t="s">
        <v>1502</v>
      </c>
      <c r="B2405" s="52">
        <v>18</v>
      </c>
      <c r="C2405" s="51" t="s">
        <v>1444</v>
      </c>
      <c r="D2405" s="58">
        <v>45842</v>
      </c>
      <c r="E2405" s="51" t="s">
        <v>2279</v>
      </c>
      <c r="F2405" s="59">
        <v>31132016198545</v>
      </c>
      <c r="G2405" s="51" t="s">
        <v>1460</v>
      </c>
      <c r="H2405" s="58">
        <v>45471</v>
      </c>
      <c r="I2405" s="53">
        <v>18</v>
      </c>
    </row>
    <row r="2406" spans="1:9" x14ac:dyDescent="0.5">
      <c r="A2406" s="48" t="s">
        <v>1502</v>
      </c>
      <c r="B2406" s="49">
        <v>18</v>
      </c>
      <c r="C2406" s="48" t="s">
        <v>1444</v>
      </c>
      <c r="D2406" s="56">
        <v>45842</v>
      </c>
      <c r="E2406" s="48" t="s">
        <v>2279</v>
      </c>
      <c r="F2406" s="57">
        <v>31132016198552</v>
      </c>
      <c r="G2406" s="48" t="s">
        <v>1460</v>
      </c>
      <c r="H2406" s="56">
        <v>45471</v>
      </c>
      <c r="I2406" s="50">
        <v>18</v>
      </c>
    </row>
    <row r="2407" spans="1:9" x14ac:dyDescent="0.5">
      <c r="A2407" s="51" t="s">
        <v>1502</v>
      </c>
      <c r="B2407" s="52">
        <v>18</v>
      </c>
      <c r="C2407" s="51" t="s">
        <v>1444</v>
      </c>
      <c r="D2407" s="58">
        <v>45842</v>
      </c>
      <c r="E2407" s="51" t="s">
        <v>2279</v>
      </c>
      <c r="F2407" s="59">
        <v>31132016198560</v>
      </c>
      <c r="G2407" s="51" t="s">
        <v>1460</v>
      </c>
      <c r="H2407" s="58">
        <v>45471</v>
      </c>
      <c r="I2407" s="53">
        <v>18</v>
      </c>
    </row>
    <row r="2408" spans="1:9" ht="25.2" x14ac:dyDescent="0.5">
      <c r="A2408" s="48" t="s">
        <v>1502</v>
      </c>
      <c r="B2408" s="49">
        <v>18.989999999999998</v>
      </c>
      <c r="C2408" s="48" t="s">
        <v>1444</v>
      </c>
      <c r="D2408" s="56">
        <v>45842</v>
      </c>
      <c r="E2408" s="48" t="s">
        <v>2285</v>
      </c>
      <c r="F2408" s="57">
        <v>31132016344578</v>
      </c>
      <c r="G2408" s="48" t="s">
        <v>1460</v>
      </c>
      <c r="H2408" s="56">
        <v>45471</v>
      </c>
      <c r="I2408" s="50">
        <v>18.989999999999998</v>
      </c>
    </row>
    <row r="2409" spans="1:9" x14ac:dyDescent="0.5">
      <c r="A2409" s="51" t="s">
        <v>1502</v>
      </c>
      <c r="B2409" s="52">
        <v>18.989999999999998</v>
      </c>
      <c r="C2409" s="51" t="s">
        <v>1444</v>
      </c>
      <c r="D2409" s="58">
        <v>45842</v>
      </c>
      <c r="E2409" s="51" t="s">
        <v>2286</v>
      </c>
      <c r="F2409" s="59">
        <v>31132016336475</v>
      </c>
      <c r="G2409" s="51" t="s">
        <v>1460</v>
      </c>
      <c r="H2409" s="58">
        <v>45471</v>
      </c>
      <c r="I2409" s="53">
        <v>18.989999999999998</v>
      </c>
    </row>
    <row r="2410" spans="1:9" ht="25.2" x14ac:dyDescent="0.5">
      <c r="A2410" s="48" t="s">
        <v>1502</v>
      </c>
      <c r="B2410" s="49">
        <v>19.95</v>
      </c>
      <c r="C2410" s="48" t="s">
        <v>1444</v>
      </c>
      <c r="D2410" s="56">
        <v>45842</v>
      </c>
      <c r="E2410" s="48" t="s">
        <v>2287</v>
      </c>
      <c r="F2410" s="57">
        <v>31132015771888</v>
      </c>
      <c r="G2410" s="48" t="s">
        <v>1460</v>
      </c>
      <c r="H2410" s="56">
        <v>45471</v>
      </c>
      <c r="I2410" s="50">
        <v>19.95</v>
      </c>
    </row>
    <row r="2411" spans="1:9" ht="25.2" x14ac:dyDescent="0.5">
      <c r="A2411" s="51" t="s">
        <v>1502</v>
      </c>
      <c r="B2411" s="52">
        <v>23.99</v>
      </c>
      <c r="C2411" s="51" t="s">
        <v>1444</v>
      </c>
      <c r="D2411" s="58">
        <v>45842</v>
      </c>
      <c r="E2411" s="51" t="s">
        <v>2288</v>
      </c>
      <c r="F2411" s="59">
        <v>31132015707940</v>
      </c>
      <c r="G2411" s="51" t="s">
        <v>1460</v>
      </c>
      <c r="H2411" s="58">
        <v>45471</v>
      </c>
      <c r="I2411" s="53">
        <v>23.99</v>
      </c>
    </row>
    <row r="2412" spans="1:9" x14ac:dyDescent="0.5">
      <c r="A2412" s="48" t="s">
        <v>1502</v>
      </c>
      <c r="B2412" s="49">
        <v>26.99</v>
      </c>
      <c r="C2412" s="48" t="s">
        <v>1444</v>
      </c>
      <c r="D2412" s="56">
        <v>45842</v>
      </c>
      <c r="E2412" s="48" t="s">
        <v>2289</v>
      </c>
      <c r="F2412" s="57">
        <v>31132015485794</v>
      </c>
      <c r="G2412" s="48" t="s">
        <v>1460</v>
      </c>
      <c r="H2412" s="56">
        <v>45471</v>
      </c>
      <c r="I2412" s="50">
        <v>26.99</v>
      </c>
    </row>
    <row r="2413" spans="1:9" x14ac:dyDescent="0.5">
      <c r="A2413" s="51" t="s">
        <v>1502</v>
      </c>
      <c r="B2413" s="52">
        <v>27</v>
      </c>
      <c r="C2413" s="51" t="s">
        <v>1444</v>
      </c>
      <c r="D2413" s="58">
        <v>45842</v>
      </c>
      <c r="E2413" s="51" t="s">
        <v>2290</v>
      </c>
      <c r="F2413" s="59">
        <v>31132015607413</v>
      </c>
      <c r="G2413" s="51" t="s">
        <v>1460</v>
      </c>
      <c r="H2413" s="58">
        <v>45471</v>
      </c>
      <c r="I2413" s="53">
        <v>27</v>
      </c>
    </row>
    <row r="2414" spans="1:9" x14ac:dyDescent="0.5">
      <c r="A2414" s="48" t="s">
        <v>1502</v>
      </c>
      <c r="B2414" s="49">
        <v>27</v>
      </c>
      <c r="C2414" s="48" t="s">
        <v>1444</v>
      </c>
      <c r="D2414" s="56">
        <v>45842</v>
      </c>
      <c r="E2414" s="48" t="s">
        <v>2291</v>
      </c>
      <c r="F2414" s="57">
        <v>31132015809423</v>
      </c>
      <c r="G2414" s="48" t="s">
        <v>1460</v>
      </c>
      <c r="H2414" s="56">
        <v>45471</v>
      </c>
      <c r="I2414" s="50">
        <v>27</v>
      </c>
    </row>
    <row r="2415" spans="1:9" ht="25.2" x14ac:dyDescent="0.5">
      <c r="A2415" s="51" t="s">
        <v>1502</v>
      </c>
      <c r="B2415" s="52">
        <v>40</v>
      </c>
      <c r="C2415" s="51" t="s">
        <v>1444</v>
      </c>
      <c r="D2415" s="58">
        <v>45842</v>
      </c>
      <c r="E2415" s="51" t="s">
        <v>2292</v>
      </c>
      <c r="F2415" s="59">
        <v>31132016370102</v>
      </c>
      <c r="G2415" s="51" t="s">
        <v>1460</v>
      </c>
      <c r="H2415" s="58">
        <v>45471</v>
      </c>
      <c r="I2415" s="53">
        <v>40</v>
      </c>
    </row>
    <row r="2416" spans="1:9" x14ac:dyDescent="0.5">
      <c r="A2416" s="48" t="s">
        <v>1502</v>
      </c>
      <c r="B2416" s="49">
        <v>18</v>
      </c>
      <c r="C2416" s="48" t="s">
        <v>1444</v>
      </c>
      <c r="D2416" s="56">
        <v>45898</v>
      </c>
      <c r="E2416" s="48" t="s">
        <v>2132</v>
      </c>
      <c r="F2416" s="57">
        <v>31132016256186</v>
      </c>
      <c r="G2416" s="48" t="s">
        <v>1460</v>
      </c>
      <c r="H2416" s="56">
        <v>45532</v>
      </c>
      <c r="I2416" s="50">
        <v>18</v>
      </c>
    </row>
    <row r="2417" spans="1:9" ht="25.2" x14ac:dyDescent="0.5">
      <c r="A2417" s="51" t="s">
        <v>1502</v>
      </c>
      <c r="B2417" s="52">
        <v>13.95</v>
      </c>
      <c r="C2417" s="51" t="s">
        <v>1444</v>
      </c>
      <c r="D2417" s="58">
        <v>45898</v>
      </c>
      <c r="E2417" s="51" t="s">
        <v>2038</v>
      </c>
      <c r="F2417" s="59">
        <v>31132014057792</v>
      </c>
      <c r="G2417" s="51" t="s">
        <v>1460</v>
      </c>
      <c r="H2417" s="58">
        <v>45533</v>
      </c>
      <c r="I2417" s="53">
        <v>13.95</v>
      </c>
    </row>
    <row r="2418" spans="1:9" x14ac:dyDescent="0.5">
      <c r="A2418" s="48" t="s">
        <v>1502</v>
      </c>
      <c r="B2418" s="49">
        <v>17.989999999999998</v>
      </c>
      <c r="C2418" s="48" t="s">
        <v>1444</v>
      </c>
      <c r="D2418" s="56">
        <v>45842</v>
      </c>
      <c r="E2418" s="48" t="s">
        <v>2293</v>
      </c>
      <c r="F2418" s="57">
        <v>31132016094231</v>
      </c>
      <c r="G2418" s="48" t="s">
        <v>1460</v>
      </c>
      <c r="H2418" s="56">
        <v>45473</v>
      </c>
      <c r="I2418" s="50">
        <v>17.989999999999998</v>
      </c>
    </row>
    <row r="2419" spans="1:9" x14ac:dyDescent="0.5">
      <c r="A2419" s="51" t="s">
        <v>1502</v>
      </c>
      <c r="B2419" s="52">
        <v>28</v>
      </c>
      <c r="C2419" s="51" t="s">
        <v>1444</v>
      </c>
      <c r="D2419" s="58">
        <v>45912</v>
      </c>
      <c r="E2419" s="51" t="s">
        <v>1838</v>
      </c>
      <c r="F2419" s="59">
        <v>31132016329256</v>
      </c>
      <c r="G2419" s="51" t="s">
        <v>1460</v>
      </c>
      <c r="H2419" s="58">
        <v>45543</v>
      </c>
      <c r="I2419" s="53">
        <v>28</v>
      </c>
    </row>
    <row r="2420" spans="1:9" x14ac:dyDescent="0.5">
      <c r="A2420" s="48" t="s">
        <v>1502</v>
      </c>
      <c r="B2420" s="49">
        <v>16.989999999999998</v>
      </c>
      <c r="C2420" s="48" t="s">
        <v>1444</v>
      </c>
      <c r="D2420" s="56">
        <v>45919</v>
      </c>
      <c r="E2420" s="48" t="s">
        <v>2020</v>
      </c>
      <c r="F2420" s="57">
        <v>31132015661766</v>
      </c>
      <c r="G2420" s="48" t="s">
        <v>1460</v>
      </c>
      <c r="H2420" s="56">
        <v>45554</v>
      </c>
      <c r="I2420" s="50">
        <v>16.989999999999998</v>
      </c>
    </row>
    <row r="2421" spans="1:9" x14ac:dyDescent="0.5">
      <c r="A2421" s="51" t="s">
        <v>1502</v>
      </c>
      <c r="B2421" s="52">
        <v>24.95</v>
      </c>
      <c r="C2421" s="51" t="s">
        <v>1444</v>
      </c>
      <c r="D2421" s="58">
        <v>45919</v>
      </c>
      <c r="E2421" s="51" t="s">
        <v>2021</v>
      </c>
      <c r="F2421" s="59">
        <v>31132015704731</v>
      </c>
      <c r="G2421" s="51" t="s">
        <v>1460</v>
      </c>
      <c r="H2421" s="58">
        <v>45554</v>
      </c>
      <c r="I2421" s="53">
        <v>24.95</v>
      </c>
    </row>
    <row r="2422" spans="1:9" ht="25.2" x14ac:dyDescent="0.5">
      <c r="A2422" s="48" t="s">
        <v>1502</v>
      </c>
      <c r="B2422" s="49">
        <v>6.99</v>
      </c>
      <c r="C2422" s="48" t="s">
        <v>1444</v>
      </c>
      <c r="D2422" s="56">
        <v>45891</v>
      </c>
      <c r="E2422" s="48" t="s">
        <v>2346</v>
      </c>
      <c r="F2422" s="57">
        <v>31132016175220</v>
      </c>
      <c r="G2422" s="48" t="s">
        <v>1460</v>
      </c>
      <c r="H2422" s="56">
        <v>45522</v>
      </c>
      <c r="I2422" s="50">
        <v>6.99</v>
      </c>
    </row>
    <row r="2423" spans="1:9" ht="25.2" x14ac:dyDescent="0.5">
      <c r="A2423" s="51" t="s">
        <v>1502</v>
      </c>
      <c r="B2423" s="52">
        <v>17.95</v>
      </c>
      <c r="C2423" s="51" t="s">
        <v>1444</v>
      </c>
      <c r="D2423" s="58">
        <v>45905</v>
      </c>
      <c r="E2423" s="51" t="s">
        <v>2133</v>
      </c>
      <c r="F2423" s="59">
        <v>31132014597466</v>
      </c>
      <c r="G2423" s="51" t="s">
        <v>1460</v>
      </c>
      <c r="H2423" s="58">
        <v>45539</v>
      </c>
      <c r="I2423" s="53">
        <v>17.95</v>
      </c>
    </row>
    <row r="2424" spans="1:9" ht="25.2" x14ac:dyDescent="0.5">
      <c r="A2424" s="48" t="s">
        <v>1502</v>
      </c>
      <c r="B2424" s="49">
        <v>14.99</v>
      </c>
      <c r="C2424" s="48" t="s">
        <v>1444</v>
      </c>
      <c r="D2424" s="56">
        <v>45877</v>
      </c>
      <c r="E2424" s="48" t="s">
        <v>1578</v>
      </c>
      <c r="F2424" s="57">
        <v>31132015200540</v>
      </c>
      <c r="G2424" s="48" t="s">
        <v>1460</v>
      </c>
      <c r="H2424" s="56">
        <v>45511</v>
      </c>
      <c r="I2424" s="50">
        <v>14.99</v>
      </c>
    </row>
    <row r="2425" spans="1:9" ht="37.799999999999997" x14ac:dyDescent="0.5">
      <c r="A2425" s="51" t="s">
        <v>1502</v>
      </c>
      <c r="B2425" s="52">
        <v>22.99</v>
      </c>
      <c r="C2425" s="51" t="s">
        <v>1444</v>
      </c>
      <c r="D2425" s="58">
        <v>45919</v>
      </c>
      <c r="E2425" s="51" t="s">
        <v>2294</v>
      </c>
      <c r="F2425" s="59">
        <v>31132016128252</v>
      </c>
      <c r="G2425" s="51" t="s">
        <v>1460</v>
      </c>
      <c r="H2425" s="58">
        <v>45551</v>
      </c>
      <c r="I2425" s="53">
        <v>22.99</v>
      </c>
    </row>
    <row r="2426" spans="1:9" x14ac:dyDescent="0.5">
      <c r="A2426" s="48" t="s">
        <v>1502</v>
      </c>
      <c r="B2426" s="49">
        <v>9.99</v>
      </c>
      <c r="C2426" s="48" t="s">
        <v>1444</v>
      </c>
      <c r="D2426" s="56">
        <v>45863</v>
      </c>
      <c r="E2426" s="48" t="s">
        <v>1774</v>
      </c>
      <c r="F2426" s="57">
        <v>31132015390788</v>
      </c>
      <c r="G2426" s="48" t="s">
        <v>1644</v>
      </c>
      <c r="H2426" s="56">
        <v>45493</v>
      </c>
      <c r="I2426" s="50">
        <v>9.99</v>
      </c>
    </row>
    <row r="2427" spans="1:9" x14ac:dyDescent="0.5">
      <c r="A2427" s="51" t="s">
        <v>1502</v>
      </c>
      <c r="B2427" s="52">
        <v>12.99</v>
      </c>
      <c r="C2427" s="51" t="s">
        <v>1444</v>
      </c>
      <c r="D2427" s="58">
        <v>45863</v>
      </c>
      <c r="E2427" s="51" t="s">
        <v>1775</v>
      </c>
      <c r="F2427" s="59">
        <v>31132012352542</v>
      </c>
      <c r="G2427" s="51" t="s">
        <v>1590</v>
      </c>
      <c r="H2427" s="58">
        <v>45493</v>
      </c>
      <c r="I2427" s="53">
        <v>12.99</v>
      </c>
    </row>
    <row r="2428" spans="1:9" x14ac:dyDescent="0.5">
      <c r="A2428" s="48" t="s">
        <v>1502</v>
      </c>
      <c r="B2428" s="49">
        <v>13.99</v>
      </c>
      <c r="C2428" s="48" t="s">
        <v>1444</v>
      </c>
      <c r="D2428" s="56">
        <v>45863</v>
      </c>
      <c r="E2428" s="48" t="s">
        <v>1776</v>
      </c>
      <c r="F2428" s="57">
        <v>31132012827592</v>
      </c>
      <c r="G2428" s="48" t="s">
        <v>1590</v>
      </c>
      <c r="H2428" s="56">
        <v>45493</v>
      </c>
      <c r="I2428" s="50">
        <v>13.99</v>
      </c>
    </row>
    <row r="2429" spans="1:9" x14ac:dyDescent="0.5">
      <c r="A2429" s="51" t="s">
        <v>1502</v>
      </c>
      <c r="B2429" s="52">
        <v>14.99</v>
      </c>
      <c r="C2429" s="51" t="s">
        <v>1444</v>
      </c>
      <c r="D2429" s="58">
        <v>45863</v>
      </c>
      <c r="E2429" s="51" t="s">
        <v>1777</v>
      </c>
      <c r="F2429" s="59">
        <v>31132013723808</v>
      </c>
      <c r="G2429" s="51" t="s">
        <v>1590</v>
      </c>
      <c r="H2429" s="58">
        <v>45493</v>
      </c>
      <c r="I2429" s="53">
        <v>14.99</v>
      </c>
    </row>
    <row r="2430" spans="1:9" ht="25.2" x14ac:dyDescent="0.5">
      <c r="A2430" s="48" t="s">
        <v>1502</v>
      </c>
      <c r="B2430" s="49">
        <v>16.989999999999998</v>
      </c>
      <c r="C2430" s="48" t="s">
        <v>1444</v>
      </c>
      <c r="D2430" s="56">
        <v>45863</v>
      </c>
      <c r="E2430" s="48" t="s">
        <v>1778</v>
      </c>
      <c r="F2430" s="57">
        <v>31132012332684</v>
      </c>
      <c r="G2430" s="48" t="s">
        <v>1590</v>
      </c>
      <c r="H2430" s="56">
        <v>45493</v>
      </c>
      <c r="I2430" s="50">
        <v>16.989999999999998</v>
      </c>
    </row>
    <row r="2431" spans="1:9" x14ac:dyDescent="0.5">
      <c r="A2431" s="51" t="s">
        <v>1502</v>
      </c>
      <c r="B2431" s="52">
        <v>17.989999999999998</v>
      </c>
      <c r="C2431" s="51" t="s">
        <v>1444</v>
      </c>
      <c r="D2431" s="58">
        <v>45863</v>
      </c>
      <c r="E2431" s="51" t="s">
        <v>1779</v>
      </c>
      <c r="F2431" s="59">
        <v>31132012299941</v>
      </c>
      <c r="G2431" s="51" t="s">
        <v>1590</v>
      </c>
      <c r="H2431" s="58">
        <v>45493</v>
      </c>
      <c r="I2431" s="53">
        <v>17.989999999999998</v>
      </c>
    </row>
    <row r="2432" spans="1:9" x14ac:dyDescent="0.5">
      <c r="A2432" s="48" t="s">
        <v>1502</v>
      </c>
      <c r="B2432" s="49">
        <v>19.989999999999998</v>
      </c>
      <c r="C2432" s="48" t="s">
        <v>1444</v>
      </c>
      <c r="D2432" s="56">
        <v>45863</v>
      </c>
      <c r="E2432" s="48" t="s">
        <v>1780</v>
      </c>
      <c r="F2432" s="57">
        <v>31132012865733</v>
      </c>
      <c r="G2432" s="48" t="s">
        <v>1590</v>
      </c>
      <c r="H2432" s="56">
        <v>45493</v>
      </c>
      <c r="I2432" s="50">
        <v>19.989999999999998</v>
      </c>
    </row>
    <row r="2433" spans="1:9" ht="25.2" x14ac:dyDescent="0.5">
      <c r="A2433" s="51" t="s">
        <v>1502</v>
      </c>
      <c r="B2433" s="52">
        <v>25.99</v>
      </c>
      <c r="C2433" s="51" t="s">
        <v>1444</v>
      </c>
      <c r="D2433" s="58">
        <v>45863</v>
      </c>
      <c r="E2433" s="51" t="s">
        <v>1781</v>
      </c>
      <c r="F2433" s="59">
        <v>31132014680155</v>
      </c>
      <c r="G2433" s="51" t="s">
        <v>1590</v>
      </c>
      <c r="H2433" s="58">
        <v>45493</v>
      </c>
      <c r="I2433" s="53">
        <v>25.99</v>
      </c>
    </row>
    <row r="2434" spans="1:9" x14ac:dyDescent="0.5">
      <c r="A2434" s="48" t="s">
        <v>1502</v>
      </c>
      <c r="B2434" s="49">
        <v>26.99</v>
      </c>
      <c r="C2434" s="48" t="s">
        <v>1444</v>
      </c>
      <c r="D2434" s="56">
        <v>45856</v>
      </c>
      <c r="E2434" s="48" t="s">
        <v>1516</v>
      </c>
      <c r="F2434" s="57">
        <v>31132014196749</v>
      </c>
      <c r="G2434" s="48" t="s">
        <v>1460</v>
      </c>
      <c r="H2434" s="56">
        <v>45491</v>
      </c>
      <c r="I2434" s="50">
        <v>26.99</v>
      </c>
    </row>
    <row r="2435" spans="1:9" ht="25.2" x14ac:dyDescent="0.5">
      <c r="A2435" s="51" t="s">
        <v>1502</v>
      </c>
      <c r="B2435" s="52">
        <v>14.99</v>
      </c>
      <c r="C2435" s="51" t="s">
        <v>1444</v>
      </c>
      <c r="D2435" s="58">
        <v>45898</v>
      </c>
      <c r="E2435" s="51" t="s">
        <v>2134</v>
      </c>
      <c r="F2435" s="59">
        <v>31132016175527</v>
      </c>
      <c r="G2435" s="51" t="s">
        <v>1460</v>
      </c>
      <c r="H2435" s="58">
        <v>45532</v>
      </c>
      <c r="I2435" s="53">
        <v>14.99</v>
      </c>
    </row>
    <row r="2436" spans="1:9" ht="25.2" x14ac:dyDescent="0.5">
      <c r="A2436" s="48" t="s">
        <v>1502</v>
      </c>
      <c r="B2436" s="49">
        <v>50</v>
      </c>
      <c r="C2436" s="48" t="s">
        <v>1444</v>
      </c>
      <c r="D2436" s="56">
        <v>45926</v>
      </c>
      <c r="E2436" s="48" t="s">
        <v>1715</v>
      </c>
      <c r="F2436" s="57">
        <v>31132014332252</v>
      </c>
      <c r="G2436" s="48" t="s">
        <v>1716</v>
      </c>
      <c r="H2436" s="56">
        <v>45559</v>
      </c>
      <c r="I2436" s="50">
        <v>50</v>
      </c>
    </row>
    <row r="2437" spans="1:9" x14ac:dyDescent="0.5">
      <c r="A2437" s="51" t="s">
        <v>1502</v>
      </c>
      <c r="B2437" s="52">
        <v>19.989999999999998</v>
      </c>
      <c r="C2437" s="51" t="s">
        <v>1444</v>
      </c>
      <c r="D2437" s="58">
        <v>45919</v>
      </c>
      <c r="E2437" s="51" t="s">
        <v>1717</v>
      </c>
      <c r="F2437" s="59">
        <v>31132010119950</v>
      </c>
      <c r="G2437" s="51" t="s">
        <v>1460</v>
      </c>
      <c r="H2437" s="58">
        <v>45554</v>
      </c>
      <c r="I2437" s="53">
        <v>19.989999999999998</v>
      </c>
    </row>
    <row r="2438" spans="1:9" ht="25.2" x14ac:dyDescent="0.5">
      <c r="A2438" s="48" t="s">
        <v>1502</v>
      </c>
      <c r="B2438" s="49">
        <v>24.99</v>
      </c>
      <c r="C2438" s="48" t="s">
        <v>1444</v>
      </c>
      <c r="D2438" s="56">
        <v>45919</v>
      </c>
      <c r="E2438" s="48" t="s">
        <v>1718</v>
      </c>
      <c r="F2438" s="57">
        <v>31132013488493</v>
      </c>
      <c r="G2438" s="48" t="s">
        <v>1460</v>
      </c>
      <c r="H2438" s="56">
        <v>45554</v>
      </c>
      <c r="I2438" s="50">
        <v>24.99</v>
      </c>
    </row>
    <row r="2439" spans="1:9" ht="25.2" x14ac:dyDescent="0.5">
      <c r="A2439" s="51" t="s">
        <v>1502</v>
      </c>
      <c r="B2439" s="52">
        <v>50</v>
      </c>
      <c r="C2439" s="51" t="s">
        <v>1444</v>
      </c>
      <c r="D2439" s="58">
        <v>45905</v>
      </c>
      <c r="E2439" s="51" t="s">
        <v>1715</v>
      </c>
      <c r="F2439" s="59">
        <v>31132016081394</v>
      </c>
      <c r="G2439" s="51" t="s">
        <v>1716</v>
      </c>
      <c r="H2439" s="58">
        <v>45538</v>
      </c>
      <c r="I2439" s="53">
        <v>50</v>
      </c>
    </row>
    <row r="2440" spans="1:9" ht="25.2" x14ac:dyDescent="0.5">
      <c r="A2440" s="48" t="s">
        <v>1502</v>
      </c>
      <c r="B2440" s="49">
        <v>50</v>
      </c>
      <c r="C2440" s="48" t="s">
        <v>1444</v>
      </c>
      <c r="D2440" s="56">
        <v>45926</v>
      </c>
      <c r="E2440" s="48" t="s">
        <v>1715</v>
      </c>
      <c r="F2440" s="57">
        <v>31132014328995</v>
      </c>
      <c r="G2440" s="48" t="s">
        <v>1716</v>
      </c>
      <c r="H2440" s="56">
        <v>45559</v>
      </c>
      <c r="I2440" s="50">
        <v>50</v>
      </c>
    </row>
    <row r="2441" spans="1:9" ht="25.2" x14ac:dyDescent="0.5">
      <c r="A2441" s="51" t="s">
        <v>1502</v>
      </c>
      <c r="B2441" s="52">
        <v>150</v>
      </c>
      <c r="C2441" s="51" t="s">
        <v>1444</v>
      </c>
      <c r="D2441" s="58">
        <v>45926</v>
      </c>
      <c r="E2441" s="51" t="s">
        <v>1715</v>
      </c>
      <c r="F2441" s="59">
        <v>31132014329944</v>
      </c>
      <c r="G2441" s="51" t="s">
        <v>1716</v>
      </c>
      <c r="H2441" s="58">
        <v>45559</v>
      </c>
      <c r="I2441" s="53">
        <v>150</v>
      </c>
    </row>
    <row r="2442" spans="1:9" x14ac:dyDescent="0.5">
      <c r="A2442" s="48" t="s">
        <v>1502</v>
      </c>
      <c r="B2442" s="49">
        <v>20.99</v>
      </c>
      <c r="C2442" s="48" t="s">
        <v>1444</v>
      </c>
      <c r="D2442" s="56">
        <v>45898</v>
      </c>
      <c r="E2442" s="48" t="s">
        <v>2295</v>
      </c>
      <c r="F2442" s="57">
        <v>31132016275426</v>
      </c>
      <c r="G2442" s="48" t="s">
        <v>1460</v>
      </c>
      <c r="H2442" s="56">
        <v>45533</v>
      </c>
      <c r="I2442" s="50">
        <v>20.99</v>
      </c>
    </row>
    <row r="2443" spans="1:9" ht="37.799999999999997" x14ac:dyDescent="0.5">
      <c r="A2443" s="51" t="s">
        <v>1502</v>
      </c>
      <c r="B2443" s="52">
        <v>16</v>
      </c>
      <c r="C2443" s="51" t="s">
        <v>1444</v>
      </c>
      <c r="D2443" s="58">
        <v>45870</v>
      </c>
      <c r="E2443" s="51" t="s">
        <v>1719</v>
      </c>
      <c r="F2443" s="59">
        <v>31132007056256</v>
      </c>
      <c r="G2443" s="51" t="s">
        <v>1460</v>
      </c>
      <c r="H2443" s="58">
        <v>45501</v>
      </c>
      <c r="I2443" s="53">
        <v>16</v>
      </c>
    </row>
    <row r="2444" spans="1:9" ht="37.799999999999997" x14ac:dyDescent="0.5">
      <c r="A2444" s="48" t="s">
        <v>1502</v>
      </c>
      <c r="B2444" s="49">
        <v>25</v>
      </c>
      <c r="C2444" s="48" t="s">
        <v>1444</v>
      </c>
      <c r="D2444" s="56">
        <v>45870</v>
      </c>
      <c r="E2444" s="48" t="s">
        <v>1720</v>
      </c>
      <c r="F2444" s="57">
        <v>31132013770460</v>
      </c>
      <c r="G2444" s="48" t="s">
        <v>1460</v>
      </c>
      <c r="H2444" s="56">
        <v>45501</v>
      </c>
      <c r="I2444" s="50">
        <v>25</v>
      </c>
    </row>
    <row r="2445" spans="1:9" x14ac:dyDescent="0.5">
      <c r="A2445" s="51" t="s">
        <v>1502</v>
      </c>
      <c r="B2445" s="52">
        <v>26.99</v>
      </c>
      <c r="C2445" s="51" t="s">
        <v>1444</v>
      </c>
      <c r="D2445" s="58">
        <v>45870</v>
      </c>
      <c r="E2445" s="51" t="s">
        <v>1721</v>
      </c>
      <c r="F2445" s="59">
        <v>31132015634540</v>
      </c>
      <c r="G2445" s="51" t="s">
        <v>1460</v>
      </c>
      <c r="H2445" s="58">
        <v>45501</v>
      </c>
      <c r="I2445" s="53">
        <v>26.99</v>
      </c>
    </row>
    <row r="2446" spans="1:9" ht="25.2" x14ac:dyDescent="0.5">
      <c r="A2446" s="48" t="s">
        <v>1502</v>
      </c>
      <c r="B2446" s="49">
        <v>5.99</v>
      </c>
      <c r="C2446" s="48" t="s">
        <v>1444</v>
      </c>
      <c r="D2446" s="56">
        <v>45877</v>
      </c>
      <c r="E2446" s="48" t="s">
        <v>2296</v>
      </c>
      <c r="F2446" s="57">
        <v>31132016710372</v>
      </c>
      <c r="G2446" s="48" t="s">
        <v>1460</v>
      </c>
      <c r="H2446" s="56">
        <v>45510</v>
      </c>
      <c r="I2446" s="50">
        <v>5.99</v>
      </c>
    </row>
    <row r="2447" spans="1:9" x14ac:dyDescent="0.5">
      <c r="A2447" s="51" t="s">
        <v>1502</v>
      </c>
      <c r="B2447" s="52">
        <v>34</v>
      </c>
      <c r="C2447" s="51" t="s">
        <v>1444</v>
      </c>
      <c r="D2447" s="58">
        <v>45912</v>
      </c>
      <c r="E2447" s="51" t="s">
        <v>1797</v>
      </c>
      <c r="F2447" s="59">
        <v>31132016361937</v>
      </c>
      <c r="G2447" s="51" t="s">
        <v>1614</v>
      </c>
      <c r="H2447" s="58">
        <v>45547</v>
      </c>
      <c r="I2447" s="53">
        <v>34</v>
      </c>
    </row>
    <row r="2448" spans="1:9" x14ac:dyDescent="0.5">
      <c r="A2448" s="48" t="s">
        <v>1502</v>
      </c>
      <c r="B2448" s="49">
        <v>13.95</v>
      </c>
      <c r="C2448" s="48" t="s">
        <v>1444</v>
      </c>
      <c r="D2448" s="56">
        <v>45884</v>
      </c>
      <c r="E2448" s="48" t="s">
        <v>1815</v>
      </c>
      <c r="F2448" s="57">
        <v>31132010836207</v>
      </c>
      <c r="G2448" s="48" t="s">
        <v>1460</v>
      </c>
      <c r="H2448" s="56">
        <v>45516</v>
      </c>
      <c r="I2448" s="50">
        <v>13.95</v>
      </c>
    </row>
    <row r="2449" spans="1:9" x14ac:dyDescent="0.5">
      <c r="A2449" s="51" t="s">
        <v>1502</v>
      </c>
      <c r="B2449" s="52">
        <v>10.99</v>
      </c>
      <c r="C2449" s="51" t="s">
        <v>1444</v>
      </c>
      <c r="D2449" s="58">
        <v>45856</v>
      </c>
      <c r="E2449" s="51" t="s">
        <v>2347</v>
      </c>
      <c r="F2449" s="59">
        <v>31132016102539</v>
      </c>
      <c r="G2449" s="51" t="s">
        <v>1460</v>
      </c>
      <c r="H2449" s="58">
        <v>45486</v>
      </c>
      <c r="I2449" s="53">
        <v>10.99</v>
      </c>
    </row>
    <row r="2450" spans="1:9" x14ac:dyDescent="0.5">
      <c r="A2450" s="48" t="s">
        <v>1502</v>
      </c>
      <c r="B2450" s="49">
        <v>19.989999999999998</v>
      </c>
      <c r="C2450" s="48" t="s">
        <v>1444</v>
      </c>
      <c r="D2450" s="56">
        <v>45898</v>
      </c>
      <c r="E2450" s="48" t="s">
        <v>2297</v>
      </c>
      <c r="F2450" s="57">
        <v>31132016170890</v>
      </c>
      <c r="G2450" s="48" t="s">
        <v>1460</v>
      </c>
      <c r="H2450" s="56">
        <v>45528</v>
      </c>
      <c r="I2450" s="50">
        <v>19.989999999999998</v>
      </c>
    </row>
    <row r="2451" spans="1:9" ht="25.2" x14ac:dyDescent="0.5">
      <c r="A2451" s="51" t="s">
        <v>1502</v>
      </c>
      <c r="B2451" s="52">
        <v>24.99</v>
      </c>
      <c r="C2451" s="51" t="s">
        <v>1444</v>
      </c>
      <c r="D2451" s="58">
        <v>45926</v>
      </c>
      <c r="E2451" s="51" t="s">
        <v>1782</v>
      </c>
      <c r="F2451" s="59">
        <v>31132016689246</v>
      </c>
      <c r="G2451" s="51" t="s">
        <v>1460</v>
      </c>
      <c r="H2451" s="58">
        <v>45561</v>
      </c>
      <c r="I2451" s="53">
        <v>24.99</v>
      </c>
    </row>
    <row r="2452" spans="1:9" x14ac:dyDescent="0.5">
      <c r="A2452" s="48" t="s">
        <v>1502</v>
      </c>
      <c r="B2452" s="49">
        <v>16.95</v>
      </c>
      <c r="C2452" s="48" t="s">
        <v>1444</v>
      </c>
      <c r="D2452" s="56">
        <v>45905</v>
      </c>
      <c r="E2452" s="48" t="s">
        <v>2298</v>
      </c>
      <c r="F2452" s="57">
        <v>31132013024538</v>
      </c>
      <c r="G2452" s="48" t="s">
        <v>1460</v>
      </c>
      <c r="H2452" s="56">
        <v>45539</v>
      </c>
      <c r="I2452" s="50">
        <v>16.95</v>
      </c>
    </row>
    <row r="2453" spans="1:9" ht="25.2" x14ac:dyDescent="0.5">
      <c r="A2453" s="51" t="s">
        <v>1502</v>
      </c>
      <c r="B2453" s="52">
        <v>14.99</v>
      </c>
      <c r="C2453" s="51" t="s">
        <v>1444</v>
      </c>
      <c r="D2453" s="58">
        <v>45870</v>
      </c>
      <c r="E2453" s="51" t="s">
        <v>2038</v>
      </c>
      <c r="F2453" s="59">
        <v>31132016061552</v>
      </c>
      <c r="G2453" s="51" t="s">
        <v>1460</v>
      </c>
      <c r="H2453" s="58">
        <v>45499</v>
      </c>
      <c r="I2453" s="53">
        <v>14.99</v>
      </c>
    </row>
    <row r="2454" spans="1:9" ht="25.2" x14ac:dyDescent="0.5">
      <c r="A2454" s="48" t="s">
        <v>1502</v>
      </c>
      <c r="B2454" s="49">
        <v>13.95</v>
      </c>
      <c r="C2454" s="48" t="s">
        <v>1444</v>
      </c>
      <c r="D2454" s="56">
        <v>45905</v>
      </c>
      <c r="E2454" s="48" t="s">
        <v>1517</v>
      </c>
      <c r="F2454" s="57">
        <v>31132008619342</v>
      </c>
      <c r="G2454" s="48" t="s">
        <v>1460</v>
      </c>
      <c r="H2454" s="56">
        <v>45538</v>
      </c>
      <c r="I2454" s="50">
        <v>13.95</v>
      </c>
    </row>
    <row r="2455" spans="1:9" x14ac:dyDescent="0.5">
      <c r="A2455" s="51" t="s">
        <v>1502</v>
      </c>
      <c r="B2455" s="52">
        <v>17.989999999999998</v>
      </c>
      <c r="C2455" s="51" t="s">
        <v>1444</v>
      </c>
      <c r="D2455" s="58">
        <v>45849</v>
      </c>
      <c r="E2455" s="51" t="s">
        <v>2299</v>
      </c>
      <c r="F2455" s="59">
        <v>31132016272837</v>
      </c>
      <c r="G2455" s="51" t="s">
        <v>1460</v>
      </c>
      <c r="H2455" s="58">
        <v>45480</v>
      </c>
      <c r="I2455" s="53">
        <v>17.989999999999998</v>
      </c>
    </row>
    <row r="2456" spans="1:9" x14ac:dyDescent="0.5">
      <c r="A2456" s="48" t="s">
        <v>1502</v>
      </c>
      <c r="B2456" s="49">
        <v>18.989999999999998</v>
      </c>
      <c r="C2456" s="48" t="s">
        <v>1444</v>
      </c>
      <c r="D2456" s="56">
        <v>45849</v>
      </c>
      <c r="E2456" s="48" t="s">
        <v>2300</v>
      </c>
      <c r="F2456" s="57">
        <v>31132016133013</v>
      </c>
      <c r="G2456" s="48" t="s">
        <v>1460</v>
      </c>
      <c r="H2456" s="56">
        <v>45480</v>
      </c>
      <c r="I2456" s="50">
        <v>18.989999999999998</v>
      </c>
    </row>
    <row r="2457" spans="1:9" x14ac:dyDescent="0.5">
      <c r="A2457" s="51" t="s">
        <v>1502</v>
      </c>
      <c r="B2457" s="52">
        <v>19.95</v>
      </c>
      <c r="C2457" s="51" t="s">
        <v>1444</v>
      </c>
      <c r="D2457" s="58">
        <v>45849</v>
      </c>
      <c r="E2457" s="51" t="s">
        <v>2301</v>
      </c>
      <c r="F2457" s="59">
        <v>31132015720471</v>
      </c>
      <c r="G2457" s="51" t="s">
        <v>1460</v>
      </c>
      <c r="H2457" s="58">
        <v>45480</v>
      </c>
      <c r="I2457" s="53">
        <v>19.95</v>
      </c>
    </row>
    <row r="2458" spans="1:9" x14ac:dyDescent="0.5">
      <c r="A2458" s="48" t="s">
        <v>1502</v>
      </c>
      <c r="B2458" s="49">
        <v>16.95</v>
      </c>
      <c r="C2458" s="48" t="s">
        <v>1444</v>
      </c>
      <c r="D2458" s="56">
        <v>45898</v>
      </c>
      <c r="E2458" s="48" t="s">
        <v>1518</v>
      </c>
      <c r="F2458" s="57">
        <v>31132013343755</v>
      </c>
      <c r="G2458" s="48" t="s">
        <v>1460</v>
      </c>
      <c r="H2458" s="56">
        <v>45528</v>
      </c>
      <c r="I2458" s="50">
        <v>16.95</v>
      </c>
    </row>
    <row r="2459" spans="1:9" ht="25.2" x14ac:dyDescent="0.5">
      <c r="A2459" s="51" t="s">
        <v>1502</v>
      </c>
      <c r="B2459" s="52">
        <v>16.989999999999998</v>
      </c>
      <c r="C2459" s="51" t="s">
        <v>1444</v>
      </c>
      <c r="D2459" s="58">
        <v>45898</v>
      </c>
      <c r="E2459" s="51" t="s">
        <v>1519</v>
      </c>
      <c r="F2459" s="59">
        <v>31132011749136</v>
      </c>
      <c r="G2459" s="51" t="s">
        <v>1460</v>
      </c>
      <c r="H2459" s="58">
        <v>45528</v>
      </c>
      <c r="I2459" s="53">
        <v>16.989999999999998</v>
      </c>
    </row>
    <row r="2460" spans="1:9" x14ac:dyDescent="0.5">
      <c r="A2460" s="48" t="s">
        <v>1502</v>
      </c>
      <c r="B2460" s="49">
        <v>17.989999999999998</v>
      </c>
      <c r="C2460" s="48" t="s">
        <v>1444</v>
      </c>
      <c r="D2460" s="56">
        <v>45898</v>
      </c>
      <c r="E2460" s="48" t="s">
        <v>1520</v>
      </c>
      <c r="F2460" s="57">
        <v>31132016069522</v>
      </c>
      <c r="G2460" s="48" t="s">
        <v>1460</v>
      </c>
      <c r="H2460" s="56">
        <v>45528</v>
      </c>
      <c r="I2460" s="50">
        <v>17.989999999999998</v>
      </c>
    </row>
    <row r="2461" spans="1:9" ht="25.2" x14ac:dyDescent="0.5">
      <c r="A2461" s="51" t="s">
        <v>1502</v>
      </c>
      <c r="B2461" s="52">
        <v>17.989999999999998</v>
      </c>
      <c r="C2461" s="51" t="s">
        <v>1444</v>
      </c>
      <c r="D2461" s="58">
        <v>45898</v>
      </c>
      <c r="E2461" s="51" t="s">
        <v>1521</v>
      </c>
      <c r="F2461" s="59">
        <v>31132013558360</v>
      </c>
      <c r="G2461" s="51" t="s">
        <v>1460</v>
      </c>
      <c r="H2461" s="58">
        <v>45528</v>
      </c>
      <c r="I2461" s="53">
        <v>17.989999999999998</v>
      </c>
    </row>
    <row r="2462" spans="1:9" ht="50.4" x14ac:dyDescent="0.5">
      <c r="A2462" s="48" t="s">
        <v>1502</v>
      </c>
      <c r="B2462" s="49">
        <v>17.989999999999998</v>
      </c>
      <c r="C2462" s="48" t="s">
        <v>1444</v>
      </c>
      <c r="D2462" s="56">
        <v>45898</v>
      </c>
      <c r="E2462" s="48" t="s">
        <v>1522</v>
      </c>
      <c r="F2462" s="57">
        <v>31132016269650</v>
      </c>
      <c r="G2462" s="48" t="s">
        <v>1460</v>
      </c>
      <c r="H2462" s="56">
        <v>45528</v>
      </c>
      <c r="I2462" s="50">
        <v>17.989999999999998</v>
      </c>
    </row>
    <row r="2463" spans="1:9" ht="25.2" x14ac:dyDescent="0.5">
      <c r="A2463" s="51" t="s">
        <v>1502</v>
      </c>
      <c r="B2463" s="52">
        <v>18.95</v>
      </c>
      <c r="C2463" s="51" t="s">
        <v>1444</v>
      </c>
      <c r="D2463" s="58">
        <v>45898</v>
      </c>
      <c r="E2463" s="51" t="s">
        <v>1523</v>
      </c>
      <c r="F2463" s="59">
        <v>31132016641890</v>
      </c>
      <c r="G2463" s="51" t="s">
        <v>1460</v>
      </c>
      <c r="H2463" s="58">
        <v>45528</v>
      </c>
      <c r="I2463" s="53">
        <v>18.95</v>
      </c>
    </row>
    <row r="2464" spans="1:9" ht="25.2" x14ac:dyDescent="0.5">
      <c r="A2464" s="48" t="s">
        <v>1502</v>
      </c>
      <c r="B2464" s="49">
        <v>18.989999999999998</v>
      </c>
      <c r="C2464" s="48" t="s">
        <v>1444</v>
      </c>
      <c r="D2464" s="56">
        <v>45863</v>
      </c>
      <c r="E2464" s="48" t="s">
        <v>1600</v>
      </c>
      <c r="F2464" s="57">
        <v>31132016617429</v>
      </c>
      <c r="G2464" s="48" t="s">
        <v>1460</v>
      </c>
      <c r="H2464" s="56">
        <v>45492</v>
      </c>
      <c r="I2464" s="50">
        <v>18.989999999999998</v>
      </c>
    </row>
    <row r="2465" spans="1:9" x14ac:dyDescent="0.5">
      <c r="A2465" s="51" t="s">
        <v>1502</v>
      </c>
      <c r="B2465" s="52">
        <v>22.99</v>
      </c>
      <c r="C2465" s="51" t="s">
        <v>1444</v>
      </c>
      <c r="D2465" s="58">
        <v>45856</v>
      </c>
      <c r="E2465" s="51" t="s">
        <v>1601</v>
      </c>
      <c r="F2465" s="59">
        <v>31132016290268</v>
      </c>
      <c r="G2465" s="51" t="s">
        <v>1460</v>
      </c>
      <c r="H2465" s="58">
        <v>45489</v>
      </c>
      <c r="I2465" s="53">
        <v>22.99</v>
      </c>
    </row>
    <row r="2466" spans="1:9" ht="37.799999999999997" x14ac:dyDescent="0.5">
      <c r="A2466" s="48" t="s">
        <v>1502</v>
      </c>
      <c r="B2466" s="49">
        <v>15</v>
      </c>
      <c r="C2466" s="48" t="s">
        <v>1444</v>
      </c>
      <c r="D2466" s="56">
        <v>45919</v>
      </c>
      <c r="E2466" s="48" t="s">
        <v>2348</v>
      </c>
      <c r="F2466" s="57">
        <v>31132014682474</v>
      </c>
      <c r="G2466" s="48" t="s">
        <v>1644</v>
      </c>
      <c r="H2466" s="56">
        <v>45553</v>
      </c>
      <c r="I2466" s="50">
        <v>15</v>
      </c>
    </row>
    <row r="2467" spans="1:9" ht="25.2" x14ac:dyDescent="0.5">
      <c r="A2467" s="51" t="s">
        <v>1502</v>
      </c>
      <c r="B2467" s="52">
        <v>27.32</v>
      </c>
      <c r="C2467" s="51" t="s">
        <v>1444</v>
      </c>
      <c r="D2467" s="58">
        <v>45863</v>
      </c>
      <c r="E2467" s="51" t="s">
        <v>2302</v>
      </c>
      <c r="F2467" s="59">
        <v>31132015132230</v>
      </c>
      <c r="G2467" s="51" t="s">
        <v>1460</v>
      </c>
      <c r="H2467" s="58">
        <v>45492</v>
      </c>
      <c r="I2467" s="53">
        <v>27.32</v>
      </c>
    </row>
    <row r="2468" spans="1:9" ht="25.2" x14ac:dyDescent="0.5">
      <c r="A2468" s="48" t="s">
        <v>1502</v>
      </c>
      <c r="B2468" s="49">
        <v>17</v>
      </c>
      <c r="C2468" s="48" t="s">
        <v>1444</v>
      </c>
      <c r="D2468" s="56">
        <v>45877</v>
      </c>
      <c r="E2468" s="48" t="s">
        <v>1524</v>
      </c>
      <c r="F2468" s="57">
        <v>31132005750777</v>
      </c>
      <c r="G2468" s="48" t="s">
        <v>1460</v>
      </c>
      <c r="H2468" s="56">
        <v>45507</v>
      </c>
      <c r="I2468" s="50">
        <v>17</v>
      </c>
    </row>
    <row r="2469" spans="1:9" ht="37.799999999999997" x14ac:dyDescent="0.5">
      <c r="A2469" s="51" t="s">
        <v>1502</v>
      </c>
      <c r="B2469" s="52">
        <v>21.99</v>
      </c>
      <c r="C2469" s="51" t="s">
        <v>1444</v>
      </c>
      <c r="D2469" s="58">
        <v>45877</v>
      </c>
      <c r="E2469" s="51" t="s">
        <v>1525</v>
      </c>
      <c r="F2469" s="59">
        <v>31132012509539</v>
      </c>
      <c r="G2469" s="51" t="s">
        <v>1460</v>
      </c>
      <c r="H2469" s="58">
        <v>45507</v>
      </c>
      <c r="I2469" s="53">
        <v>21.99</v>
      </c>
    </row>
    <row r="2470" spans="1:9" ht="25.2" x14ac:dyDescent="0.5">
      <c r="A2470" s="48" t="s">
        <v>1502</v>
      </c>
      <c r="B2470" s="49">
        <v>23</v>
      </c>
      <c r="C2470" s="48" t="s">
        <v>1444</v>
      </c>
      <c r="D2470" s="56">
        <v>45877</v>
      </c>
      <c r="E2470" s="48" t="s">
        <v>1526</v>
      </c>
      <c r="F2470" s="57">
        <v>31132003558636</v>
      </c>
      <c r="G2470" s="48" t="s">
        <v>1460</v>
      </c>
      <c r="H2470" s="56">
        <v>45507</v>
      </c>
      <c r="I2470" s="50">
        <v>23</v>
      </c>
    </row>
    <row r="2471" spans="1:9" x14ac:dyDescent="0.5">
      <c r="A2471" s="51" t="s">
        <v>1502</v>
      </c>
      <c r="B2471" s="52">
        <v>29.99</v>
      </c>
      <c r="C2471" s="51" t="s">
        <v>1444</v>
      </c>
      <c r="D2471" s="58">
        <v>45877</v>
      </c>
      <c r="E2471" s="51" t="s">
        <v>1527</v>
      </c>
      <c r="F2471" s="59">
        <v>31132010724916</v>
      </c>
      <c r="G2471" s="51" t="s">
        <v>1460</v>
      </c>
      <c r="H2471" s="58">
        <v>45507</v>
      </c>
      <c r="I2471" s="53">
        <v>29.99</v>
      </c>
    </row>
    <row r="2472" spans="1:9" ht="25.2" x14ac:dyDescent="0.5">
      <c r="A2472" s="48" t="s">
        <v>1502</v>
      </c>
      <c r="B2472" s="49">
        <v>30</v>
      </c>
      <c r="C2472" s="48" t="s">
        <v>1444</v>
      </c>
      <c r="D2472" s="56">
        <v>45877</v>
      </c>
      <c r="E2472" s="48" t="s">
        <v>1528</v>
      </c>
      <c r="F2472" s="57">
        <v>31132016166260</v>
      </c>
      <c r="G2472" s="48" t="s">
        <v>1460</v>
      </c>
      <c r="H2472" s="56">
        <v>45507</v>
      </c>
      <c r="I2472" s="50">
        <v>30</v>
      </c>
    </row>
    <row r="2473" spans="1:9" ht="25.2" x14ac:dyDescent="0.5">
      <c r="A2473" s="51" t="s">
        <v>1502</v>
      </c>
      <c r="B2473" s="52">
        <v>50</v>
      </c>
      <c r="C2473" s="51" t="s">
        <v>1444</v>
      </c>
      <c r="D2473" s="58">
        <v>45877</v>
      </c>
      <c r="E2473" s="51" t="s">
        <v>1529</v>
      </c>
      <c r="F2473" s="59">
        <v>31132009725197</v>
      </c>
      <c r="G2473" s="51" t="s">
        <v>1460</v>
      </c>
      <c r="H2473" s="58">
        <v>45507</v>
      </c>
      <c r="I2473" s="53">
        <v>50</v>
      </c>
    </row>
    <row r="2474" spans="1:9" ht="25.2" x14ac:dyDescent="0.5">
      <c r="A2474" s="48" t="s">
        <v>1502</v>
      </c>
      <c r="B2474" s="49">
        <v>55</v>
      </c>
      <c r="C2474" s="48" t="s">
        <v>1444</v>
      </c>
      <c r="D2474" s="56">
        <v>45877</v>
      </c>
      <c r="E2474" s="48" t="s">
        <v>1530</v>
      </c>
      <c r="F2474" s="57">
        <v>31132015788858</v>
      </c>
      <c r="G2474" s="48" t="s">
        <v>1460</v>
      </c>
      <c r="H2474" s="56">
        <v>45507</v>
      </c>
      <c r="I2474" s="50">
        <v>55</v>
      </c>
    </row>
    <row r="2475" spans="1:9" x14ac:dyDescent="0.5">
      <c r="A2475" s="51" t="s">
        <v>1502</v>
      </c>
      <c r="B2475" s="52">
        <v>23.95</v>
      </c>
      <c r="C2475" s="51" t="s">
        <v>1444</v>
      </c>
      <c r="D2475" s="58">
        <v>45849</v>
      </c>
      <c r="E2475" s="51" t="s">
        <v>1531</v>
      </c>
      <c r="F2475" s="59">
        <v>31132016172656</v>
      </c>
      <c r="G2475" s="51" t="s">
        <v>1460</v>
      </c>
      <c r="H2475" s="58">
        <v>45478</v>
      </c>
      <c r="I2475" s="53">
        <v>23.95</v>
      </c>
    </row>
    <row r="2476" spans="1:9" ht="25.2" x14ac:dyDescent="0.5">
      <c r="A2476" s="48" t="s">
        <v>1502</v>
      </c>
      <c r="B2476" s="49">
        <v>8.99</v>
      </c>
      <c r="C2476" s="48" t="s">
        <v>1444</v>
      </c>
      <c r="D2476" s="56">
        <v>45877</v>
      </c>
      <c r="E2476" s="48" t="s">
        <v>2472</v>
      </c>
      <c r="F2476" s="57">
        <v>31132012543249</v>
      </c>
      <c r="G2476" s="48" t="s">
        <v>1460</v>
      </c>
      <c r="H2476" s="56">
        <v>45511</v>
      </c>
      <c r="I2476" s="50">
        <v>8.99</v>
      </c>
    </row>
    <row r="2477" spans="1:9" x14ac:dyDescent="0.5">
      <c r="A2477" s="51" t="s">
        <v>1502</v>
      </c>
      <c r="B2477" s="52">
        <v>44.99</v>
      </c>
      <c r="C2477" s="51" t="s">
        <v>1444</v>
      </c>
      <c r="D2477" s="58">
        <v>45926</v>
      </c>
      <c r="E2477" s="51" t="s">
        <v>2303</v>
      </c>
      <c r="F2477" s="59">
        <v>31132013207117</v>
      </c>
      <c r="G2477" s="51" t="s">
        <v>1851</v>
      </c>
      <c r="H2477" s="58">
        <v>45557</v>
      </c>
      <c r="I2477" s="53">
        <v>44.99</v>
      </c>
    </row>
    <row r="2478" spans="1:9" ht="50.4" x14ac:dyDescent="0.5">
      <c r="A2478" s="48" t="s">
        <v>1502</v>
      </c>
      <c r="B2478" s="49">
        <v>10</v>
      </c>
      <c r="C2478" s="48" t="s">
        <v>1444</v>
      </c>
      <c r="D2478" s="56">
        <v>45842</v>
      </c>
      <c r="E2478" s="48" t="s">
        <v>2349</v>
      </c>
      <c r="F2478" s="57">
        <v>31132016168803</v>
      </c>
      <c r="G2478" s="48" t="s">
        <v>1460</v>
      </c>
      <c r="H2478" s="56">
        <v>45473</v>
      </c>
      <c r="I2478" s="50">
        <v>10</v>
      </c>
    </row>
    <row r="2479" spans="1:9" x14ac:dyDescent="0.5">
      <c r="A2479" s="51" t="s">
        <v>1502</v>
      </c>
      <c r="B2479" s="52">
        <v>16.989999999999998</v>
      </c>
      <c r="C2479" s="51" t="s">
        <v>1444</v>
      </c>
      <c r="D2479" s="58">
        <v>45856</v>
      </c>
      <c r="E2479" s="51" t="s">
        <v>1783</v>
      </c>
      <c r="F2479" s="59">
        <v>31132016337937</v>
      </c>
      <c r="G2479" s="51" t="s">
        <v>1460</v>
      </c>
      <c r="H2479" s="58">
        <v>45488</v>
      </c>
      <c r="I2479" s="53">
        <v>16.989999999999998</v>
      </c>
    </row>
    <row r="2480" spans="1:9" x14ac:dyDescent="0.5">
      <c r="A2480" s="48" t="s">
        <v>1502</v>
      </c>
      <c r="B2480" s="49">
        <v>14.99</v>
      </c>
      <c r="C2480" s="48" t="s">
        <v>1444</v>
      </c>
      <c r="D2480" s="56">
        <v>45856</v>
      </c>
      <c r="E2480" s="48" t="s">
        <v>2304</v>
      </c>
      <c r="F2480" s="57">
        <v>31132011139668</v>
      </c>
      <c r="G2480" s="48" t="s">
        <v>1460</v>
      </c>
      <c r="H2480" s="56">
        <v>45487</v>
      </c>
      <c r="I2480" s="50">
        <v>14.99</v>
      </c>
    </row>
    <row r="2481" spans="1:9" ht="25.2" x14ac:dyDescent="0.5">
      <c r="A2481" s="51" t="s">
        <v>1502</v>
      </c>
      <c r="B2481" s="52">
        <v>18.989999999999998</v>
      </c>
      <c r="C2481" s="51" t="s">
        <v>1444</v>
      </c>
      <c r="D2481" s="58">
        <v>45856</v>
      </c>
      <c r="E2481" s="51" t="s">
        <v>2305</v>
      </c>
      <c r="F2481" s="59">
        <v>31132016617700</v>
      </c>
      <c r="G2481" s="51" t="s">
        <v>1460</v>
      </c>
      <c r="H2481" s="58">
        <v>45487</v>
      </c>
      <c r="I2481" s="53">
        <v>18.989999999999998</v>
      </c>
    </row>
    <row r="2482" spans="1:9" x14ac:dyDescent="0.5">
      <c r="A2482" s="48" t="s">
        <v>1502</v>
      </c>
      <c r="B2482" s="49">
        <v>64.989999999999995</v>
      </c>
      <c r="C2482" s="48" t="s">
        <v>1444</v>
      </c>
      <c r="D2482" s="56">
        <v>45863</v>
      </c>
      <c r="E2482" s="48" t="s">
        <v>2306</v>
      </c>
      <c r="F2482" s="57">
        <v>31132013206747</v>
      </c>
      <c r="G2482" s="48" t="s">
        <v>1680</v>
      </c>
      <c r="H2482" s="56">
        <v>45493</v>
      </c>
      <c r="I2482" s="50">
        <v>64.989999999999995</v>
      </c>
    </row>
    <row r="2483" spans="1:9" ht="25.2" x14ac:dyDescent="0.5">
      <c r="A2483" s="51" t="s">
        <v>1502</v>
      </c>
      <c r="B2483" s="52">
        <v>64.989999999999995</v>
      </c>
      <c r="C2483" s="51" t="s">
        <v>1444</v>
      </c>
      <c r="D2483" s="58">
        <v>45863</v>
      </c>
      <c r="E2483" s="51" t="s">
        <v>2307</v>
      </c>
      <c r="F2483" s="59">
        <v>31132014609105</v>
      </c>
      <c r="G2483" s="51" t="s">
        <v>1680</v>
      </c>
      <c r="H2483" s="58">
        <v>45493</v>
      </c>
      <c r="I2483" s="53">
        <v>64.989999999999995</v>
      </c>
    </row>
    <row r="2484" spans="1:9" x14ac:dyDescent="0.5">
      <c r="A2484" s="48" t="s">
        <v>1784</v>
      </c>
      <c r="B2484" s="49">
        <v>27</v>
      </c>
      <c r="C2484" s="48" t="s">
        <v>1444</v>
      </c>
      <c r="D2484" s="56">
        <v>45905</v>
      </c>
      <c r="E2484" s="48" t="s">
        <v>2208</v>
      </c>
      <c r="F2484" s="57">
        <v>31132015784980</v>
      </c>
      <c r="G2484" s="48" t="s">
        <v>1460</v>
      </c>
      <c r="H2484" s="56">
        <v>45538</v>
      </c>
      <c r="I2484" s="50">
        <v>27</v>
      </c>
    </row>
    <row r="2485" spans="1:9" ht="25.2" x14ac:dyDescent="0.5">
      <c r="A2485" s="51" t="s">
        <v>1784</v>
      </c>
      <c r="B2485" s="52">
        <v>29</v>
      </c>
      <c r="C2485" s="51" t="s">
        <v>1444</v>
      </c>
      <c r="D2485" s="58">
        <v>45842</v>
      </c>
      <c r="E2485" s="51" t="s">
        <v>2209</v>
      </c>
      <c r="F2485" s="59">
        <v>31132016734232</v>
      </c>
      <c r="G2485" s="51" t="s">
        <v>1458</v>
      </c>
      <c r="H2485" s="58">
        <v>45474</v>
      </c>
      <c r="I2485" s="53">
        <v>29</v>
      </c>
    </row>
    <row r="2486" spans="1:9" ht="25.2" x14ac:dyDescent="0.5">
      <c r="A2486" s="48" t="s">
        <v>1784</v>
      </c>
      <c r="B2486" s="49">
        <v>17.989999999999998</v>
      </c>
      <c r="C2486" s="48" t="s">
        <v>1444</v>
      </c>
      <c r="D2486" s="56">
        <v>45898</v>
      </c>
      <c r="E2486" s="48" t="s">
        <v>2210</v>
      </c>
      <c r="F2486" s="57">
        <v>31132014901031</v>
      </c>
      <c r="G2486" s="48" t="s">
        <v>1460</v>
      </c>
      <c r="H2486" s="56">
        <v>45532</v>
      </c>
      <c r="I2486" s="50">
        <v>17.989999999999998</v>
      </c>
    </row>
    <row r="2487" spans="1:9" ht="37.799999999999997" x14ac:dyDescent="0.5">
      <c r="A2487" s="51" t="s">
        <v>1784</v>
      </c>
      <c r="B2487" s="52">
        <v>29</v>
      </c>
      <c r="C2487" s="51" t="s">
        <v>1444</v>
      </c>
      <c r="D2487" s="58">
        <v>45926</v>
      </c>
      <c r="E2487" s="51" t="s">
        <v>2211</v>
      </c>
      <c r="F2487" s="59">
        <v>31132016709408</v>
      </c>
      <c r="G2487" s="51" t="s">
        <v>1458</v>
      </c>
      <c r="H2487" s="58">
        <v>45559</v>
      </c>
      <c r="I2487" s="53">
        <v>29</v>
      </c>
    </row>
    <row r="2488" spans="1:9" x14ac:dyDescent="0.5">
      <c r="A2488" s="48" t="s">
        <v>1784</v>
      </c>
      <c r="B2488" s="49">
        <v>32</v>
      </c>
      <c r="C2488" s="48" t="s">
        <v>1444</v>
      </c>
      <c r="D2488" s="56">
        <v>45926</v>
      </c>
      <c r="E2488" s="48" t="s">
        <v>2212</v>
      </c>
      <c r="F2488" s="57">
        <v>31132016205209</v>
      </c>
      <c r="G2488" s="48" t="s">
        <v>1460</v>
      </c>
      <c r="H2488" s="56">
        <v>45559</v>
      </c>
      <c r="I2488" s="50">
        <v>32</v>
      </c>
    </row>
    <row r="2489" spans="1:9" ht="25.2" x14ac:dyDescent="0.5">
      <c r="A2489" s="51" t="s">
        <v>1784</v>
      </c>
      <c r="B2489" s="52">
        <v>24.99</v>
      </c>
      <c r="C2489" s="51" t="s">
        <v>1444</v>
      </c>
      <c r="D2489" s="58">
        <v>45891</v>
      </c>
      <c r="E2489" s="51" t="s">
        <v>2213</v>
      </c>
      <c r="F2489" s="59">
        <v>31132014806289</v>
      </c>
      <c r="G2489" s="51" t="s">
        <v>1460</v>
      </c>
      <c r="H2489" s="58">
        <v>45526</v>
      </c>
      <c r="I2489" s="53">
        <v>24.99</v>
      </c>
    </row>
    <row r="2490" spans="1:9" ht="37.799999999999997" x14ac:dyDescent="0.5">
      <c r="A2490" s="48" t="s">
        <v>1784</v>
      </c>
      <c r="B2490" s="49">
        <v>16</v>
      </c>
      <c r="C2490" s="48" t="s">
        <v>1444</v>
      </c>
      <c r="D2490" s="56">
        <v>45870</v>
      </c>
      <c r="E2490" s="48" t="s">
        <v>2214</v>
      </c>
      <c r="F2490" s="57">
        <v>31132011957630</v>
      </c>
      <c r="G2490" s="48" t="s">
        <v>1460</v>
      </c>
      <c r="H2490" s="56">
        <v>45500</v>
      </c>
      <c r="I2490" s="50">
        <v>16</v>
      </c>
    </row>
    <row r="2491" spans="1:9" ht="37.799999999999997" x14ac:dyDescent="0.5">
      <c r="A2491" s="51" t="s">
        <v>1784</v>
      </c>
      <c r="B2491" s="52">
        <v>23.99</v>
      </c>
      <c r="C2491" s="51" t="s">
        <v>1444</v>
      </c>
      <c r="D2491" s="58">
        <v>45849</v>
      </c>
      <c r="E2491" s="51" t="s">
        <v>2215</v>
      </c>
      <c r="F2491" s="59">
        <v>31132015772043</v>
      </c>
      <c r="G2491" s="51" t="s">
        <v>1460</v>
      </c>
      <c r="H2491" s="58">
        <v>45482</v>
      </c>
      <c r="I2491" s="53">
        <v>23.99</v>
      </c>
    </row>
    <row r="2492" spans="1:9" x14ac:dyDescent="0.5">
      <c r="A2492" s="48" t="s">
        <v>1784</v>
      </c>
      <c r="B2492" s="49">
        <v>24.99</v>
      </c>
      <c r="C2492" s="48" t="s">
        <v>1444</v>
      </c>
      <c r="D2492" s="56">
        <v>45849</v>
      </c>
      <c r="E2492" s="48" t="s">
        <v>2216</v>
      </c>
      <c r="F2492" s="57">
        <v>31132016401782</v>
      </c>
      <c r="G2492" s="48" t="s">
        <v>1458</v>
      </c>
      <c r="H2492" s="56">
        <v>45481</v>
      </c>
      <c r="I2492" s="50">
        <v>24.99</v>
      </c>
    </row>
    <row r="2493" spans="1:9" ht="25.2" x14ac:dyDescent="0.5">
      <c r="A2493" s="51" t="s">
        <v>1784</v>
      </c>
      <c r="B2493" s="52">
        <v>15.99</v>
      </c>
      <c r="C2493" s="51" t="s">
        <v>1444</v>
      </c>
      <c r="D2493" s="58">
        <v>45898</v>
      </c>
      <c r="E2493" s="51" t="s">
        <v>2217</v>
      </c>
      <c r="F2493" s="59">
        <v>31132012016253</v>
      </c>
      <c r="G2493" s="51" t="s">
        <v>1460</v>
      </c>
      <c r="H2493" s="58">
        <v>45531</v>
      </c>
      <c r="I2493" s="53">
        <v>15.99</v>
      </c>
    </row>
    <row r="2494" spans="1:9" ht="25.2" x14ac:dyDescent="0.5">
      <c r="A2494" s="48" t="s">
        <v>1784</v>
      </c>
      <c r="B2494" s="49">
        <v>24.99</v>
      </c>
      <c r="C2494" s="48" t="s">
        <v>1444</v>
      </c>
      <c r="D2494" s="56">
        <v>45919</v>
      </c>
      <c r="E2494" s="48" t="s">
        <v>2218</v>
      </c>
      <c r="F2494" s="57">
        <v>31132015937620</v>
      </c>
      <c r="G2494" s="48" t="s">
        <v>1460</v>
      </c>
      <c r="H2494" s="56">
        <v>45554</v>
      </c>
      <c r="I2494" s="50">
        <v>24.99</v>
      </c>
    </row>
    <row r="2495" spans="1:9" ht="37.799999999999997" x14ac:dyDescent="0.5">
      <c r="A2495" s="51" t="s">
        <v>1784</v>
      </c>
      <c r="B2495" s="52">
        <v>13.99</v>
      </c>
      <c r="C2495" s="51" t="s">
        <v>1444</v>
      </c>
      <c r="D2495" s="58">
        <v>45912</v>
      </c>
      <c r="E2495" s="51" t="s">
        <v>1785</v>
      </c>
      <c r="F2495" s="59">
        <v>31132009382601</v>
      </c>
      <c r="G2495" s="51" t="s">
        <v>1460</v>
      </c>
      <c r="H2495" s="58">
        <v>45546</v>
      </c>
      <c r="I2495" s="53">
        <v>13.99</v>
      </c>
    </row>
    <row r="2496" spans="1:9" x14ac:dyDescent="0.5">
      <c r="A2496" s="48" t="s">
        <v>1784</v>
      </c>
      <c r="B2496" s="49">
        <v>14.99</v>
      </c>
      <c r="C2496" s="48" t="s">
        <v>1444</v>
      </c>
      <c r="D2496" s="56">
        <v>45912</v>
      </c>
      <c r="E2496" s="48" t="s">
        <v>1786</v>
      </c>
      <c r="F2496" s="57">
        <v>31132015875655</v>
      </c>
      <c r="G2496" s="48" t="s">
        <v>1460</v>
      </c>
      <c r="H2496" s="56">
        <v>45546</v>
      </c>
      <c r="I2496" s="50">
        <v>14.99</v>
      </c>
    </row>
    <row r="2497" spans="1:9" x14ac:dyDescent="0.5">
      <c r="A2497" s="51" t="s">
        <v>1784</v>
      </c>
      <c r="B2497" s="52">
        <v>20.65</v>
      </c>
      <c r="C2497" s="51" t="s">
        <v>1444</v>
      </c>
      <c r="D2497" s="58">
        <v>45912</v>
      </c>
      <c r="E2497" s="51" t="s">
        <v>1787</v>
      </c>
      <c r="F2497" s="59">
        <v>31132014514370</v>
      </c>
      <c r="G2497" s="51" t="s">
        <v>1460</v>
      </c>
      <c r="H2497" s="58">
        <v>45546</v>
      </c>
      <c r="I2497" s="53">
        <v>20.65</v>
      </c>
    </row>
    <row r="2498" spans="1:9" x14ac:dyDescent="0.5">
      <c r="A2498" s="48" t="s">
        <v>1784</v>
      </c>
      <c r="B2498" s="49">
        <v>23.99</v>
      </c>
      <c r="C2498" s="48" t="s">
        <v>1444</v>
      </c>
      <c r="D2498" s="56">
        <v>45912</v>
      </c>
      <c r="E2498" s="48" t="s">
        <v>1788</v>
      </c>
      <c r="F2498" s="57">
        <v>31132015145810</v>
      </c>
      <c r="G2498" s="48" t="s">
        <v>1460</v>
      </c>
      <c r="H2498" s="56">
        <v>45546</v>
      </c>
      <c r="I2498" s="50">
        <v>23.99</v>
      </c>
    </row>
    <row r="2499" spans="1:9" ht="25.2" x14ac:dyDescent="0.5">
      <c r="A2499" s="51" t="s">
        <v>1784</v>
      </c>
      <c r="B2499" s="52">
        <v>18.989999999999998</v>
      </c>
      <c r="C2499" s="51" t="s">
        <v>1444</v>
      </c>
      <c r="D2499" s="58">
        <v>45912</v>
      </c>
      <c r="E2499" s="51" t="s">
        <v>2219</v>
      </c>
      <c r="F2499" s="59">
        <v>31132015904877</v>
      </c>
      <c r="G2499" s="51" t="s">
        <v>1460</v>
      </c>
      <c r="H2499" s="58">
        <v>45543</v>
      </c>
      <c r="I2499" s="53">
        <v>18.989999999999998</v>
      </c>
    </row>
    <row r="2500" spans="1:9" ht="25.2" x14ac:dyDescent="0.5">
      <c r="A2500" s="48" t="s">
        <v>1784</v>
      </c>
      <c r="B2500" s="49">
        <v>4.99</v>
      </c>
      <c r="C2500" s="48" t="s">
        <v>1444</v>
      </c>
      <c r="D2500" s="56">
        <v>45842</v>
      </c>
      <c r="E2500" s="48" t="s">
        <v>2220</v>
      </c>
      <c r="F2500" s="57">
        <v>31132012400937</v>
      </c>
      <c r="G2500" s="48" t="s">
        <v>1460</v>
      </c>
      <c r="H2500" s="56">
        <v>45473</v>
      </c>
      <c r="I2500" s="50">
        <v>4.99</v>
      </c>
    </row>
    <row r="2501" spans="1:9" ht="25.2" x14ac:dyDescent="0.5">
      <c r="A2501" s="51" t="s">
        <v>1784</v>
      </c>
      <c r="B2501" s="52">
        <v>22</v>
      </c>
      <c r="C2501" s="51" t="s">
        <v>1444</v>
      </c>
      <c r="D2501" s="58">
        <v>45898</v>
      </c>
      <c r="E2501" s="51" t="s">
        <v>2221</v>
      </c>
      <c r="F2501" s="59">
        <v>31132009379334</v>
      </c>
      <c r="G2501" s="51" t="s">
        <v>1460</v>
      </c>
      <c r="H2501" s="58">
        <v>45530</v>
      </c>
      <c r="I2501" s="53">
        <v>22</v>
      </c>
    </row>
    <row r="2502" spans="1:9" x14ac:dyDescent="0.5">
      <c r="A2502" s="48" t="s">
        <v>1784</v>
      </c>
      <c r="B2502" s="49">
        <v>28</v>
      </c>
      <c r="C2502" s="48" t="s">
        <v>1444</v>
      </c>
      <c r="D2502" s="56">
        <v>45863</v>
      </c>
      <c r="E2502" s="48" t="s">
        <v>2222</v>
      </c>
      <c r="F2502" s="57">
        <v>31132016609384</v>
      </c>
      <c r="G2502" s="48" t="s">
        <v>1460</v>
      </c>
      <c r="H2502" s="56">
        <v>45492</v>
      </c>
      <c r="I2502" s="50">
        <v>28</v>
      </c>
    </row>
    <row r="2503" spans="1:9" x14ac:dyDescent="0.5">
      <c r="A2503" s="51" t="s">
        <v>1784</v>
      </c>
      <c r="B2503" s="52">
        <v>16.989999999999998</v>
      </c>
      <c r="C2503" s="51" t="s">
        <v>1444</v>
      </c>
      <c r="D2503" s="58">
        <v>45926</v>
      </c>
      <c r="E2503" s="51" t="s">
        <v>2223</v>
      </c>
      <c r="F2503" s="59">
        <v>31132016172276</v>
      </c>
      <c r="G2503" s="51" t="s">
        <v>1460</v>
      </c>
      <c r="H2503" s="58">
        <v>45559</v>
      </c>
      <c r="I2503" s="53">
        <v>16.989999999999998</v>
      </c>
    </row>
    <row r="2504" spans="1:9" x14ac:dyDescent="0.5">
      <c r="A2504" s="48" t="s">
        <v>1784</v>
      </c>
      <c r="B2504" s="49">
        <v>30</v>
      </c>
      <c r="C2504" s="48" t="s">
        <v>1444</v>
      </c>
      <c r="D2504" s="56">
        <v>45912</v>
      </c>
      <c r="E2504" s="48" t="s">
        <v>2224</v>
      </c>
      <c r="F2504" s="57">
        <v>31132016744348</v>
      </c>
      <c r="G2504" s="48" t="s">
        <v>1458</v>
      </c>
      <c r="H2504" s="56">
        <v>45546</v>
      </c>
      <c r="I2504" s="50">
        <v>30</v>
      </c>
    </row>
    <row r="2505" spans="1:9" x14ac:dyDescent="0.5">
      <c r="A2505" s="51" t="s">
        <v>1784</v>
      </c>
      <c r="B2505" s="52">
        <v>19.95</v>
      </c>
      <c r="C2505" s="51" t="s">
        <v>1444</v>
      </c>
      <c r="D2505" s="58">
        <v>45842</v>
      </c>
      <c r="E2505" s="51" t="s">
        <v>2135</v>
      </c>
      <c r="F2505" s="59">
        <v>31132013659853</v>
      </c>
      <c r="G2505" s="51" t="s">
        <v>1460</v>
      </c>
      <c r="H2505" s="58">
        <v>45476</v>
      </c>
      <c r="I2505" s="53">
        <v>19.95</v>
      </c>
    </row>
    <row r="2506" spans="1:9" ht="37.799999999999997" x14ac:dyDescent="0.5">
      <c r="A2506" s="48" t="s">
        <v>159</v>
      </c>
      <c r="B2506" s="49">
        <v>37</v>
      </c>
      <c r="C2506" s="48" t="s">
        <v>1444</v>
      </c>
      <c r="D2506" s="56">
        <v>45884</v>
      </c>
      <c r="E2506" s="48" t="s">
        <v>1532</v>
      </c>
      <c r="F2506" s="57">
        <v>31139005929194</v>
      </c>
      <c r="G2506" s="48" t="s">
        <v>1460</v>
      </c>
      <c r="H2506" s="56">
        <v>45518</v>
      </c>
      <c r="I2506" s="50">
        <v>37</v>
      </c>
    </row>
    <row r="2507" spans="1:9" x14ac:dyDescent="0.5">
      <c r="A2507" s="51" t="s">
        <v>159</v>
      </c>
      <c r="B2507" s="52">
        <v>6</v>
      </c>
      <c r="C2507" s="51" t="s">
        <v>1444</v>
      </c>
      <c r="D2507" s="58">
        <v>45912</v>
      </c>
      <c r="E2507" s="51" t="s">
        <v>1620</v>
      </c>
      <c r="F2507" s="59">
        <v>31139005913230</v>
      </c>
      <c r="G2507" s="51" t="s">
        <v>1455</v>
      </c>
      <c r="H2507" s="58">
        <v>45544</v>
      </c>
      <c r="I2507" s="53">
        <v>6</v>
      </c>
    </row>
    <row r="2508" spans="1:9" x14ac:dyDescent="0.5">
      <c r="A2508" s="48" t="s">
        <v>159</v>
      </c>
      <c r="B2508" s="49">
        <v>38</v>
      </c>
      <c r="C2508" s="48" t="s">
        <v>1444</v>
      </c>
      <c r="D2508" s="56">
        <v>45905</v>
      </c>
      <c r="E2508" s="48" t="s">
        <v>1579</v>
      </c>
      <c r="F2508" s="57">
        <v>31139005452056</v>
      </c>
      <c r="G2508" s="48" t="s">
        <v>1460</v>
      </c>
      <c r="H2508" s="56">
        <v>45538</v>
      </c>
      <c r="I2508" s="50">
        <v>38</v>
      </c>
    </row>
    <row r="2509" spans="1:9" x14ac:dyDescent="0.5">
      <c r="A2509" s="51" t="s">
        <v>159</v>
      </c>
      <c r="B2509" s="52">
        <v>7</v>
      </c>
      <c r="C2509" s="51" t="s">
        <v>1444</v>
      </c>
      <c r="D2509" s="58">
        <v>45912</v>
      </c>
      <c r="E2509" s="51" t="s">
        <v>2308</v>
      </c>
      <c r="F2509" s="59">
        <v>31139005697247</v>
      </c>
      <c r="G2509" s="51" t="s">
        <v>1455</v>
      </c>
      <c r="H2509" s="58">
        <v>45543</v>
      </c>
      <c r="I2509" s="53">
        <v>7</v>
      </c>
    </row>
    <row r="2510" spans="1:9" x14ac:dyDescent="0.5">
      <c r="A2510" s="48" t="s">
        <v>159</v>
      </c>
      <c r="B2510" s="49">
        <v>60</v>
      </c>
      <c r="C2510" s="48" t="s">
        <v>1444</v>
      </c>
      <c r="D2510" s="56">
        <v>45877</v>
      </c>
      <c r="E2510" s="48" t="s">
        <v>1630</v>
      </c>
      <c r="F2510" s="57">
        <v>31139005918346</v>
      </c>
      <c r="G2510" s="48" t="s">
        <v>1548</v>
      </c>
      <c r="H2510" s="56">
        <v>45512</v>
      </c>
      <c r="I2510" s="50">
        <v>60</v>
      </c>
    </row>
    <row r="2511" spans="1:9" x14ac:dyDescent="0.5">
      <c r="A2511" s="51" t="s">
        <v>159</v>
      </c>
      <c r="B2511" s="52">
        <v>7</v>
      </c>
      <c r="C2511" s="51" t="s">
        <v>1444</v>
      </c>
      <c r="D2511" s="58">
        <v>45898</v>
      </c>
      <c r="E2511" s="51" t="s">
        <v>2410</v>
      </c>
      <c r="F2511" s="59">
        <v>31139005694863</v>
      </c>
      <c r="G2511" s="51" t="s">
        <v>1455</v>
      </c>
      <c r="H2511" s="58">
        <v>45528</v>
      </c>
      <c r="I2511" s="53">
        <v>7</v>
      </c>
    </row>
    <row r="2512" spans="1:9" x14ac:dyDescent="0.5">
      <c r="A2512" s="48" t="s">
        <v>159</v>
      </c>
      <c r="B2512" s="49">
        <v>14</v>
      </c>
      <c r="C2512" s="48" t="s">
        <v>1444</v>
      </c>
      <c r="D2512" s="56">
        <v>45898</v>
      </c>
      <c r="E2512" s="48" t="s">
        <v>2411</v>
      </c>
      <c r="F2512" s="57">
        <v>31139005675540</v>
      </c>
      <c r="G2512" s="48" t="s">
        <v>1455</v>
      </c>
      <c r="H2512" s="56">
        <v>45528</v>
      </c>
      <c r="I2512" s="50">
        <v>14</v>
      </c>
    </row>
    <row r="2513" spans="1:9" ht="50.4" x14ac:dyDescent="0.5">
      <c r="A2513" s="51" t="s">
        <v>159</v>
      </c>
      <c r="B2513" s="52">
        <v>20</v>
      </c>
      <c r="C2513" s="51" t="s">
        <v>1444</v>
      </c>
      <c r="D2513" s="58">
        <v>45863</v>
      </c>
      <c r="E2513" s="51" t="s">
        <v>1867</v>
      </c>
      <c r="F2513" s="59">
        <v>31139004601406</v>
      </c>
      <c r="G2513" s="51" t="s">
        <v>1760</v>
      </c>
      <c r="H2513" s="58">
        <v>45495</v>
      </c>
      <c r="I2513" s="53">
        <v>20</v>
      </c>
    </row>
    <row r="2514" spans="1:9" ht="25.2" x14ac:dyDescent="0.5">
      <c r="A2514" s="48" t="s">
        <v>155</v>
      </c>
      <c r="B2514" s="49">
        <v>20</v>
      </c>
      <c r="C2514" s="48" t="s">
        <v>1444</v>
      </c>
      <c r="D2514" s="56">
        <v>45849</v>
      </c>
      <c r="E2514" s="48" t="s">
        <v>1881</v>
      </c>
      <c r="F2514" s="57">
        <v>31965002550314</v>
      </c>
      <c r="G2514" s="48" t="s">
        <v>1460</v>
      </c>
      <c r="H2514" s="56">
        <v>45479</v>
      </c>
      <c r="I2514" s="50">
        <v>20</v>
      </c>
    </row>
    <row r="2515" spans="1:9" ht="25.2" x14ac:dyDescent="0.5">
      <c r="A2515" s="51" t="s">
        <v>155</v>
      </c>
      <c r="B2515" s="52">
        <v>28</v>
      </c>
      <c r="C2515" s="51" t="s">
        <v>1444</v>
      </c>
      <c r="D2515" s="58">
        <v>45905</v>
      </c>
      <c r="E2515" s="51" t="s">
        <v>1990</v>
      </c>
      <c r="F2515" s="59">
        <v>31965002513510</v>
      </c>
      <c r="G2515" s="51" t="s">
        <v>1460</v>
      </c>
      <c r="H2515" s="58">
        <v>45539</v>
      </c>
      <c r="I2515" s="53">
        <v>28</v>
      </c>
    </row>
    <row r="2516" spans="1:9" ht="25.2" x14ac:dyDescent="0.5">
      <c r="A2516" s="48" t="s">
        <v>155</v>
      </c>
      <c r="B2516" s="49">
        <v>30</v>
      </c>
      <c r="C2516" s="48" t="s">
        <v>1444</v>
      </c>
      <c r="D2516" s="56">
        <v>45891</v>
      </c>
      <c r="E2516" s="48" t="s">
        <v>2473</v>
      </c>
      <c r="F2516" s="57">
        <v>31965002673827</v>
      </c>
      <c r="G2516" s="48" t="s">
        <v>1460</v>
      </c>
      <c r="H2516" s="56">
        <v>45524</v>
      </c>
      <c r="I2516" s="50">
        <v>30</v>
      </c>
    </row>
    <row r="2517" spans="1:9" x14ac:dyDescent="0.5">
      <c r="A2517" s="51" t="s">
        <v>155</v>
      </c>
      <c r="B2517" s="52">
        <v>20</v>
      </c>
      <c r="C2517" s="51" t="s">
        <v>1444</v>
      </c>
      <c r="D2517" s="58">
        <v>45898</v>
      </c>
      <c r="E2517" s="51" t="s">
        <v>2441</v>
      </c>
      <c r="F2517" s="59">
        <v>31965002178868</v>
      </c>
      <c r="G2517" s="51" t="s">
        <v>1460</v>
      </c>
      <c r="H2517" s="58">
        <v>45528</v>
      </c>
      <c r="I2517" s="53">
        <v>20</v>
      </c>
    </row>
    <row r="2518" spans="1:9" x14ac:dyDescent="0.5">
      <c r="A2518" s="48" t="s">
        <v>155</v>
      </c>
      <c r="B2518" s="49">
        <v>16</v>
      </c>
      <c r="C2518" s="48" t="s">
        <v>1444</v>
      </c>
      <c r="D2518" s="56">
        <v>45849</v>
      </c>
      <c r="E2518" s="48" t="s">
        <v>2225</v>
      </c>
      <c r="F2518" s="57">
        <v>31965001517462</v>
      </c>
      <c r="G2518" s="48" t="s">
        <v>1460</v>
      </c>
      <c r="H2518" s="56">
        <v>45480</v>
      </c>
      <c r="I2518" s="50">
        <v>16</v>
      </c>
    </row>
    <row r="2519" spans="1:9" x14ac:dyDescent="0.5">
      <c r="A2519" s="51" t="s">
        <v>155</v>
      </c>
      <c r="B2519" s="52">
        <v>21</v>
      </c>
      <c r="C2519" s="51" t="s">
        <v>1444</v>
      </c>
      <c r="D2519" s="58">
        <v>45856</v>
      </c>
      <c r="E2519" s="51" t="s">
        <v>2226</v>
      </c>
      <c r="F2519" s="59">
        <v>31965001036760</v>
      </c>
      <c r="G2519" s="51" t="s">
        <v>1460</v>
      </c>
      <c r="H2519" s="58">
        <v>45487</v>
      </c>
      <c r="I2519" s="53">
        <v>21</v>
      </c>
    </row>
    <row r="2520" spans="1:9" x14ac:dyDescent="0.5">
      <c r="A2520" s="48" t="s">
        <v>155</v>
      </c>
      <c r="B2520" s="49">
        <v>35</v>
      </c>
      <c r="C2520" s="48" t="s">
        <v>1444</v>
      </c>
      <c r="D2520" s="56">
        <v>45877</v>
      </c>
      <c r="E2520" s="48" t="s">
        <v>1691</v>
      </c>
      <c r="F2520" s="57">
        <v>31965002114764</v>
      </c>
      <c r="G2520" s="48" t="s">
        <v>1460</v>
      </c>
      <c r="H2520" s="56">
        <v>45511</v>
      </c>
      <c r="I2520" s="50">
        <v>35</v>
      </c>
    </row>
    <row r="2521" spans="1:9" x14ac:dyDescent="0.5">
      <c r="A2521" s="51" t="s">
        <v>157</v>
      </c>
      <c r="B2521" s="52">
        <v>7</v>
      </c>
      <c r="C2521" s="51" t="s">
        <v>1444</v>
      </c>
      <c r="D2521" s="58">
        <v>45919</v>
      </c>
      <c r="E2521" s="51" t="s">
        <v>1816</v>
      </c>
      <c r="F2521" s="59">
        <v>36089000842527</v>
      </c>
      <c r="G2521" s="51" t="s">
        <v>1460</v>
      </c>
      <c r="H2521" s="58">
        <v>45554</v>
      </c>
      <c r="I2521" s="53">
        <v>7</v>
      </c>
    </row>
    <row r="2522" spans="1:9" x14ac:dyDescent="0.5">
      <c r="A2522" s="48" t="s">
        <v>204</v>
      </c>
      <c r="B2522" s="49">
        <v>23</v>
      </c>
      <c r="C2522" s="48" t="s">
        <v>1444</v>
      </c>
      <c r="D2522" s="56">
        <v>45905</v>
      </c>
      <c r="E2522" s="48" t="s">
        <v>2227</v>
      </c>
      <c r="F2522" s="57">
        <v>36078000380422</v>
      </c>
      <c r="G2522" s="48" t="s">
        <v>1460</v>
      </c>
      <c r="H2522" s="56">
        <v>45534</v>
      </c>
      <c r="I2522" s="50">
        <v>23</v>
      </c>
    </row>
    <row r="2523" spans="1:9" ht="25.2" x14ac:dyDescent="0.5">
      <c r="A2523" s="51" t="s">
        <v>161</v>
      </c>
      <c r="B2523" s="52">
        <v>15</v>
      </c>
      <c r="C2523" s="51" t="s">
        <v>1444</v>
      </c>
      <c r="D2523" s="58">
        <v>45842</v>
      </c>
      <c r="E2523" s="51" t="s">
        <v>1983</v>
      </c>
      <c r="F2523" s="59">
        <v>30083007388465</v>
      </c>
      <c r="G2523" s="51" t="s">
        <v>1460</v>
      </c>
      <c r="H2523" s="58">
        <v>45474</v>
      </c>
      <c r="I2523" s="53">
        <v>15</v>
      </c>
    </row>
    <row r="2524" spans="1:9" ht="25.2" x14ac:dyDescent="0.5">
      <c r="A2524" s="48" t="s">
        <v>161</v>
      </c>
      <c r="B2524" s="49">
        <v>10</v>
      </c>
      <c r="C2524" s="48" t="s">
        <v>1444</v>
      </c>
      <c r="D2524" s="56">
        <v>45905</v>
      </c>
      <c r="E2524" s="48" t="s">
        <v>1702</v>
      </c>
      <c r="F2524" s="57">
        <v>30083007320120</v>
      </c>
      <c r="G2524" s="48" t="s">
        <v>1460</v>
      </c>
      <c r="H2524" s="56">
        <v>45534</v>
      </c>
      <c r="I2524" s="50">
        <v>10</v>
      </c>
    </row>
    <row r="2525" spans="1:9" x14ac:dyDescent="0.5">
      <c r="A2525" s="51" t="s">
        <v>161</v>
      </c>
      <c r="B2525" s="52">
        <v>28</v>
      </c>
      <c r="C2525" s="51" t="s">
        <v>1444</v>
      </c>
      <c r="D2525" s="58">
        <v>45842</v>
      </c>
      <c r="E2525" s="51" t="s">
        <v>1621</v>
      </c>
      <c r="F2525" s="59">
        <v>30083007457591</v>
      </c>
      <c r="G2525" s="51" t="s">
        <v>1460</v>
      </c>
      <c r="H2525" s="58">
        <v>45476</v>
      </c>
      <c r="I2525" s="53">
        <v>28</v>
      </c>
    </row>
    <row r="2526" spans="1:9" x14ac:dyDescent="0.5">
      <c r="A2526" s="48" t="s">
        <v>170</v>
      </c>
      <c r="B2526" s="49">
        <v>14</v>
      </c>
      <c r="C2526" s="48" t="s">
        <v>1444</v>
      </c>
      <c r="D2526" s="56">
        <v>45842</v>
      </c>
      <c r="E2526" s="48" t="s">
        <v>1608</v>
      </c>
      <c r="F2526" s="57">
        <v>31163001464113</v>
      </c>
      <c r="G2526" s="48" t="s">
        <v>1460</v>
      </c>
      <c r="H2526" s="56">
        <v>45476</v>
      </c>
      <c r="I2526" s="50">
        <v>14</v>
      </c>
    </row>
    <row r="2527" spans="1:9" x14ac:dyDescent="0.5">
      <c r="A2527" s="51" t="s">
        <v>170</v>
      </c>
      <c r="B2527" s="52">
        <v>16</v>
      </c>
      <c r="C2527" s="51" t="s">
        <v>1444</v>
      </c>
      <c r="D2527" s="58">
        <v>45842</v>
      </c>
      <c r="E2527" s="51" t="s">
        <v>1609</v>
      </c>
      <c r="F2527" s="59">
        <v>31163001482438</v>
      </c>
      <c r="G2527" s="51" t="s">
        <v>1460</v>
      </c>
      <c r="H2527" s="58">
        <v>45476</v>
      </c>
      <c r="I2527" s="53">
        <v>16</v>
      </c>
    </row>
    <row r="2528" spans="1:9" x14ac:dyDescent="0.5">
      <c r="A2528" s="48" t="s">
        <v>170</v>
      </c>
      <c r="B2528" s="49">
        <v>24</v>
      </c>
      <c r="C2528" s="48" t="s">
        <v>1444</v>
      </c>
      <c r="D2528" s="56">
        <v>45842</v>
      </c>
      <c r="E2528" s="48" t="s">
        <v>1610</v>
      </c>
      <c r="F2528" s="57">
        <v>31163001430023</v>
      </c>
      <c r="G2528" s="48" t="s">
        <v>1460</v>
      </c>
      <c r="H2528" s="56">
        <v>45476</v>
      </c>
      <c r="I2528" s="50">
        <v>24</v>
      </c>
    </row>
    <row r="2529" spans="1:9" ht="25.2" x14ac:dyDescent="0.5">
      <c r="A2529" s="51" t="s">
        <v>170</v>
      </c>
      <c r="B2529" s="52">
        <v>27</v>
      </c>
      <c r="C2529" s="51" t="s">
        <v>1444</v>
      </c>
      <c r="D2529" s="58">
        <v>45842</v>
      </c>
      <c r="E2529" s="51" t="s">
        <v>1611</v>
      </c>
      <c r="F2529" s="59">
        <v>31163001491967</v>
      </c>
      <c r="G2529" s="51" t="s">
        <v>1460</v>
      </c>
      <c r="H2529" s="58">
        <v>45476</v>
      </c>
      <c r="I2529" s="53">
        <v>27</v>
      </c>
    </row>
    <row r="2530" spans="1:9" ht="25.2" x14ac:dyDescent="0.5">
      <c r="A2530" s="48" t="s">
        <v>166</v>
      </c>
      <c r="B2530" s="49">
        <v>18</v>
      </c>
      <c r="C2530" s="48" t="s">
        <v>1444</v>
      </c>
      <c r="D2530" s="56">
        <v>45849</v>
      </c>
      <c r="E2530" s="48" t="s">
        <v>1722</v>
      </c>
      <c r="F2530" s="57">
        <v>31865000982024</v>
      </c>
      <c r="G2530" s="48" t="s">
        <v>1460</v>
      </c>
      <c r="H2530" s="56">
        <v>45482</v>
      </c>
      <c r="I2530" s="50">
        <v>18</v>
      </c>
    </row>
    <row r="2531" spans="1:9" ht="25.2" x14ac:dyDescent="0.5">
      <c r="A2531" s="51" t="s">
        <v>166</v>
      </c>
      <c r="B2531" s="52">
        <v>19</v>
      </c>
      <c r="C2531" s="51" t="s">
        <v>1444</v>
      </c>
      <c r="D2531" s="58">
        <v>45849</v>
      </c>
      <c r="E2531" s="51" t="s">
        <v>1723</v>
      </c>
      <c r="F2531" s="59">
        <v>31865001416295</v>
      </c>
      <c r="G2531" s="51" t="s">
        <v>1460</v>
      </c>
      <c r="H2531" s="58">
        <v>45482</v>
      </c>
      <c r="I2531" s="53">
        <v>19</v>
      </c>
    </row>
    <row r="2532" spans="1:9" ht="25.2" x14ac:dyDescent="0.5">
      <c r="A2532" s="48" t="s">
        <v>166</v>
      </c>
      <c r="B2532" s="49">
        <v>20</v>
      </c>
      <c r="C2532" s="48" t="s">
        <v>1444</v>
      </c>
      <c r="D2532" s="56">
        <v>45849</v>
      </c>
      <c r="E2532" s="48" t="s">
        <v>1724</v>
      </c>
      <c r="F2532" s="57">
        <v>31865001467488</v>
      </c>
      <c r="G2532" s="48" t="s">
        <v>1460</v>
      </c>
      <c r="H2532" s="56">
        <v>45482</v>
      </c>
      <c r="I2532" s="50">
        <v>20</v>
      </c>
    </row>
    <row r="2533" spans="1:9" x14ac:dyDescent="0.5">
      <c r="A2533" s="51" t="s">
        <v>166</v>
      </c>
      <c r="B2533" s="52">
        <v>30</v>
      </c>
      <c r="C2533" s="51" t="s">
        <v>1444</v>
      </c>
      <c r="D2533" s="58">
        <v>45849</v>
      </c>
      <c r="E2533" s="51" t="s">
        <v>1725</v>
      </c>
      <c r="F2533" s="59">
        <v>31865001440774</v>
      </c>
      <c r="G2533" s="51" t="s">
        <v>1460</v>
      </c>
      <c r="H2533" s="58">
        <v>45482</v>
      </c>
      <c r="I2533" s="53">
        <v>30</v>
      </c>
    </row>
    <row r="2534" spans="1:9" x14ac:dyDescent="0.5">
      <c r="A2534" s="48" t="s">
        <v>166</v>
      </c>
      <c r="B2534" s="49">
        <v>13</v>
      </c>
      <c r="C2534" s="48" t="s">
        <v>1444</v>
      </c>
      <c r="D2534" s="56">
        <v>45884</v>
      </c>
      <c r="E2534" s="48" t="s">
        <v>2228</v>
      </c>
      <c r="F2534" s="57">
        <v>31865003207437</v>
      </c>
      <c r="G2534" s="48" t="s">
        <v>1458</v>
      </c>
      <c r="H2534" s="56">
        <v>45516</v>
      </c>
      <c r="I2534" s="50">
        <v>13</v>
      </c>
    </row>
    <row r="2535" spans="1:9" ht="25.2" x14ac:dyDescent="0.5">
      <c r="A2535" s="51" t="s">
        <v>166</v>
      </c>
      <c r="B2535" s="52">
        <v>20</v>
      </c>
      <c r="C2535" s="51" t="s">
        <v>1444</v>
      </c>
      <c r="D2535" s="58">
        <v>45849</v>
      </c>
      <c r="E2535" s="51" t="s">
        <v>2309</v>
      </c>
      <c r="F2535" s="59">
        <v>31865003162590</v>
      </c>
      <c r="G2535" s="51" t="s">
        <v>1460</v>
      </c>
      <c r="H2535" s="58">
        <v>45482</v>
      </c>
      <c r="I2535" s="53">
        <v>20</v>
      </c>
    </row>
    <row r="2536" spans="1:9" ht="50.4" x14ac:dyDescent="0.5">
      <c r="A2536" s="48" t="s">
        <v>166</v>
      </c>
      <c r="B2536" s="49">
        <v>17</v>
      </c>
      <c r="C2536" s="48" t="s">
        <v>1444</v>
      </c>
      <c r="D2536" s="56">
        <v>45905</v>
      </c>
      <c r="E2536" s="48" t="s">
        <v>2136</v>
      </c>
      <c r="F2536" s="57">
        <v>31865003164315</v>
      </c>
      <c r="G2536" s="48" t="s">
        <v>1460</v>
      </c>
      <c r="H2536" s="56">
        <v>45536</v>
      </c>
      <c r="I2536" s="50">
        <v>17</v>
      </c>
    </row>
    <row r="2537" spans="1:9" x14ac:dyDescent="0.5">
      <c r="A2537" s="51" t="s">
        <v>166</v>
      </c>
      <c r="B2537" s="52">
        <v>16</v>
      </c>
      <c r="C2537" s="51" t="s">
        <v>1444</v>
      </c>
      <c r="D2537" s="58">
        <v>45870</v>
      </c>
      <c r="E2537" s="51" t="s">
        <v>2137</v>
      </c>
      <c r="F2537" s="59">
        <v>31865003201174</v>
      </c>
      <c r="G2537" s="51" t="s">
        <v>1458</v>
      </c>
      <c r="H2537" s="58">
        <v>45504</v>
      </c>
      <c r="I2537" s="53">
        <v>16</v>
      </c>
    </row>
    <row r="2538" spans="1:9" x14ac:dyDescent="0.5">
      <c r="A2538" s="48" t="s">
        <v>166</v>
      </c>
      <c r="B2538" s="49">
        <v>8</v>
      </c>
      <c r="C2538" s="48" t="s">
        <v>1444</v>
      </c>
      <c r="D2538" s="56">
        <v>45849</v>
      </c>
      <c r="E2538" s="48" t="s">
        <v>2229</v>
      </c>
      <c r="F2538" s="57">
        <v>31865001322279</v>
      </c>
      <c r="G2538" s="48" t="s">
        <v>1460</v>
      </c>
      <c r="H2538" s="56">
        <v>45484</v>
      </c>
      <c r="I2538" s="50">
        <v>8</v>
      </c>
    </row>
    <row r="2539" spans="1:9" x14ac:dyDescent="0.5">
      <c r="A2539" s="51" t="s">
        <v>166</v>
      </c>
      <c r="B2539" s="52">
        <v>18</v>
      </c>
      <c r="C2539" s="51" t="s">
        <v>1444</v>
      </c>
      <c r="D2539" s="58">
        <v>45849</v>
      </c>
      <c r="E2539" s="51" t="s">
        <v>2230</v>
      </c>
      <c r="F2539" s="59">
        <v>31865002733797</v>
      </c>
      <c r="G2539" s="51" t="s">
        <v>1460</v>
      </c>
      <c r="H2539" s="58">
        <v>45484</v>
      </c>
      <c r="I2539" s="53">
        <v>18</v>
      </c>
    </row>
    <row r="2540" spans="1:9" ht="25.2" x14ac:dyDescent="0.5">
      <c r="A2540" s="48" t="s">
        <v>166</v>
      </c>
      <c r="B2540" s="49">
        <v>26</v>
      </c>
      <c r="C2540" s="48" t="s">
        <v>1444</v>
      </c>
      <c r="D2540" s="56">
        <v>45898</v>
      </c>
      <c r="E2540" s="48" t="s">
        <v>2486</v>
      </c>
      <c r="F2540" s="57">
        <v>31865002907300</v>
      </c>
      <c r="G2540" s="48" t="s">
        <v>1460</v>
      </c>
      <c r="H2540" s="56">
        <v>45533</v>
      </c>
      <c r="I2540" s="50">
        <v>26</v>
      </c>
    </row>
    <row r="2541" spans="1:9" x14ac:dyDescent="0.5">
      <c r="A2541" s="51" t="s">
        <v>166</v>
      </c>
      <c r="B2541" s="52">
        <v>29</v>
      </c>
      <c r="C2541" s="51" t="s">
        <v>1444</v>
      </c>
      <c r="D2541" s="58">
        <v>45919</v>
      </c>
      <c r="E2541" s="51" t="s">
        <v>2231</v>
      </c>
      <c r="F2541" s="59">
        <v>31865003204798</v>
      </c>
      <c r="G2541" s="51" t="s">
        <v>1460</v>
      </c>
      <c r="H2541" s="58">
        <v>45553</v>
      </c>
      <c r="I2541" s="53">
        <v>29</v>
      </c>
    </row>
    <row r="2542" spans="1:9" x14ac:dyDescent="0.5">
      <c r="A2542" s="48" t="s">
        <v>174</v>
      </c>
      <c r="B2542" s="49">
        <v>59.99</v>
      </c>
      <c r="C2542" s="48" t="s">
        <v>1444</v>
      </c>
      <c r="D2542" s="56">
        <v>45849</v>
      </c>
      <c r="E2542" s="48" t="s">
        <v>1991</v>
      </c>
      <c r="F2542" s="57">
        <v>33012004049447</v>
      </c>
      <c r="G2542" s="48" t="s">
        <v>1548</v>
      </c>
      <c r="H2542" s="56">
        <v>45478</v>
      </c>
      <c r="I2542" s="50">
        <v>59.99</v>
      </c>
    </row>
    <row r="2543" spans="1:9" x14ac:dyDescent="0.5">
      <c r="A2543" s="51" t="s">
        <v>174</v>
      </c>
      <c r="B2543" s="52">
        <v>14.95</v>
      </c>
      <c r="C2543" s="51" t="s">
        <v>1444</v>
      </c>
      <c r="D2543" s="58">
        <v>45912</v>
      </c>
      <c r="E2543" s="51" t="s">
        <v>1470</v>
      </c>
      <c r="F2543" s="59">
        <v>33012002759393</v>
      </c>
      <c r="G2543" s="51" t="s">
        <v>1460</v>
      </c>
      <c r="H2543" s="58">
        <v>45546</v>
      </c>
      <c r="I2543" s="53">
        <v>14.95</v>
      </c>
    </row>
    <row r="2544" spans="1:9" x14ac:dyDescent="0.5">
      <c r="A2544" s="48" t="s">
        <v>174</v>
      </c>
      <c r="B2544" s="49">
        <v>18.98</v>
      </c>
      <c r="C2544" s="48" t="s">
        <v>1444</v>
      </c>
      <c r="D2544" s="56">
        <v>45842</v>
      </c>
      <c r="E2544" s="48" t="s">
        <v>1789</v>
      </c>
      <c r="F2544" s="57">
        <v>33012002214829</v>
      </c>
      <c r="G2544" s="48" t="s">
        <v>1590</v>
      </c>
      <c r="H2544" s="56">
        <v>45475</v>
      </c>
      <c r="I2544" s="50">
        <v>18.98</v>
      </c>
    </row>
    <row r="2545" spans="1:9" ht="37.799999999999997" x14ac:dyDescent="0.5">
      <c r="A2545" s="51" t="s">
        <v>174</v>
      </c>
      <c r="B2545" s="52">
        <v>5.5</v>
      </c>
      <c r="C2545" s="51" t="s">
        <v>1444</v>
      </c>
      <c r="D2545" s="58">
        <v>45877</v>
      </c>
      <c r="E2545" s="51" t="s">
        <v>1580</v>
      </c>
      <c r="F2545" s="59">
        <v>33012003568801</v>
      </c>
      <c r="G2545" s="51" t="s">
        <v>1581</v>
      </c>
      <c r="H2545" s="58">
        <v>45511</v>
      </c>
      <c r="I2545" s="53">
        <v>5.5</v>
      </c>
    </row>
    <row r="2546" spans="1:9" x14ac:dyDescent="0.5">
      <c r="A2546" s="48" t="s">
        <v>174</v>
      </c>
      <c r="B2546" s="49">
        <v>14.95</v>
      </c>
      <c r="C2546" s="48" t="s">
        <v>1444</v>
      </c>
      <c r="D2546" s="56">
        <v>45877</v>
      </c>
      <c r="E2546" s="48" t="s">
        <v>1582</v>
      </c>
      <c r="F2546" s="57">
        <v>33012003015332</v>
      </c>
      <c r="G2546" s="48" t="s">
        <v>1460</v>
      </c>
      <c r="H2546" s="56">
        <v>45511</v>
      </c>
      <c r="I2546" s="50">
        <v>14.95</v>
      </c>
    </row>
    <row r="2547" spans="1:9" x14ac:dyDescent="0.5">
      <c r="A2547" s="51" t="s">
        <v>164</v>
      </c>
      <c r="B2547" s="52">
        <v>30</v>
      </c>
      <c r="C2547" s="51" t="s">
        <v>1444</v>
      </c>
      <c r="D2547" s="58">
        <v>45898</v>
      </c>
      <c r="E2547" s="51" t="s">
        <v>2232</v>
      </c>
      <c r="F2547" s="59">
        <v>36087000844634</v>
      </c>
      <c r="G2547" s="51" t="s">
        <v>1851</v>
      </c>
      <c r="H2547" s="58">
        <v>45527</v>
      </c>
      <c r="I2547" s="53">
        <v>30</v>
      </c>
    </row>
    <row r="2548" spans="1:9" ht="25.2" x14ac:dyDescent="0.5">
      <c r="A2548" s="48" t="s">
        <v>164</v>
      </c>
      <c r="B2548" s="49">
        <v>10</v>
      </c>
      <c r="C2548" s="48" t="s">
        <v>1444</v>
      </c>
      <c r="D2548" s="56">
        <v>45849</v>
      </c>
      <c r="E2548" s="48" t="s">
        <v>1703</v>
      </c>
      <c r="F2548" s="57">
        <v>36087001940431</v>
      </c>
      <c r="G2548" s="48" t="s">
        <v>1644</v>
      </c>
      <c r="H2548" s="56">
        <v>45482</v>
      </c>
      <c r="I2548" s="50">
        <v>10</v>
      </c>
    </row>
    <row r="2549" spans="1:9" ht="25.2" x14ac:dyDescent="0.5">
      <c r="A2549" s="51" t="s">
        <v>164</v>
      </c>
      <c r="B2549" s="52">
        <v>27</v>
      </c>
      <c r="C2549" s="51" t="s">
        <v>1444</v>
      </c>
      <c r="D2549" s="58">
        <v>45842</v>
      </c>
      <c r="E2549" s="51" t="s">
        <v>2310</v>
      </c>
      <c r="F2549" s="59">
        <v>36087002113533</v>
      </c>
      <c r="G2549" s="51" t="s">
        <v>1460</v>
      </c>
      <c r="H2549" s="58">
        <v>45471</v>
      </c>
      <c r="I2549" s="53">
        <v>27</v>
      </c>
    </row>
    <row r="2550" spans="1:9" ht="50.4" x14ac:dyDescent="0.5">
      <c r="A2550" s="48" t="s">
        <v>164</v>
      </c>
      <c r="B2550" s="49">
        <v>70</v>
      </c>
      <c r="C2550" s="48" t="s">
        <v>1444</v>
      </c>
      <c r="D2550" s="56">
        <v>45919</v>
      </c>
      <c r="E2550" s="48" t="s">
        <v>2442</v>
      </c>
      <c r="F2550" s="57">
        <v>36087001635791</v>
      </c>
      <c r="G2550" s="48" t="s">
        <v>1460</v>
      </c>
      <c r="H2550" s="56">
        <v>45554</v>
      </c>
      <c r="I2550" s="50">
        <v>70</v>
      </c>
    </row>
    <row r="2551" spans="1:9" ht="25.2" x14ac:dyDescent="0.5">
      <c r="A2551" s="51" t="s">
        <v>164</v>
      </c>
      <c r="B2551" s="52">
        <v>30</v>
      </c>
      <c r="C2551" s="51" t="s">
        <v>1444</v>
      </c>
      <c r="D2551" s="58">
        <v>45877</v>
      </c>
      <c r="E2551" s="51" t="s">
        <v>1868</v>
      </c>
      <c r="F2551" s="59">
        <v>36087002163207</v>
      </c>
      <c r="G2551" s="51" t="s">
        <v>1460</v>
      </c>
      <c r="H2551" s="58">
        <v>45510</v>
      </c>
      <c r="I2551" s="53">
        <v>30</v>
      </c>
    </row>
    <row r="2552" spans="1:9" ht="25.2" x14ac:dyDescent="0.5">
      <c r="A2552" s="48" t="s">
        <v>164</v>
      </c>
      <c r="B2552" s="49">
        <v>25.95</v>
      </c>
      <c r="C2552" s="48" t="s">
        <v>1444</v>
      </c>
      <c r="D2552" s="56">
        <v>45919</v>
      </c>
      <c r="E2552" s="48" t="s">
        <v>2097</v>
      </c>
      <c r="F2552" s="57">
        <v>36087000654413</v>
      </c>
      <c r="G2552" s="48" t="s">
        <v>1460</v>
      </c>
      <c r="H2552" s="56">
        <v>45551</v>
      </c>
      <c r="I2552" s="50">
        <v>25.95</v>
      </c>
    </row>
    <row r="2553" spans="1:9" ht="37.799999999999997" x14ac:dyDescent="0.5">
      <c r="A2553" s="51" t="s">
        <v>164</v>
      </c>
      <c r="B2553" s="52">
        <v>10</v>
      </c>
      <c r="C2553" s="51" t="s">
        <v>1444</v>
      </c>
      <c r="D2553" s="58">
        <v>45905</v>
      </c>
      <c r="E2553" s="51" t="s">
        <v>1704</v>
      </c>
      <c r="F2553" s="59">
        <v>36087001839302</v>
      </c>
      <c r="G2553" s="51" t="s">
        <v>1460</v>
      </c>
      <c r="H2553" s="58">
        <v>45534</v>
      </c>
      <c r="I2553" s="53">
        <v>10</v>
      </c>
    </row>
    <row r="2554" spans="1:9" ht="37.799999999999997" x14ac:dyDescent="0.5">
      <c r="A2554" s="48" t="s">
        <v>164</v>
      </c>
      <c r="B2554" s="49">
        <v>24</v>
      </c>
      <c r="C2554" s="48" t="s">
        <v>1444</v>
      </c>
      <c r="D2554" s="56">
        <v>45898</v>
      </c>
      <c r="E2554" s="48" t="s">
        <v>2404</v>
      </c>
      <c r="F2554" s="57">
        <v>36087002045784</v>
      </c>
      <c r="G2554" s="48" t="s">
        <v>1460</v>
      </c>
      <c r="H2554" s="56">
        <v>45527</v>
      </c>
      <c r="I2554" s="50">
        <v>24</v>
      </c>
    </row>
    <row r="2555" spans="1:9" x14ac:dyDescent="0.5">
      <c r="A2555" s="51" t="s">
        <v>164</v>
      </c>
      <c r="B2555" s="52">
        <v>10</v>
      </c>
      <c r="C2555" s="51" t="s">
        <v>1444</v>
      </c>
      <c r="D2555" s="58">
        <v>45891</v>
      </c>
      <c r="E2555" s="51" t="s">
        <v>2336</v>
      </c>
      <c r="F2555" s="59">
        <v>36087000055934</v>
      </c>
      <c r="G2555" s="51" t="s">
        <v>1460</v>
      </c>
      <c r="H2555" s="58">
        <v>45523</v>
      </c>
      <c r="I2555" s="53">
        <v>10</v>
      </c>
    </row>
    <row r="2556" spans="1:9" ht="25.2" x14ac:dyDescent="0.5">
      <c r="A2556" s="48" t="s">
        <v>172</v>
      </c>
      <c r="B2556" s="49">
        <v>3</v>
      </c>
      <c r="C2556" s="48" t="s">
        <v>1444</v>
      </c>
      <c r="D2556" s="56">
        <v>45856</v>
      </c>
      <c r="E2556" s="48" t="s">
        <v>1533</v>
      </c>
      <c r="F2556" s="57">
        <v>31403000182633</v>
      </c>
      <c r="G2556" s="48" t="s">
        <v>1460</v>
      </c>
      <c r="H2556" s="56">
        <v>45490</v>
      </c>
      <c r="I2556" s="50">
        <v>3</v>
      </c>
    </row>
    <row r="2557" spans="1:9" ht="25.2" x14ac:dyDescent="0.5">
      <c r="A2557" s="51" t="s">
        <v>172</v>
      </c>
      <c r="B2557" s="52">
        <v>22</v>
      </c>
      <c r="C2557" s="51" t="s">
        <v>1444</v>
      </c>
      <c r="D2557" s="58">
        <v>45856</v>
      </c>
      <c r="E2557" s="51" t="s">
        <v>1534</v>
      </c>
      <c r="F2557" s="59">
        <v>31403002352523</v>
      </c>
      <c r="G2557" s="51" t="s">
        <v>1460</v>
      </c>
      <c r="H2557" s="58">
        <v>45490</v>
      </c>
      <c r="I2557" s="53">
        <v>22</v>
      </c>
    </row>
    <row r="2558" spans="1:9" x14ac:dyDescent="0.5">
      <c r="A2558" s="48" t="s">
        <v>172</v>
      </c>
      <c r="B2558" s="49">
        <v>50</v>
      </c>
      <c r="C2558" s="48" t="s">
        <v>1444</v>
      </c>
      <c r="D2558" s="56">
        <v>45884</v>
      </c>
      <c r="E2558" s="48" t="s">
        <v>1790</v>
      </c>
      <c r="F2558" s="57">
        <v>31403002448412</v>
      </c>
      <c r="G2558" s="48" t="s">
        <v>1791</v>
      </c>
      <c r="H2558" s="56">
        <v>45517</v>
      </c>
      <c r="I2558" s="50">
        <v>50</v>
      </c>
    </row>
    <row r="2559" spans="1:9" ht="25.2" x14ac:dyDescent="0.5">
      <c r="A2559" s="51" t="s">
        <v>172</v>
      </c>
      <c r="B2559" s="52">
        <v>20</v>
      </c>
      <c r="C2559" s="51" t="s">
        <v>1444</v>
      </c>
      <c r="D2559" s="58">
        <v>45849</v>
      </c>
      <c r="E2559" s="51" t="s">
        <v>2087</v>
      </c>
      <c r="F2559" s="59">
        <v>31403000910405</v>
      </c>
      <c r="G2559" s="51" t="s">
        <v>1460</v>
      </c>
      <c r="H2559" s="58">
        <v>45484</v>
      </c>
      <c r="I2559" s="53">
        <v>20</v>
      </c>
    </row>
    <row r="2560" spans="1:9" ht="25.2" x14ac:dyDescent="0.5">
      <c r="A2560" s="48" t="s">
        <v>172</v>
      </c>
      <c r="B2560" s="49">
        <v>27</v>
      </c>
      <c r="C2560" s="48" t="s">
        <v>1444</v>
      </c>
      <c r="D2560" s="56">
        <v>45912</v>
      </c>
      <c r="E2560" s="48" t="s">
        <v>1908</v>
      </c>
      <c r="F2560" s="57">
        <v>31403003501722</v>
      </c>
      <c r="G2560" s="48" t="s">
        <v>1458</v>
      </c>
      <c r="H2560" s="56">
        <v>45541</v>
      </c>
      <c r="I2560" s="50">
        <v>27</v>
      </c>
    </row>
    <row r="2561" spans="1:9" x14ac:dyDescent="0.5">
      <c r="A2561" s="51" t="s">
        <v>172</v>
      </c>
      <c r="B2561" s="52">
        <v>8</v>
      </c>
      <c r="C2561" s="51" t="s">
        <v>1444</v>
      </c>
      <c r="D2561" s="58">
        <v>45849</v>
      </c>
      <c r="E2561" s="51" t="s">
        <v>2233</v>
      </c>
      <c r="F2561" s="59">
        <v>31403001789832</v>
      </c>
      <c r="G2561" s="51" t="s">
        <v>1460</v>
      </c>
      <c r="H2561" s="58">
        <v>45480</v>
      </c>
      <c r="I2561" s="53">
        <v>8</v>
      </c>
    </row>
    <row r="2562" spans="1:9" ht="25.2" x14ac:dyDescent="0.5">
      <c r="A2562" s="48" t="s">
        <v>172</v>
      </c>
      <c r="B2562" s="49">
        <v>17</v>
      </c>
      <c r="C2562" s="48" t="s">
        <v>1444</v>
      </c>
      <c r="D2562" s="56">
        <v>45912</v>
      </c>
      <c r="E2562" s="48" t="s">
        <v>1673</v>
      </c>
      <c r="F2562" s="57">
        <v>31403002468121</v>
      </c>
      <c r="G2562" s="48" t="s">
        <v>1460</v>
      </c>
      <c r="H2562" s="56">
        <v>45541</v>
      </c>
      <c r="I2562" s="50">
        <v>17</v>
      </c>
    </row>
    <row r="2563" spans="1:9" ht="37.799999999999997" x14ac:dyDescent="0.5">
      <c r="A2563" s="51" t="s">
        <v>172</v>
      </c>
      <c r="B2563" s="52">
        <v>20</v>
      </c>
      <c r="C2563" s="51" t="s">
        <v>1444</v>
      </c>
      <c r="D2563" s="58">
        <v>45884</v>
      </c>
      <c r="E2563" s="51" t="s">
        <v>2022</v>
      </c>
      <c r="F2563" s="59">
        <v>31403003146080</v>
      </c>
      <c r="G2563" s="51" t="s">
        <v>1460</v>
      </c>
      <c r="H2563" s="58">
        <v>45516</v>
      </c>
      <c r="I2563" s="53">
        <v>20</v>
      </c>
    </row>
    <row r="2564" spans="1:9" x14ac:dyDescent="0.5">
      <c r="A2564" s="48" t="s">
        <v>172</v>
      </c>
      <c r="B2564" s="49">
        <v>23</v>
      </c>
      <c r="C2564" s="48" t="s">
        <v>1444</v>
      </c>
      <c r="D2564" s="56">
        <v>45884</v>
      </c>
      <c r="E2564" s="48" t="s">
        <v>2023</v>
      </c>
      <c r="F2564" s="57">
        <v>31403003506523</v>
      </c>
      <c r="G2564" s="48" t="s">
        <v>1460</v>
      </c>
      <c r="H2564" s="56">
        <v>45516</v>
      </c>
      <c r="I2564" s="50">
        <v>23</v>
      </c>
    </row>
    <row r="2565" spans="1:9" ht="37.799999999999997" x14ac:dyDescent="0.5">
      <c r="A2565" s="51" t="s">
        <v>188</v>
      </c>
      <c r="B2565" s="52">
        <v>10</v>
      </c>
      <c r="C2565" s="51" t="s">
        <v>1444</v>
      </c>
      <c r="D2565" s="58">
        <v>45905</v>
      </c>
      <c r="E2565" s="51" t="s">
        <v>1479</v>
      </c>
      <c r="F2565" s="59">
        <v>38102000686915</v>
      </c>
      <c r="G2565" s="51" t="s">
        <v>1460</v>
      </c>
      <c r="H2565" s="58">
        <v>45539</v>
      </c>
      <c r="I2565" s="53">
        <v>10</v>
      </c>
    </row>
    <row r="2566" spans="1:9" ht="25.2" x14ac:dyDescent="0.5">
      <c r="A2566" s="48" t="s">
        <v>188</v>
      </c>
      <c r="B2566" s="49">
        <v>5</v>
      </c>
      <c r="C2566" s="48" t="s">
        <v>1444</v>
      </c>
      <c r="D2566" s="56">
        <v>45926</v>
      </c>
      <c r="E2566" s="48" t="s">
        <v>2323</v>
      </c>
      <c r="F2566" s="57">
        <v>38102000659912</v>
      </c>
      <c r="G2566" s="48" t="s">
        <v>1460</v>
      </c>
      <c r="H2566" s="56">
        <v>45559</v>
      </c>
      <c r="I2566" s="50">
        <v>5</v>
      </c>
    </row>
    <row r="2567" spans="1:9" ht="25.2" x14ac:dyDescent="0.5">
      <c r="A2567" s="51" t="s">
        <v>180</v>
      </c>
      <c r="B2567" s="52">
        <v>17.989999999999998</v>
      </c>
      <c r="C2567" s="51" t="s">
        <v>1444</v>
      </c>
      <c r="D2567" s="58">
        <v>45870</v>
      </c>
      <c r="E2567" s="51" t="s">
        <v>2234</v>
      </c>
      <c r="F2567" s="59">
        <v>30053013573046</v>
      </c>
      <c r="G2567" s="51" t="s">
        <v>1460</v>
      </c>
      <c r="H2567" s="58">
        <v>45499</v>
      </c>
      <c r="I2567" s="53">
        <v>17.989999999999998</v>
      </c>
    </row>
    <row r="2568" spans="1:9" ht="25.2" x14ac:dyDescent="0.5">
      <c r="A2568" s="48" t="s">
        <v>180</v>
      </c>
      <c r="B2568" s="49">
        <v>14.66</v>
      </c>
      <c r="C2568" s="48" t="s">
        <v>1444</v>
      </c>
      <c r="D2568" s="56">
        <v>45905</v>
      </c>
      <c r="E2568" s="48" t="s">
        <v>1792</v>
      </c>
      <c r="F2568" s="57">
        <v>30053008282645</v>
      </c>
      <c r="G2568" s="48" t="s">
        <v>1460</v>
      </c>
      <c r="H2568" s="56">
        <v>45539</v>
      </c>
      <c r="I2568" s="50">
        <v>14.66</v>
      </c>
    </row>
    <row r="2569" spans="1:9" ht="25.2" x14ac:dyDescent="0.5">
      <c r="A2569" s="51" t="s">
        <v>180</v>
      </c>
      <c r="B2569" s="52">
        <v>11.97</v>
      </c>
      <c r="C2569" s="51" t="s">
        <v>1444</v>
      </c>
      <c r="D2569" s="58">
        <v>45870</v>
      </c>
      <c r="E2569" s="51" t="s">
        <v>2235</v>
      </c>
      <c r="F2569" s="59">
        <v>30053012067834</v>
      </c>
      <c r="G2569" s="51" t="s">
        <v>1460</v>
      </c>
      <c r="H2569" s="58">
        <v>45500</v>
      </c>
      <c r="I2569" s="53">
        <v>11.97</v>
      </c>
    </row>
    <row r="2570" spans="1:9" x14ac:dyDescent="0.5">
      <c r="A2570" s="48" t="s">
        <v>180</v>
      </c>
      <c r="B2570" s="49">
        <v>16.149999999999999</v>
      </c>
      <c r="C2570" s="48" t="s">
        <v>1444</v>
      </c>
      <c r="D2570" s="56">
        <v>45863</v>
      </c>
      <c r="E2570" s="48" t="s">
        <v>2236</v>
      </c>
      <c r="F2570" s="57">
        <v>30053012159136</v>
      </c>
      <c r="G2570" s="48" t="s">
        <v>1460</v>
      </c>
      <c r="H2570" s="56">
        <v>45497</v>
      </c>
      <c r="I2570" s="50">
        <v>16.149999999999999</v>
      </c>
    </row>
    <row r="2571" spans="1:9" ht="25.2" x14ac:dyDescent="0.5">
      <c r="A2571" s="51" t="s">
        <v>180</v>
      </c>
      <c r="B2571" s="52">
        <v>16.95</v>
      </c>
      <c r="C2571" s="51" t="s">
        <v>1444</v>
      </c>
      <c r="D2571" s="58">
        <v>45912</v>
      </c>
      <c r="E2571" s="51" t="s">
        <v>2372</v>
      </c>
      <c r="F2571" s="59">
        <v>30053012690262</v>
      </c>
      <c r="G2571" s="51" t="s">
        <v>1460</v>
      </c>
      <c r="H2571" s="58">
        <v>45545</v>
      </c>
      <c r="I2571" s="53">
        <v>16.95</v>
      </c>
    </row>
    <row r="2572" spans="1:9" ht="25.2" x14ac:dyDescent="0.5">
      <c r="A2572" s="48" t="s">
        <v>180</v>
      </c>
      <c r="B2572" s="49">
        <v>15.2</v>
      </c>
      <c r="C2572" s="48" t="s">
        <v>1444</v>
      </c>
      <c r="D2572" s="56">
        <v>45905</v>
      </c>
      <c r="E2572" s="48" t="s">
        <v>2528</v>
      </c>
      <c r="F2572" s="57">
        <v>30053012823608</v>
      </c>
      <c r="G2572" s="48" t="s">
        <v>1460</v>
      </c>
      <c r="H2572" s="56">
        <v>45538</v>
      </c>
      <c r="I2572" s="50">
        <v>15.2</v>
      </c>
    </row>
    <row r="2573" spans="1:9" ht="25.2" x14ac:dyDescent="0.5">
      <c r="A2573" s="51" t="s">
        <v>180</v>
      </c>
      <c r="B2573" s="52">
        <v>12.74</v>
      </c>
      <c r="C2573" s="51" t="s">
        <v>1444</v>
      </c>
      <c r="D2573" s="58">
        <v>45870</v>
      </c>
      <c r="E2573" s="51" t="s">
        <v>1808</v>
      </c>
      <c r="F2573" s="59">
        <v>30053010028150</v>
      </c>
      <c r="G2573" s="51" t="s">
        <v>1460</v>
      </c>
      <c r="H2573" s="58">
        <v>45504</v>
      </c>
      <c r="I2573" s="53">
        <v>12.74</v>
      </c>
    </row>
    <row r="2574" spans="1:9" x14ac:dyDescent="0.5">
      <c r="A2574" s="48" t="s">
        <v>180</v>
      </c>
      <c r="B2574" s="49">
        <v>13.49</v>
      </c>
      <c r="C2574" s="48" t="s">
        <v>1444</v>
      </c>
      <c r="D2574" s="56">
        <v>45856</v>
      </c>
      <c r="E2574" s="48" t="s">
        <v>2237</v>
      </c>
      <c r="F2574" s="57">
        <v>30053013059475</v>
      </c>
      <c r="G2574" s="48" t="s">
        <v>1460</v>
      </c>
      <c r="H2574" s="56">
        <v>45487</v>
      </c>
      <c r="I2574" s="50">
        <v>13.49</v>
      </c>
    </row>
    <row r="2575" spans="1:9" x14ac:dyDescent="0.5">
      <c r="A2575" s="51" t="s">
        <v>180</v>
      </c>
      <c r="B2575" s="52">
        <v>20.84</v>
      </c>
      <c r="C2575" s="51" t="s">
        <v>1444</v>
      </c>
      <c r="D2575" s="58">
        <v>45898</v>
      </c>
      <c r="E2575" s="51" t="s">
        <v>2487</v>
      </c>
      <c r="F2575" s="59">
        <v>30053014015641</v>
      </c>
      <c r="G2575" s="51" t="s">
        <v>1460</v>
      </c>
      <c r="H2575" s="58">
        <v>45533</v>
      </c>
      <c r="I2575" s="53">
        <v>20.84</v>
      </c>
    </row>
    <row r="2576" spans="1:9" ht="37.799999999999997" x14ac:dyDescent="0.5">
      <c r="A2576" s="48" t="s">
        <v>180</v>
      </c>
      <c r="B2576" s="49">
        <v>17.690000000000001</v>
      </c>
      <c r="C2576" s="48" t="s">
        <v>1444</v>
      </c>
      <c r="D2576" s="56">
        <v>45905</v>
      </c>
      <c r="E2576" s="48" t="s">
        <v>1752</v>
      </c>
      <c r="F2576" s="57">
        <v>30053014131521</v>
      </c>
      <c r="G2576" s="48" t="s">
        <v>1460</v>
      </c>
      <c r="H2576" s="56">
        <v>45538</v>
      </c>
      <c r="I2576" s="50">
        <v>17.690000000000001</v>
      </c>
    </row>
    <row r="2577" spans="1:9" ht="25.2" x14ac:dyDescent="0.5">
      <c r="A2577" s="51" t="s">
        <v>180</v>
      </c>
      <c r="B2577" s="52">
        <v>15.79</v>
      </c>
      <c r="C2577" s="51" t="s">
        <v>1444</v>
      </c>
      <c r="D2577" s="58">
        <v>45898</v>
      </c>
      <c r="E2577" s="51" t="s">
        <v>2238</v>
      </c>
      <c r="F2577" s="59">
        <v>30053008079082</v>
      </c>
      <c r="G2577" s="51" t="s">
        <v>1460</v>
      </c>
      <c r="H2577" s="58">
        <v>45533</v>
      </c>
      <c r="I2577" s="53">
        <v>15.79</v>
      </c>
    </row>
    <row r="2578" spans="1:9" ht="25.2" x14ac:dyDescent="0.5">
      <c r="A2578" s="48" t="s">
        <v>180</v>
      </c>
      <c r="B2578" s="49">
        <v>15.6</v>
      </c>
      <c r="C2578" s="48" t="s">
        <v>1444</v>
      </c>
      <c r="D2578" s="56">
        <v>45884</v>
      </c>
      <c r="E2578" s="48" t="s">
        <v>2075</v>
      </c>
      <c r="F2578" s="57">
        <v>30053012111681</v>
      </c>
      <c r="G2578" s="48" t="s">
        <v>1460</v>
      </c>
      <c r="H2578" s="56">
        <v>45513</v>
      </c>
      <c r="I2578" s="50">
        <v>15.6</v>
      </c>
    </row>
    <row r="2579" spans="1:9" ht="37.799999999999997" x14ac:dyDescent="0.5">
      <c r="A2579" s="51" t="s">
        <v>180</v>
      </c>
      <c r="B2579" s="52">
        <v>35.99</v>
      </c>
      <c r="C2579" s="51" t="s">
        <v>1444</v>
      </c>
      <c r="D2579" s="58">
        <v>45919</v>
      </c>
      <c r="E2579" s="51" t="s">
        <v>1809</v>
      </c>
      <c r="F2579" s="59">
        <v>30053012381144</v>
      </c>
      <c r="G2579" s="51" t="s">
        <v>1810</v>
      </c>
      <c r="H2579" s="58">
        <v>45553</v>
      </c>
      <c r="I2579" s="53">
        <v>35.99</v>
      </c>
    </row>
    <row r="2580" spans="1:9" x14ac:dyDescent="0.5">
      <c r="A2580" s="48" t="s">
        <v>180</v>
      </c>
      <c r="B2580" s="49">
        <v>14.99</v>
      </c>
      <c r="C2580" s="48" t="s">
        <v>1444</v>
      </c>
      <c r="D2580" s="56">
        <v>45877</v>
      </c>
      <c r="E2580" s="48" t="s">
        <v>1505</v>
      </c>
      <c r="F2580" s="57">
        <v>30053014144193</v>
      </c>
      <c r="G2580" s="48" t="s">
        <v>1460</v>
      </c>
      <c r="H2580" s="56">
        <v>45510</v>
      </c>
      <c r="I2580" s="50">
        <v>14.99</v>
      </c>
    </row>
    <row r="2581" spans="1:9" ht="37.799999999999997" x14ac:dyDescent="0.5">
      <c r="A2581" s="51" t="s">
        <v>180</v>
      </c>
      <c r="B2581" s="52">
        <v>17.97</v>
      </c>
      <c r="C2581" s="51" t="s">
        <v>1444</v>
      </c>
      <c r="D2581" s="58">
        <v>45842</v>
      </c>
      <c r="E2581" s="51" t="s">
        <v>1869</v>
      </c>
      <c r="F2581" s="59">
        <v>30053013145118</v>
      </c>
      <c r="G2581" s="51" t="s">
        <v>1460</v>
      </c>
      <c r="H2581" s="58">
        <v>45472</v>
      </c>
      <c r="I2581" s="53">
        <v>17.97</v>
      </c>
    </row>
    <row r="2582" spans="1:9" ht="25.2" x14ac:dyDescent="0.5">
      <c r="A2582" s="48" t="s">
        <v>184</v>
      </c>
      <c r="B2582" s="49">
        <v>14</v>
      </c>
      <c r="C2582" s="48" t="s">
        <v>1444</v>
      </c>
      <c r="D2582" s="56">
        <v>45898</v>
      </c>
      <c r="E2582" s="48" t="s">
        <v>1535</v>
      </c>
      <c r="F2582" s="57">
        <v>31803001933027</v>
      </c>
      <c r="G2582" s="48" t="s">
        <v>1455</v>
      </c>
      <c r="H2582" s="56">
        <v>45532</v>
      </c>
      <c r="I2582" s="50">
        <v>14</v>
      </c>
    </row>
    <row r="2583" spans="1:9" ht="37.799999999999997" x14ac:dyDescent="0.5">
      <c r="A2583" s="51" t="s">
        <v>184</v>
      </c>
      <c r="B2583" s="52">
        <v>14</v>
      </c>
      <c r="C2583" s="51" t="s">
        <v>1444</v>
      </c>
      <c r="D2583" s="58">
        <v>45898</v>
      </c>
      <c r="E2583" s="51" t="s">
        <v>1536</v>
      </c>
      <c r="F2583" s="59">
        <v>31803001759653</v>
      </c>
      <c r="G2583" s="51" t="s">
        <v>1455</v>
      </c>
      <c r="H2583" s="58">
        <v>45532</v>
      </c>
      <c r="I2583" s="53">
        <v>14</v>
      </c>
    </row>
    <row r="2584" spans="1:9" x14ac:dyDescent="0.5">
      <c r="A2584" s="48" t="s">
        <v>184</v>
      </c>
      <c r="B2584" s="49">
        <v>18</v>
      </c>
      <c r="C2584" s="48" t="s">
        <v>1444</v>
      </c>
      <c r="D2584" s="56">
        <v>45856</v>
      </c>
      <c r="E2584" s="48" t="s">
        <v>2005</v>
      </c>
      <c r="F2584" s="57">
        <v>31803001766088</v>
      </c>
      <c r="G2584" s="48" t="s">
        <v>1455</v>
      </c>
      <c r="H2584" s="56">
        <v>45489</v>
      </c>
      <c r="I2584" s="50">
        <v>18</v>
      </c>
    </row>
    <row r="2585" spans="1:9" x14ac:dyDescent="0.5">
      <c r="A2585" s="51" t="s">
        <v>184</v>
      </c>
      <c r="B2585" s="52">
        <v>27</v>
      </c>
      <c r="C2585" s="51" t="s">
        <v>1444</v>
      </c>
      <c r="D2585" s="58">
        <v>45884</v>
      </c>
      <c r="E2585" s="51" t="s">
        <v>1839</v>
      </c>
      <c r="F2585" s="59">
        <v>31803001984046</v>
      </c>
      <c r="G2585" s="51" t="s">
        <v>1460</v>
      </c>
      <c r="H2585" s="58">
        <v>45519</v>
      </c>
      <c r="I2585" s="53">
        <v>27</v>
      </c>
    </row>
    <row r="2586" spans="1:9" x14ac:dyDescent="0.5">
      <c r="A2586" s="48" t="s">
        <v>184</v>
      </c>
      <c r="B2586" s="49">
        <v>18</v>
      </c>
      <c r="C2586" s="48" t="s">
        <v>1444</v>
      </c>
      <c r="D2586" s="56">
        <v>45905</v>
      </c>
      <c r="E2586" s="48" t="s">
        <v>2356</v>
      </c>
      <c r="F2586" s="57">
        <v>31803001679216</v>
      </c>
      <c r="G2586" s="48" t="s">
        <v>1455</v>
      </c>
      <c r="H2586" s="56">
        <v>45538</v>
      </c>
      <c r="I2586" s="50">
        <v>18</v>
      </c>
    </row>
    <row r="2587" spans="1:9" x14ac:dyDescent="0.5">
      <c r="A2587" s="51" t="s">
        <v>184</v>
      </c>
      <c r="B2587" s="52">
        <v>27</v>
      </c>
      <c r="C2587" s="51" t="s">
        <v>1444</v>
      </c>
      <c r="D2587" s="58">
        <v>45884</v>
      </c>
      <c r="E2587" s="51" t="s">
        <v>2028</v>
      </c>
      <c r="F2587" s="59">
        <v>31803001979616</v>
      </c>
      <c r="G2587" s="51" t="s">
        <v>1460</v>
      </c>
      <c r="H2587" s="58">
        <v>45517</v>
      </c>
      <c r="I2587" s="53">
        <v>27</v>
      </c>
    </row>
    <row r="2588" spans="1:9" ht="25.2" x14ac:dyDescent="0.5">
      <c r="A2588" s="48" t="s">
        <v>184</v>
      </c>
      <c r="B2588" s="49">
        <v>10</v>
      </c>
      <c r="C2588" s="48" t="s">
        <v>1444</v>
      </c>
      <c r="D2588" s="56">
        <v>45877</v>
      </c>
      <c r="E2588" s="48" t="s">
        <v>1537</v>
      </c>
      <c r="F2588" s="57">
        <v>31803001835297</v>
      </c>
      <c r="G2588" s="48" t="s">
        <v>1455</v>
      </c>
      <c r="H2588" s="56">
        <v>45509</v>
      </c>
      <c r="I2588" s="50">
        <v>10</v>
      </c>
    </row>
    <row r="2589" spans="1:9" ht="37.799999999999997" x14ac:dyDescent="0.5">
      <c r="A2589" s="51" t="s">
        <v>184</v>
      </c>
      <c r="B2589" s="52">
        <v>15</v>
      </c>
      <c r="C2589" s="51" t="s">
        <v>1444</v>
      </c>
      <c r="D2589" s="58">
        <v>45877</v>
      </c>
      <c r="E2589" s="51" t="s">
        <v>1538</v>
      </c>
      <c r="F2589" s="59">
        <v>31803001786649</v>
      </c>
      <c r="G2589" s="51" t="s">
        <v>1455</v>
      </c>
      <c r="H2589" s="58">
        <v>45509</v>
      </c>
      <c r="I2589" s="53">
        <v>15</v>
      </c>
    </row>
    <row r="2590" spans="1:9" x14ac:dyDescent="0.5">
      <c r="A2590" s="48" t="s">
        <v>184</v>
      </c>
      <c r="B2590" s="49">
        <v>15</v>
      </c>
      <c r="C2590" s="48" t="s">
        <v>1444</v>
      </c>
      <c r="D2590" s="56">
        <v>45877</v>
      </c>
      <c r="E2590" s="48" t="s">
        <v>1539</v>
      </c>
      <c r="F2590" s="57">
        <v>31803001785997</v>
      </c>
      <c r="G2590" s="48" t="s">
        <v>1455</v>
      </c>
      <c r="H2590" s="56">
        <v>45509</v>
      </c>
      <c r="I2590" s="50">
        <v>15</v>
      </c>
    </row>
    <row r="2591" spans="1:9" x14ac:dyDescent="0.5">
      <c r="A2591" s="51" t="s">
        <v>184</v>
      </c>
      <c r="B2591" s="52">
        <v>15</v>
      </c>
      <c r="C2591" s="51" t="s">
        <v>1444</v>
      </c>
      <c r="D2591" s="58">
        <v>45877</v>
      </c>
      <c r="E2591" s="51" t="s">
        <v>1540</v>
      </c>
      <c r="F2591" s="59">
        <v>31803001785948</v>
      </c>
      <c r="G2591" s="51" t="s">
        <v>1455</v>
      </c>
      <c r="H2591" s="58">
        <v>45509</v>
      </c>
      <c r="I2591" s="53">
        <v>15</v>
      </c>
    </row>
    <row r="2592" spans="1:9" ht="25.2" x14ac:dyDescent="0.5">
      <c r="A2592" s="48" t="s">
        <v>184</v>
      </c>
      <c r="B2592" s="49">
        <v>23</v>
      </c>
      <c r="C2592" s="48" t="s">
        <v>1444</v>
      </c>
      <c r="D2592" s="56">
        <v>45919</v>
      </c>
      <c r="E2592" s="48" t="s">
        <v>1541</v>
      </c>
      <c r="F2592" s="57">
        <v>31803001960533</v>
      </c>
      <c r="G2592" s="48" t="s">
        <v>1460</v>
      </c>
      <c r="H2592" s="56">
        <v>45554</v>
      </c>
      <c r="I2592" s="50">
        <v>23</v>
      </c>
    </row>
    <row r="2593" spans="1:9" ht="50.4" x14ac:dyDescent="0.5">
      <c r="A2593" s="51" t="s">
        <v>184</v>
      </c>
      <c r="B2593" s="52">
        <v>13</v>
      </c>
      <c r="C2593" s="51" t="s">
        <v>1444</v>
      </c>
      <c r="D2593" s="58">
        <v>45842</v>
      </c>
      <c r="E2593" s="51" t="s">
        <v>2239</v>
      </c>
      <c r="F2593" s="59">
        <v>31803001436302</v>
      </c>
      <c r="G2593" s="51" t="s">
        <v>1455</v>
      </c>
      <c r="H2593" s="58">
        <v>45473</v>
      </c>
      <c r="I2593" s="53">
        <v>13</v>
      </c>
    </row>
    <row r="2594" spans="1:9" ht="25.2" x14ac:dyDescent="0.5">
      <c r="A2594" s="48" t="s">
        <v>184</v>
      </c>
      <c r="B2594" s="49">
        <v>60</v>
      </c>
      <c r="C2594" s="48" t="s">
        <v>1444</v>
      </c>
      <c r="D2594" s="56">
        <v>45856</v>
      </c>
      <c r="E2594" s="48" t="s">
        <v>1674</v>
      </c>
      <c r="F2594" s="57">
        <v>31803001690064</v>
      </c>
      <c r="G2594" s="48" t="s">
        <v>1460</v>
      </c>
      <c r="H2594" s="56">
        <v>45486</v>
      </c>
      <c r="I2594" s="50">
        <v>60</v>
      </c>
    </row>
    <row r="2595" spans="1:9" x14ac:dyDescent="0.5">
      <c r="A2595" s="51" t="s">
        <v>184</v>
      </c>
      <c r="B2595" s="52">
        <v>30</v>
      </c>
      <c r="C2595" s="51" t="s">
        <v>1444</v>
      </c>
      <c r="D2595" s="58">
        <v>45884</v>
      </c>
      <c r="E2595" s="51" t="s">
        <v>1542</v>
      </c>
      <c r="F2595" s="59">
        <v>31803002045342</v>
      </c>
      <c r="G2595" s="51" t="s">
        <v>1460</v>
      </c>
      <c r="H2595" s="58">
        <v>45519</v>
      </c>
      <c r="I2595" s="53">
        <v>30</v>
      </c>
    </row>
    <row r="2596" spans="1:9" ht="25.2" x14ac:dyDescent="0.5">
      <c r="A2596" s="48" t="s">
        <v>186</v>
      </c>
      <c r="B2596" s="49">
        <v>40</v>
      </c>
      <c r="C2596" s="48" t="s">
        <v>1444</v>
      </c>
      <c r="D2596" s="56">
        <v>45877</v>
      </c>
      <c r="E2596" s="48" t="s">
        <v>2117</v>
      </c>
      <c r="F2596" s="57">
        <v>36879001311252</v>
      </c>
      <c r="G2596" s="48" t="s">
        <v>1460</v>
      </c>
      <c r="H2596" s="56">
        <v>45509</v>
      </c>
      <c r="I2596" s="50">
        <v>40</v>
      </c>
    </row>
    <row r="2597" spans="1:9" x14ac:dyDescent="0.5">
      <c r="A2597" s="51" t="s">
        <v>178</v>
      </c>
      <c r="B2597" s="52">
        <v>100</v>
      </c>
      <c r="C2597" s="51" t="s">
        <v>1444</v>
      </c>
      <c r="D2597" s="58">
        <v>45898</v>
      </c>
      <c r="E2597" s="51" t="s">
        <v>2240</v>
      </c>
      <c r="F2597" s="59">
        <v>31350003476977</v>
      </c>
      <c r="G2597" s="51" t="s">
        <v>1851</v>
      </c>
      <c r="H2597" s="58">
        <v>45527</v>
      </c>
      <c r="I2597" s="53">
        <v>100</v>
      </c>
    </row>
    <row r="2598" spans="1:9" ht="37.799999999999997" x14ac:dyDescent="0.5">
      <c r="A2598" s="48" t="s">
        <v>178</v>
      </c>
      <c r="B2598" s="49">
        <v>17</v>
      </c>
      <c r="C2598" s="48" t="s">
        <v>1444</v>
      </c>
      <c r="D2598" s="56">
        <v>45905</v>
      </c>
      <c r="E2598" s="48" t="s">
        <v>1480</v>
      </c>
      <c r="F2598" s="57">
        <v>31350003547520</v>
      </c>
      <c r="G2598" s="48" t="s">
        <v>1460</v>
      </c>
      <c r="H2598" s="56">
        <v>45539</v>
      </c>
      <c r="I2598" s="50">
        <v>17</v>
      </c>
    </row>
    <row r="2599" spans="1:9" ht="25.2" x14ac:dyDescent="0.5">
      <c r="A2599" s="51" t="s">
        <v>178</v>
      </c>
      <c r="B2599" s="52">
        <v>22</v>
      </c>
      <c r="C2599" s="51" t="s">
        <v>1444</v>
      </c>
      <c r="D2599" s="58">
        <v>45870</v>
      </c>
      <c r="E2599" s="51" t="s">
        <v>2433</v>
      </c>
      <c r="F2599" s="59">
        <v>31350003527761</v>
      </c>
      <c r="G2599" s="51" t="s">
        <v>1460</v>
      </c>
      <c r="H2599" s="58">
        <v>45504</v>
      </c>
      <c r="I2599" s="53">
        <v>22</v>
      </c>
    </row>
    <row r="2600" spans="1:9" ht="25.2" x14ac:dyDescent="0.5">
      <c r="A2600" s="48" t="s">
        <v>178</v>
      </c>
      <c r="B2600" s="49">
        <v>9</v>
      </c>
      <c r="C2600" s="48" t="s">
        <v>1444</v>
      </c>
      <c r="D2600" s="56">
        <v>45842</v>
      </c>
      <c r="E2600" s="48" t="s">
        <v>2311</v>
      </c>
      <c r="F2600" s="57">
        <v>31350003752112</v>
      </c>
      <c r="G2600" s="48" t="s">
        <v>1460</v>
      </c>
      <c r="H2600" s="56">
        <v>45471</v>
      </c>
      <c r="I2600" s="50">
        <v>9</v>
      </c>
    </row>
    <row r="2601" spans="1:9" x14ac:dyDescent="0.5">
      <c r="A2601" s="51" t="s">
        <v>178</v>
      </c>
      <c r="B2601" s="52">
        <v>10</v>
      </c>
      <c r="C2601" s="51" t="s">
        <v>1444</v>
      </c>
      <c r="D2601" s="58">
        <v>45877</v>
      </c>
      <c r="E2601" s="51" t="s">
        <v>2482</v>
      </c>
      <c r="F2601" s="59">
        <v>31350003569466</v>
      </c>
      <c r="G2601" s="51" t="s">
        <v>1460</v>
      </c>
      <c r="H2601" s="58">
        <v>45512</v>
      </c>
      <c r="I2601" s="53">
        <v>10</v>
      </c>
    </row>
    <row r="2602" spans="1:9" ht="25.2" x14ac:dyDescent="0.5">
      <c r="A2602" s="48" t="s">
        <v>178</v>
      </c>
      <c r="B2602" s="49">
        <v>25</v>
      </c>
      <c r="C2602" s="48" t="s">
        <v>1444</v>
      </c>
      <c r="D2602" s="56">
        <v>45891</v>
      </c>
      <c r="E2602" s="48" t="s">
        <v>1753</v>
      </c>
      <c r="F2602" s="57">
        <v>31350004063444</v>
      </c>
      <c r="G2602" s="48" t="s">
        <v>1460</v>
      </c>
      <c r="H2602" s="56">
        <v>45521</v>
      </c>
      <c r="I2602" s="50">
        <v>25</v>
      </c>
    </row>
    <row r="2603" spans="1:9" x14ac:dyDescent="0.5">
      <c r="A2603" s="51" t="s">
        <v>178</v>
      </c>
      <c r="B2603" s="52">
        <v>22</v>
      </c>
      <c r="C2603" s="51" t="s">
        <v>1444</v>
      </c>
      <c r="D2603" s="58">
        <v>45919</v>
      </c>
      <c r="E2603" s="51" t="s">
        <v>1894</v>
      </c>
      <c r="F2603" s="59">
        <v>31350002868125</v>
      </c>
      <c r="G2603" s="51" t="s">
        <v>1460</v>
      </c>
      <c r="H2603" s="58">
        <v>45554</v>
      </c>
      <c r="I2603" s="53">
        <v>22</v>
      </c>
    </row>
    <row r="2604" spans="1:9" x14ac:dyDescent="0.5">
      <c r="A2604" s="48" t="s">
        <v>178</v>
      </c>
      <c r="B2604" s="49">
        <v>30</v>
      </c>
      <c r="C2604" s="48" t="s">
        <v>1444</v>
      </c>
      <c r="D2604" s="56">
        <v>45919</v>
      </c>
      <c r="E2604" s="48" t="s">
        <v>1895</v>
      </c>
      <c r="F2604" s="57">
        <v>31350004026037</v>
      </c>
      <c r="G2604" s="48" t="s">
        <v>1460</v>
      </c>
      <c r="H2604" s="56">
        <v>45554</v>
      </c>
      <c r="I2604" s="50">
        <v>30</v>
      </c>
    </row>
    <row r="2605" spans="1:9" ht="25.2" x14ac:dyDescent="0.5">
      <c r="A2605" s="51" t="s">
        <v>178</v>
      </c>
      <c r="B2605" s="52">
        <v>29</v>
      </c>
      <c r="C2605" s="51" t="s">
        <v>1444</v>
      </c>
      <c r="D2605" s="58">
        <v>45919</v>
      </c>
      <c r="E2605" s="51" t="s">
        <v>1689</v>
      </c>
      <c r="F2605" s="59">
        <v>31350004117455</v>
      </c>
      <c r="G2605" s="51" t="s">
        <v>1460</v>
      </c>
      <c r="H2605" s="58">
        <v>45552</v>
      </c>
      <c r="I2605" s="53">
        <v>29</v>
      </c>
    </row>
    <row r="2606" spans="1:9" ht="25.2" x14ac:dyDescent="0.5">
      <c r="A2606" s="48" t="s">
        <v>178</v>
      </c>
      <c r="B2606" s="49">
        <v>17</v>
      </c>
      <c r="C2606" s="48" t="s">
        <v>1444</v>
      </c>
      <c r="D2606" s="56">
        <v>45849</v>
      </c>
      <c r="E2606" s="48" t="s">
        <v>2405</v>
      </c>
      <c r="F2606" s="57">
        <v>31350003684430</v>
      </c>
      <c r="G2606" s="48" t="s">
        <v>1460</v>
      </c>
      <c r="H2606" s="56">
        <v>45484</v>
      </c>
      <c r="I2606" s="50">
        <v>17</v>
      </c>
    </row>
    <row r="2607" spans="1:9" ht="25.2" x14ac:dyDescent="0.5">
      <c r="A2607" s="51" t="s">
        <v>178</v>
      </c>
      <c r="B2607" s="52">
        <v>35</v>
      </c>
      <c r="C2607" s="51" t="s">
        <v>1444</v>
      </c>
      <c r="D2607" s="58">
        <v>45863</v>
      </c>
      <c r="E2607" s="51" t="s">
        <v>2418</v>
      </c>
      <c r="F2607" s="59">
        <v>31350004064590</v>
      </c>
      <c r="G2607" s="51" t="s">
        <v>1460</v>
      </c>
      <c r="H2607" s="58">
        <v>45494</v>
      </c>
      <c r="I2607" s="53">
        <v>35</v>
      </c>
    </row>
    <row r="2608" spans="1:9" ht="25.2" x14ac:dyDescent="0.5">
      <c r="A2608" s="48" t="s">
        <v>176</v>
      </c>
      <c r="B2608" s="49">
        <v>17</v>
      </c>
      <c r="C2608" s="48" t="s">
        <v>1444</v>
      </c>
      <c r="D2608" s="56">
        <v>45842</v>
      </c>
      <c r="E2608" s="48" t="s">
        <v>1735</v>
      </c>
      <c r="F2608" s="57">
        <v>31313002671295</v>
      </c>
      <c r="G2608" s="48" t="s">
        <v>1460</v>
      </c>
      <c r="H2608" s="56">
        <v>45474</v>
      </c>
      <c r="I2608" s="50">
        <v>17</v>
      </c>
    </row>
    <row r="2609" spans="1:9" ht="37.799999999999997" x14ac:dyDescent="0.5">
      <c r="A2609" s="51" t="s">
        <v>176</v>
      </c>
      <c r="B2609" s="52">
        <v>29</v>
      </c>
      <c r="C2609" s="51" t="s">
        <v>1444</v>
      </c>
      <c r="D2609" s="58">
        <v>45849</v>
      </c>
      <c r="E2609" s="51" t="s">
        <v>1543</v>
      </c>
      <c r="F2609" s="59">
        <v>31313002849248</v>
      </c>
      <c r="G2609" s="51" t="s">
        <v>1460</v>
      </c>
      <c r="H2609" s="58">
        <v>45482</v>
      </c>
      <c r="I2609" s="53">
        <v>29</v>
      </c>
    </row>
    <row r="2610" spans="1:9" x14ac:dyDescent="0.5">
      <c r="A2610" s="48" t="s">
        <v>182</v>
      </c>
      <c r="B2610" s="49">
        <v>29</v>
      </c>
      <c r="C2610" s="48" t="s">
        <v>1444</v>
      </c>
      <c r="D2610" s="56">
        <v>45891</v>
      </c>
      <c r="E2610" s="48" t="s">
        <v>2114</v>
      </c>
      <c r="F2610" s="57">
        <v>36090001161610</v>
      </c>
      <c r="G2610" s="48" t="s">
        <v>1460</v>
      </c>
      <c r="H2610" s="56">
        <v>45523</v>
      </c>
      <c r="I2610" s="50">
        <v>29</v>
      </c>
    </row>
    <row r="2611" spans="1:9" x14ac:dyDescent="0.5">
      <c r="A2611" s="51" t="s">
        <v>182</v>
      </c>
      <c r="B2611" s="52">
        <v>19</v>
      </c>
      <c r="C2611" s="51" t="s">
        <v>1444</v>
      </c>
      <c r="D2611" s="58">
        <v>45849</v>
      </c>
      <c r="E2611" s="51" t="s">
        <v>1631</v>
      </c>
      <c r="F2611" s="59">
        <v>36090001155711</v>
      </c>
      <c r="G2611" s="51" t="s">
        <v>1460</v>
      </c>
      <c r="H2611" s="58">
        <v>45481</v>
      </c>
      <c r="I2611" s="53">
        <v>19</v>
      </c>
    </row>
    <row r="2612" spans="1:9" ht="37.799999999999997" x14ac:dyDescent="0.5">
      <c r="A2612" s="48" t="s">
        <v>141</v>
      </c>
      <c r="B2612" s="49">
        <v>9</v>
      </c>
      <c r="C2612" s="48" t="s">
        <v>1444</v>
      </c>
      <c r="D2612" s="56">
        <v>45926</v>
      </c>
      <c r="E2612" s="48" t="s">
        <v>2324</v>
      </c>
      <c r="F2612" s="57">
        <v>32147000312588</v>
      </c>
      <c r="G2612" s="48" t="s">
        <v>1455</v>
      </c>
      <c r="H2612" s="56">
        <v>45559</v>
      </c>
      <c r="I2612" s="50">
        <v>9</v>
      </c>
    </row>
    <row r="2613" spans="1:9" ht="25.2" x14ac:dyDescent="0.5">
      <c r="A2613" s="51" t="s">
        <v>141</v>
      </c>
      <c r="B2613" s="52">
        <v>7</v>
      </c>
      <c r="C2613" s="51" t="s">
        <v>1444</v>
      </c>
      <c r="D2613" s="58">
        <v>45898</v>
      </c>
      <c r="E2613" s="51" t="s">
        <v>2029</v>
      </c>
      <c r="F2613" s="59">
        <v>32147000087503</v>
      </c>
      <c r="G2613" s="51" t="s">
        <v>1460</v>
      </c>
      <c r="H2613" s="58">
        <v>45527</v>
      </c>
      <c r="I2613" s="53">
        <v>7</v>
      </c>
    </row>
    <row r="2614" spans="1:9" x14ac:dyDescent="0.5">
      <c r="A2614" s="48" t="s">
        <v>141</v>
      </c>
      <c r="B2614" s="49">
        <v>20</v>
      </c>
      <c r="C2614" s="48" t="s">
        <v>1444</v>
      </c>
      <c r="D2614" s="56">
        <v>45926</v>
      </c>
      <c r="E2614" s="48" t="s">
        <v>1544</v>
      </c>
      <c r="F2614" s="57">
        <v>32147000455551</v>
      </c>
      <c r="G2614" s="48" t="s">
        <v>1460</v>
      </c>
      <c r="H2614" s="56">
        <v>45561</v>
      </c>
      <c r="I2614" s="50">
        <v>20</v>
      </c>
    </row>
    <row r="2615" spans="1:9" ht="25.2" x14ac:dyDescent="0.5">
      <c r="A2615" s="51" t="s">
        <v>2118</v>
      </c>
      <c r="B2615" s="52">
        <v>11.5</v>
      </c>
      <c r="C2615" s="51" t="s">
        <v>1444</v>
      </c>
      <c r="D2615" s="58">
        <v>45919</v>
      </c>
      <c r="E2615" s="51" t="s">
        <v>2443</v>
      </c>
      <c r="F2615" s="59">
        <v>31321008653951</v>
      </c>
      <c r="G2615" s="51" t="s">
        <v>1460</v>
      </c>
      <c r="H2615" s="58">
        <v>45551</v>
      </c>
      <c r="I2615" s="53">
        <v>11.5</v>
      </c>
    </row>
    <row r="2616" spans="1:9" x14ac:dyDescent="0.5">
      <c r="A2616" s="48" t="s">
        <v>2118</v>
      </c>
      <c r="B2616" s="49">
        <v>26</v>
      </c>
      <c r="C2616" s="48" t="s">
        <v>1444</v>
      </c>
      <c r="D2616" s="56">
        <v>45919</v>
      </c>
      <c r="E2616" s="48" t="s">
        <v>2444</v>
      </c>
      <c r="F2616" s="57">
        <v>31321008537238</v>
      </c>
      <c r="G2616" s="48" t="s">
        <v>1460</v>
      </c>
      <c r="H2616" s="56">
        <v>45551</v>
      </c>
      <c r="I2616" s="50">
        <v>26</v>
      </c>
    </row>
    <row r="2617" spans="1:9" ht="25.2" x14ac:dyDescent="0.5">
      <c r="A2617" s="51" t="s">
        <v>2118</v>
      </c>
      <c r="B2617" s="52">
        <v>48.5</v>
      </c>
      <c r="C2617" s="51" t="s">
        <v>1444</v>
      </c>
      <c r="D2617" s="58">
        <v>45919</v>
      </c>
      <c r="E2617" s="51" t="s">
        <v>2445</v>
      </c>
      <c r="F2617" s="59">
        <v>31321008536958</v>
      </c>
      <c r="G2617" s="51" t="s">
        <v>1460</v>
      </c>
      <c r="H2617" s="58">
        <v>45551</v>
      </c>
      <c r="I2617" s="53">
        <v>48.5</v>
      </c>
    </row>
    <row r="2618" spans="1:9" x14ac:dyDescent="0.5">
      <c r="A2618" s="48" t="s">
        <v>2118</v>
      </c>
      <c r="B2618" s="49">
        <v>43</v>
      </c>
      <c r="C2618" s="48" t="s">
        <v>1444</v>
      </c>
      <c r="D2618" s="56">
        <v>45919</v>
      </c>
      <c r="E2618" s="48" t="s">
        <v>2119</v>
      </c>
      <c r="F2618" s="57">
        <v>31321008545074</v>
      </c>
      <c r="G2618" s="48" t="s">
        <v>1460</v>
      </c>
      <c r="H2618" s="56">
        <v>45551</v>
      </c>
      <c r="I2618" s="50">
        <v>43</v>
      </c>
    </row>
    <row r="2619" spans="1:9" x14ac:dyDescent="0.5">
      <c r="A2619" s="51" t="s">
        <v>2118</v>
      </c>
      <c r="B2619" s="52">
        <v>22</v>
      </c>
      <c r="C2619" s="51" t="s">
        <v>1444</v>
      </c>
      <c r="D2619" s="58">
        <v>45884</v>
      </c>
      <c r="E2619" s="51" t="s">
        <v>2446</v>
      </c>
      <c r="F2619" s="59">
        <v>31321008603113</v>
      </c>
      <c r="G2619" s="51" t="s">
        <v>1644</v>
      </c>
      <c r="H2619" s="58">
        <v>45519</v>
      </c>
      <c r="I2619" s="53">
        <v>22</v>
      </c>
    </row>
    <row r="2620" spans="1:9" x14ac:dyDescent="0.5">
      <c r="A2620" s="48" t="s">
        <v>2118</v>
      </c>
      <c r="B2620" s="49">
        <v>18</v>
      </c>
      <c r="C2620" s="48" t="s">
        <v>1444</v>
      </c>
      <c r="D2620" s="56">
        <v>45877</v>
      </c>
      <c r="E2620" s="48" t="s">
        <v>2447</v>
      </c>
      <c r="F2620" s="57">
        <v>31321008572433</v>
      </c>
      <c r="G2620" s="48" t="s">
        <v>1460</v>
      </c>
      <c r="H2620" s="56">
        <v>45509</v>
      </c>
      <c r="I2620" s="50">
        <v>18</v>
      </c>
    </row>
    <row r="2621" spans="1:9" x14ac:dyDescent="0.5">
      <c r="A2621" s="51" t="s">
        <v>202</v>
      </c>
      <c r="B2621" s="52">
        <v>7.99</v>
      </c>
      <c r="C2621" s="51" t="s">
        <v>1444</v>
      </c>
      <c r="D2621" s="58">
        <v>45849</v>
      </c>
      <c r="E2621" s="51" t="s">
        <v>1965</v>
      </c>
      <c r="F2621" s="59">
        <v>32990001006091</v>
      </c>
      <c r="G2621" s="51" t="s">
        <v>1460</v>
      </c>
      <c r="H2621" s="58">
        <v>45483</v>
      </c>
      <c r="I2621" s="53">
        <v>7.99</v>
      </c>
    </row>
    <row r="2622" spans="1:9" ht="25.2" x14ac:dyDescent="0.5">
      <c r="A2622" s="48" t="s">
        <v>202</v>
      </c>
      <c r="B2622" s="49">
        <v>8.99</v>
      </c>
      <c r="C2622" s="48" t="s">
        <v>1444</v>
      </c>
      <c r="D2622" s="56">
        <v>45856</v>
      </c>
      <c r="E2622" s="48" t="s">
        <v>1966</v>
      </c>
      <c r="F2622" s="57">
        <v>32990001157191</v>
      </c>
      <c r="G2622" s="48" t="s">
        <v>1460</v>
      </c>
      <c r="H2622" s="56">
        <v>45491</v>
      </c>
      <c r="I2622" s="50">
        <v>8.99</v>
      </c>
    </row>
    <row r="2623" spans="1:9" x14ac:dyDescent="0.5">
      <c r="A2623" s="51" t="s">
        <v>202</v>
      </c>
      <c r="B2623" s="52">
        <v>12.99</v>
      </c>
      <c r="C2623" s="51" t="s">
        <v>1444</v>
      </c>
      <c r="D2623" s="58">
        <v>45849</v>
      </c>
      <c r="E2623" s="51" t="s">
        <v>1967</v>
      </c>
      <c r="F2623" s="59">
        <v>32990001269400</v>
      </c>
      <c r="G2623" s="51" t="s">
        <v>1460</v>
      </c>
      <c r="H2623" s="58">
        <v>45483</v>
      </c>
      <c r="I2623" s="53">
        <v>12.99</v>
      </c>
    </row>
    <row r="2624" spans="1:9" ht="25.2" x14ac:dyDescent="0.5">
      <c r="A2624" s="48" t="s">
        <v>202</v>
      </c>
      <c r="B2624" s="49">
        <v>14.95</v>
      </c>
      <c r="C2624" s="48" t="s">
        <v>1444</v>
      </c>
      <c r="D2624" s="56">
        <v>45856</v>
      </c>
      <c r="E2624" s="48" t="s">
        <v>1968</v>
      </c>
      <c r="F2624" s="57">
        <v>32990001164676</v>
      </c>
      <c r="G2624" s="48" t="s">
        <v>1460</v>
      </c>
      <c r="H2624" s="56">
        <v>45491</v>
      </c>
      <c r="I2624" s="50">
        <v>14.95</v>
      </c>
    </row>
    <row r="2625" spans="1:9" x14ac:dyDescent="0.5">
      <c r="A2625" s="51" t="s">
        <v>202</v>
      </c>
      <c r="B2625" s="52">
        <v>14.99</v>
      </c>
      <c r="C2625" s="51" t="s">
        <v>1444</v>
      </c>
      <c r="D2625" s="58">
        <v>45863</v>
      </c>
      <c r="E2625" s="51" t="s">
        <v>1969</v>
      </c>
      <c r="F2625" s="59">
        <v>32990000891584</v>
      </c>
      <c r="G2625" s="51" t="s">
        <v>1810</v>
      </c>
      <c r="H2625" s="58">
        <v>45492</v>
      </c>
      <c r="I2625" s="53">
        <v>14.99</v>
      </c>
    </row>
    <row r="2626" spans="1:9" ht="25.2" x14ac:dyDescent="0.5">
      <c r="A2626" s="48" t="s">
        <v>202</v>
      </c>
      <c r="B2626" s="49">
        <v>17.989999999999998</v>
      </c>
      <c r="C2626" s="48" t="s">
        <v>1444</v>
      </c>
      <c r="D2626" s="56">
        <v>45849</v>
      </c>
      <c r="E2626" s="48" t="s">
        <v>1970</v>
      </c>
      <c r="F2626" s="57">
        <v>32990001319015</v>
      </c>
      <c r="G2626" s="48" t="s">
        <v>1460</v>
      </c>
      <c r="H2626" s="56">
        <v>45483</v>
      </c>
      <c r="I2626" s="50">
        <v>17.989999999999998</v>
      </c>
    </row>
    <row r="2627" spans="1:9" ht="25.2" x14ac:dyDescent="0.5">
      <c r="A2627" s="51" t="s">
        <v>202</v>
      </c>
      <c r="B2627" s="52">
        <v>17.989999999999998</v>
      </c>
      <c r="C2627" s="51" t="s">
        <v>1444</v>
      </c>
      <c r="D2627" s="58">
        <v>45856</v>
      </c>
      <c r="E2627" s="51" t="s">
        <v>1971</v>
      </c>
      <c r="F2627" s="59">
        <v>32990002001844</v>
      </c>
      <c r="G2627" s="51" t="s">
        <v>1460</v>
      </c>
      <c r="H2627" s="58">
        <v>45491</v>
      </c>
      <c r="I2627" s="53">
        <v>17.989999999999998</v>
      </c>
    </row>
    <row r="2628" spans="1:9" x14ac:dyDescent="0.5">
      <c r="A2628" s="48" t="s">
        <v>194</v>
      </c>
      <c r="B2628" s="49">
        <v>40</v>
      </c>
      <c r="C2628" s="48" t="s">
        <v>1444</v>
      </c>
      <c r="D2628" s="56">
        <v>45912</v>
      </c>
      <c r="E2628" s="48" t="s">
        <v>2241</v>
      </c>
      <c r="F2628" s="57">
        <v>31308004124293</v>
      </c>
      <c r="G2628" s="48" t="s">
        <v>2242</v>
      </c>
      <c r="H2628" s="56">
        <v>45544</v>
      </c>
      <c r="I2628" s="50">
        <v>40</v>
      </c>
    </row>
    <row r="2629" spans="1:9" x14ac:dyDescent="0.5">
      <c r="A2629" s="51" t="s">
        <v>194</v>
      </c>
      <c r="B2629" s="52">
        <v>50</v>
      </c>
      <c r="C2629" s="51" t="s">
        <v>1444</v>
      </c>
      <c r="D2629" s="58">
        <v>45849</v>
      </c>
      <c r="E2629" s="51" t="s">
        <v>2457</v>
      </c>
      <c r="F2629" s="59">
        <v>31308003707684</v>
      </c>
      <c r="G2629" s="51" t="s">
        <v>1548</v>
      </c>
      <c r="H2629" s="58">
        <v>45478</v>
      </c>
      <c r="I2629" s="53">
        <v>50</v>
      </c>
    </row>
    <row r="2630" spans="1:9" x14ac:dyDescent="0.5">
      <c r="A2630" s="48" t="s">
        <v>194</v>
      </c>
      <c r="B2630" s="49">
        <v>60</v>
      </c>
      <c r="C2630" s="48" t="s">
        <v>1444</v>
      </c>
      <c r="D2630" s="56">
        <v>45905</v>
      </c>
      <c r="E2630" s="48" t="s">
        <v>1549</v>
      </c>
      <c r="F2630" s="57">
        <v>31308004098497</v>
      </c>
      <c r="G2630" s="48" t="s">
        <v>1548</v>
      </c>
      <c r="H2630" s="56">
        <v>45538</v>
      </c>
      <c r="I2630" s="50">
        <v>60</v>
      </c>
    </row>
    <row r="2631" spans="1:9" x14ac:dyDescent="0.5">
      <c r="A2631" s="51" t="s">
        <v>194</v>
      </c>
      <c r="B2631" s="52">
        <v>30</v>
      </c>
      <c r="C2631" s="51" t="s">
        <v>1444</v>
      </c>
      <c r="D2631" s="58">
        <v>45877</v>
      </c>
      <c r="E2631" s="51" t="s">
        <v>1992</v>
      </c>
      <c r="F2631" s="59">
        <v>31308003975117</v>
      </c>
      <c r="G2631" s="51" t="s">
        <v>1460</v>
      </c>
      <c r="H2631" s="58">
        <v>45510</v>
      </c>
      <c r="I2631" s="53">
        <v>30</v>
      </c>
    </row>
    <row r="2632" spans="1:9" ht="25.2" x14ac:dyDescent="0.5">
      <c r="A2632" s="48" t="s">
        <v>194</v>
      </c>
      <c r="B2632" s="49">
        <v>25</v>
      </c>
      <c r="C2632" s="48" t="s">
        <v>1444</v>
      </c>
      <c r="D2632" s="56">
        <v>45884</v>
      </c>
      <c r="E2632" s="48" t="s">
        <v>1481</v>
      </c>
      <c r="F2632" s="57">
        <v>31308003746518</v>
      </c>
      <c r="G2632" s="48" t="s">
        <v>1453</v>
      </c>
      <c r="H2632" s="56">
        <v>45517</v>
      </c>
      <c r="I2632" s="50">
        <v>25</v>
      </c>
    </row>
    <row r="2633" spans="1:9" ht="25.2" x14ac:dyDescent="0.5">
      <c r="A2633" s="51" t="s">
        <v>194</v>
      </c>
      <c r="B2633" s="52">
        <v>30</v>
      </c>
      <c r="C2633" s="51" t="s">
        <v>1444</v>
      </c>
      <c r="D2633" s="58">
        <v>45898</v>
      </c>
      <c r="E2633" s="51" t="s">
        <v>1462</v>
      </c>
      <c r="F2633" s="59">
        <v>31308003579448</v>
      </c>
      <c r="G2633" s="51" t="s">
        <v>1453</v>
      </c>
      <c r="H2633" s="58">
        <v>45533</v>
      </c>
      <c r="I2633" s="53">
        <v>30</v>
      </c>
    </row>
    <row r="2634" spans="1:9" x14ac:dyDescent="0.5">
      <c r="A2634" s="48" t="s">
        <v>194</v>
      </c>
      <c r="B2634" s="49">
        <v>20</v>
      </c>
      <c r="C2634" s="48" t="s">
        <v>1444</v>
      </c>
      <c r="D2634" s="56">
        <v>45884</v>
      </c>
      <c r="E2634" s="48" t="s">
        <v>1793</v>
      </c>
      <c r="F2634" s="57">
        <v>31308002423705</v>
      </c>
      <c r="G2634" s="48" t="s">
        <v>1644</v>
      </c>
      <c r="H2634" s="56">
        <v>45517</v>
      </c>
      <c r="I2634" s="50">
        <v>20</v>
      </c>
    </row>
    <row r="2635" spans="1:9" ht="50.4" x14ac:dyDescent="0.5">
      <c r="A2635" s="51" t="s">
        <v>194</v>
      </c>
      <c r="B2635" s="52">
        <v>15</v>
      </c>
      <c r="C2635" s="51" t="s">
        <v>1444</v>
      </c>
      <c r="D2635" s="58">
        <v>45842</v>
      </c>
      <c r="E2635" s="51" t="s">
        <v>1794</v>
      </c>
      <c r="F2635" s="59">
        <v>31308004011581</v>
      </c>
      <c r="G2635" s="51" t="s">
        <v>1455</v>
      </c>
      <c r="H2635" s="58">
        <v>45471</v>
      </c>
      <c r="I2635" s="53">
        <v>15</v>
      </c>
    </row>
    <row r="2636" spans="1:9" ht="25.2" x14ac:dyDescent="0.5">
      <c r="A2636" s="48" t="s">
        <v>194</v>
      </c>
      <c r="B2636" s="49">
        <v>13</v>
      </c>
      <c r="C2636" s="48" t="s">
        <v>1444</v>
      </c>
      <c r="D2636" s="56">
        <v>45863</v>
      </c>
      <c r="E2636" s="48" t="s">
        <v>2534</v>
      </c>
      <c r="F2636" s="57">
        <v>31308003707023</v>
      </c>
      <c r="G2636" s="48" t="s">
        <v>1460</v>
      </c>
      <c r="H2636" s="56">
        <v>45497</v>
      </c>
      <c r="I2636" s="50">
        <v>13</v>
      </c>
    </row>
    <row r="2637" spans="1:9" ht="25.2" x14ac:dyDescent="0.5">
      <c r="A2637" s="51" t="s">
        <v>194</v>
      </c>
      <c r="B2637" s="52">
        <v>19</v>
      </c>
      <c r="C2637" s="51" t="s">
        <v>1444</v>
      </c>
      <c r="D2637" s="58">
        <v>45898</v>
      </c>
      <c r="E2637" s="51" t="s">
        <v>1795</v>
      </c>
      <c r="F2637" s="59">
        <v>31308003986502</v>
      </c>
      <c r="G2637" s="51" t="s">
        <v>1460</v>
      </c>
      <c r="H2637" s="58">
        <v>45533</v>
      </c>
      <c r="I2637" s="53">
        <v>19</v>
      </c>
    </row>
    <row r="2638" spans="1:9" x14ac:dyDescent="0.5">
      <c r="A2638" s="48" t="s">
        <v>194</v>
      </c>
      <c r="B2638" s="49">
        <v>9</v>
      </c>
      <c r="C2638" s="48" t="s">
        <v>1444</v>
      </c>
      <c r="D2638" s="56">
        <v>45863</v>
      </c>
      <c r="E2638" s="48" t="s">
        <v>1807</v>
      </c>
      <c r="F2638" s="57">
        <v>31308003989258</v>
      </c>
      <c r="G2638" s="48" t="s">
        <v>1453</v>
      </c>
      <c r="H2638" s="56">
        <v>45496</v>
      </c>
      <c r="I2638" s="50">
        <v>9</v>
      </c>
    </row>
    <row r="2639" spans="1:9" ht="37.799999999999997" x14ac:dyDescent="0.5">
      <c r="A2639" s="51" t="s">
        <v>198</v>
      </c>
      <c r="B2639" s="52">
        <v>30</v>
      </c>
      <c r="C2639" s="51" t="s">
        <v>1444</v>
      </c>
      <c r="D2639" s="58">
        <v>45926</v>
      </c>
      <c r="E2639" s="51" t="s">
        <v>2243</v>
      </c>
      <c r="F2639" s="59">
        <v>37482000107604</v>
      </c>
      <c r="G2639" s="51" t="s">
        <v>1460</v>
      </c>
      <c r="H2639" s="58">
        <v>45561</v>
      </c>
      <c r="I2639" s="53">
        <v>30</v>
      </c>
    </row>
    <row r="2640" spans="1:9" x14ac:dyDescent="0.5">
      <c r="A2640" s="48" t="s">
        <v>198</v>
      </c>
      <c r="B2640" s="49">
        <v>10.15</v>
      </c>
      <c r="C2640" s="48" t="s">
        <v>1444</v>
      </c>
      <c r="D2640" s="56">
        <v>45891</v>
      </c>
      <c r="E2640" s="48" t="s">
        <v>2244</v>
      </c>
      <c r="F2640" s="57">
        <v>37482001153839</v>
      </c>
      <c r="G2640" s="48" t="s">
        <v>1460</v>
      </c>
      <c r="H2640" s="56">
        <v>45524</v>
      </c>
      <c r="I2640" s="50">
        <v>10.15</v>
      </c>
    </row>
    <row r="2641" spans="1:9" ht="25.2" x14ac:dyDescent="0.5">
      <c r="A2641" s="51" t="s">
        <v>1583</v>
      </c>
      <c r="B2641" s="52">
        <v>28</v>
      </c>
      <c r="C2641" s="51" t="s">
        <v>1444</v>
      </c>
      <c r="D2641" s="58">
        <v>45891</v>
      </c>
      <c r="E2641" s="51" t="s">
        <v>1882</v>
      </c>
      <c r="F2641" s="59">
        <v>31321008384946</v>
      </c>
      <c r="G2641" s="51" t="s">
        <v>1460</v>
      </c>
      <c r="H2641" s="58">
        <v>45524</v>
      </c>
      <c r="I2641" s="53">
        <v>28</v>
      </c>
    </row>
    <row r="2642" spans="1:9" x14ac:dyDescent="0.5">
      <c r="A2642" s="48" t="s">
        <v>1583</v>
      </c>
      <c r="B2642" s="49">
        <v>17</v>
      </c>
      <c r="C2642" s="48" t="s">
        <v>1444</v>
      </c>
      <c r="D2642" s="56">
        <v>45856</v>
      </c>
      <c r="E2642" s="48" t="s">
        <v>2245</v>
      </c>
      <c r="F2642" s="57">
        <v>31321008071287</v>
      </c>
      <c r="G2642" s="48" t="s">
        <v>1460</v>
      </c>
      <c r="H2642" s="56">
        <v>45488</v>
      </c>
      <c r="I2642" s="50">
        <v>17</v>
      </c>
    </row>
    <row r="2643" spans="1:9" x14ac:dyDescent="0.5">
      <c r="A2643" s="51" t="s">
        <v>1583</v>
      </c>
      <c r="B2643" s="52">
        <v>16</v>
      </c>
      <c r="C2643" s="51" t="s">
        <v>1444</v>
      </c>
      <c r="D2643" s="58">
        <v>45870</v>
      </c>
      <c r="E2643" s="51" t="s">
        <v>1883</v>
      </c>
      <c r="F2643" s="59">
        <v>31321007340030</v>
      </c>
      <c r="G2643" s="51" t="s">
        <v>1460</v>
      </c>
      <c r="H2643" s="58">
        <v>45499</v>
      </c>
      <c r="I2643" s="53">
        <v>16</v>
      </c>
    </row>
    <row r="2644" spans="1:9" x14ac:dyDescent="0.5">
      <c r="A2644" s="48" t="s">
        <v>1583</v>
      </c>
      <c r="B2644" s="49">
        <v>18</v>
      </c>
      <c r="C2644" s="48" t="s">
        <v>1444</v>
      </c>
      <c r="D2644" s="56">
        <v>45870</v>
      </c>
      <c r="E2644" s="48" t="s">
        <v>1884</v>
      </c>
      <c r="F2644" s="57">
        <v>31321008177092</v>
      </c>
      <c r="G2644" s="48" t="s">
        <v>1460</v>
      </c>
      <c r="H2644" s="56">
        <v>45499</v>
      </c>
      <c r="I2644" s="50">
        <v>18</v>
      </c>
    </row>
    <row r="2645" spans="1:9" x14ac:dyDescent="0.5">
      <c r="A2645" s="51" t="s">
        <v>1583</v>
      </c>
      <c r="B2645" s="52">
        <v>16</v>
      </c>
      <c r="C2645" s="51" t="s">
        <v>1444</v>
      </c>
      <c r="D2645" s="58">
        <v>45898</v>
      </c>
      <c r="E2645" s="51" t="s">
        <v>1912</v>
      </c>
      <c r="F2645" s="59">
        <v>31321008309406</v>
      </c>
      <c r="G2645" s="51" t="s">
        <v>1460</v>
      </c>
      <c r="H2645" s="58">
        <v>45530</v>
      </c>
      <c r="I2645" s="53">
        <v>16</v>
      </c>
    </row>
    <row r="2646" spans="1:9" x14ac:dyDescent="0.5">
      <c r="A2646" s="48" t="s">
        <v>1583</v>
      </c>
      <c r="B2646" s="49">
        <v>20</v>
      </c>
      <c r="C2646" s="48" t="s">
        <v>1444</v>
      </c>
      <c r="D2646" s="56">
        <v>45905</v>
      </c>
      <c r="E2646" s="48" t="s">
        <v>1584</v>
      </c>
      <c r="F2646" s="57">
        <v>31321007059986</v>
      </c>
      <c r="G2646" s="48" t="s">
        <v>1548</v>
      </c>
      <c r="H2646" s="56">
        <v>45538</v>
      </c>
      <c r="I2646" s="50">
        <v>20</v>
      </c>
    </row>
    <row r="2647" spans="1:9" ht="25.2" x14ac:dyDescent="0.5">
      <c r="A2647" s="51" t="s">
        <v>1583</v>
      </c>
      <c r="B2647" s="52">
        <v>11</v>
      </c>
      <c r="C2647" s="51" t="s">
        <v>1444</v>
      </c>
      <c r="D2647" s="58">
        <v>45849</v>
      </c>
      <c r="E2647" s="51" t="s">
        <v>2120</v>
      </c>
      <c r="F2647" s="59">
        <v>31321008512579</v>
      </c>
      <c r="G2647" s="51" t="s">
        <v>1460</v>
      </c>
      <c r="H2647" s="58">
        <v>45478</v>
      </c>
      <c r="I2647" s="53">
        <v>11</v>
      </c>
    </row>
    <row r="2648" spans="1:9" ht="25.2" x14ac:dyDescent="0.5">
      <c r="A2648" s="48" t="s">
        <v>1583</v>
      </c>
      <c r="B2648" s="49">
        <v>20</v>
      </c>
      <c r="C2648" s="48" t="s">
        <v>1444</v>
      </c>
      <c r="D2648" s="56">
        <v>45891</v>
      </c>
      <c r="E2648" s="48" t="s">
        <v>2529</v>
      </c>
      <c r="F2648" s="57">
        <v>31321007341012</v>
      </c>
      <c r="G2648" s="48" t="s">
        <v>1700</v>
      </c>
      <c r="H2648" s="56">
        <v>45520</v>
      </c>
      <c r="I2648" s="50">
        <v>20</v>
      </c>
    </row>
    <row r="2649" spans="1:9" x14ac:dyDescent="0.5">
      <c r="A2649" s="51" t="s">
        <v>1583</v>
      </c>
      <c r="B2649" s="52">
        <v>11</v>
      </c>
      <c r="C2649" s="51" t="s">
        <v>1444</v>
      </c>
      <c r="D2649" s="58">
        <v>45898</v>
      </c>
      <c r="E2649" s="51" t="s">
        <v>1942</v>
      </c>
      <c r="F2649" s="59">
        <v>31321008613393</v>
      </c>
      <c r="G2649" s="51" t="s">
        <v>1458</v>
      </c>
      <c r="H2649" s="58">
        <v>45531</v>
      </c>
      <c r="I2649" s="53">
        <v>11</v>
      </c>
    </row>
    <row r="2650" spans="1:9" ht="37.799999999999997" x14ac:dyDescent="0.5">
      <c r="A2650" s="48" t="s">
        <v>1583</v>
      </c>
      <c r="B2650" s="49">
        <v>15</v>
      </c>
      <c r="C2650" s="48" t="s">
        <v>1444</v>
      </c>
      <c r="D2650" s="56">
        <v>45898</v>
      </c>
      <c r="E2650" s="48" t="s">
        <v>1943</v>
      </c>
      <c r="F2650" s="57">
        <v>31321008526959</v>
      </c>
      <c r="G2650" s="48" t="s">
        <v>1460</v>
      </c>
      <c r="H2650" s="56">
        <v>45531</v>
      </c>
      <c r="I2650" s="50">
        <v>15</v>
      </c>
    </row>
    <row r="2651" spans="1:9" x14ac:dyDescent="0.5">
      <c r="A2651" s="51" t="s">
        <v>1583</v>
      </c>
      <c r="B2651" s="52">
        <v>10</v>
      </c>
      <c r="C2651" s="51" t="s">
        <v>1444</v>
      </c>
      <c r="D2651" s="58">
        <v>45919</v>
      </c>
      <c r="E2651" s="51" t="s">
        <v>1754</v>
      </c>
      <c r="F2651" s="59">
        <v>31321004116243</v>
      </c>
      <c r="G2651" s="51" t="s">
        <v>1460</v>
      </c>
      <c r="H2651" s="58">
        <v>45552</v>
      </c>
      <c r="I2651" s="53">
        <v>10</v>
      </c>
    </row>
    <row r="2652" spans="1:9" x14ac:dyDescent="0.5">
      <c r="A2652" s="48" t="s">
        <v>1583</v>
      </c>
      <c r="B2652" s="49">
        <v>17</v>
      </c>
      <c r="C2652" s="48" t="s">
        <v>1444</v>
      </c>
      <c r="D2652" s="56">
        <v>45919</v>
      </c>
      <c r="E2652" s="48" t="s">
        <v>1755</v>
      </c>
      <c r="F2652" s="57">
        <v>31321006658127</v>
      </c>
      <c r="G2652" s="48" t="s">
        <v>1460</v>
      </c>
      <c r="H2652" s="56">
        <v>45552</v>
      </c>
      <c r="I2652" s="50">
        <v>17</v>
      </c>
    </row>
    <row r="2653" spans="1:9" ht="25.2" x14ac:dyDescent="0.5">
      <c r="A2653" s="51" t="s">
        <v>1583</v>
      </c>
      <c r="B2653" s="52">
        <v>20</v>
      </c>
      <c r="C2653" s="51" t="s">
        <v>1444</v>
      </c>
      <c r="D2653" s="58">
        <v>45884</v>
      </c>
      <c r="E2653" s="51" t="s">
        <v>2406</v>
      </c>
      <c r="F2653" s="59">
        <v>31321008334156</v>
      </c>
      <c r="G2653" s="51" t="s">
        <v>1460</v>
      </c>
      <c r="H2653" s="58">
        <v>45517</v>
      </c>
      <c r="I2653" s="53">
        <v>20</v>
      </c>
    </row>
    <row r="2654" spans="1:9" ht="25.2" x14ac:dyDescent="0.5">
      <c r="A2654" s="48" t="s">
        <v>1583</v>
      </c>
      <c r="B2654" s="49">
        <v>20</v>
      </c>
      <c r="C2654" s="48" t="s">
        <v>1444</v>
      </c>
      <c r="D2654" s="56">
        <v>45905</v>
      </c>
      <c r="E2654" s="48" t="s">
        <v>2337</v>
      </c>
      <c r="F2654" s="57">
        <v>31321007903266</v>
      </c>
      <c r="G2654" s="48" t="s">
        <v>1460</v>
      </c>
      <c r="H2654" s="56">
        <v>45534</v>
      </c>
      <c r="I2654" s="50">
        <v>20</v>
      </c>
    </row>
    <row r="2655" spans="1:9" x14ac:dyDescent="0.5">
      <c r="A2655" s="51" t="s">
        <v>1583</v>
      </c>
      <c r="B2655" s="52">
        <v>15</v>
      </c>
      <c r="C2655" s="51" t="s">
        <v>1444</v>
      </c>
      <c r="D2655" s="58">
        <v>45898</v>
      </c>
      <c r="E2655" s="51" t="s">
        <v>2384</v>
      </c>
      <c r="F2655" s="59">
        <v>31321008099908</v>
      </c>
      <c r="G2655" s="51" t="s">
        <v>1460</v>
      </c>
      <c r="H2655" s="58">
        <v>45532</v>
      </c>
      <c r="I2655" s="53">
        <v>15</v>
      </c>
    </row>
    <row r="2656" spans="1:9" x14ac:dyDescent="0.5">
      <c r="A2656" s="48" t="s">
        <v>1583</v>
      </c>
      <c r="B2656" s="49">
        <v>19</v>
      </c>
      <c r="C2656" s="48" t="s">
        <v>1444</v>
      </c>
      <c r="D2656" s="56">
        <v>45870</v>
      </c>
      <c r="E2656" s="48" t="s">
        <v>2059</v>
      </c>
      <c r="F2656" s="57">
        <v>31321008258058</v>
      </c>
      <c r="G2656" s="48" t="s">
        <v>1460</v>
      </c>
      <c r="H2656" s="56">
        <v>45503</v>
      </c>
      <c r="I2656" s="50">
        <v>19</v>
      </c>
    </row>
    <row r="2657" spans="1:9" x14ac:dyDescent="0.5">
      <c r="A2657" s="51" t="s">
        <v>1583</v>
      </c>
      <c r="B2657" s="52">
        <v>30</v>
      </c>
      <c r="C2657" s="51" t="s">
        <v>1444</v>
      </c>
      <c r="D2657" s="58">
        <v>45905</v>
      </c>
      <c r="E2657" s="51" t="s">
        <v>2048</v>
      </c>
      <c r="F2657" s="59">
        <v>31321006589553</v>
      </c>
      <c r="G2657" s="51" t="s">
        <v>1791</v>
      </c>
      <c r="H2657" s="58">
        <v>45534</v>
      </c>
      <c r="I2657" s="53">
        <v>30</v>
      </c>
    </row>
    <row r="2658" spans="1:9" ht="25.2" x14ac:dyDescent="0.5">
      <c r="A2658" s="48" t="s">
        <v>1583</v>
      </c>
      <c r="B2658" s="49">
        <v>15</v>
      </c>
      <c r="C2658" s="48" t="s">
        <v>1444</v>
      </c>
      <c r="D2658" s="56">
        <v>45870</v>
      </c>
      <c r="E2658" s="48" t="s">
        <v>2458</v>
      </c>
      <c r="F2658" s="57">
        <v>31321008437983</v>
      </c>
      <c r="G2658" s="48" t="s">
        <v>1460</v>
      </c>
      <c r="H2658" s="56">
        <v>45504</v>
      </c>
      <c r="I2658" s="50">
        <v>15</v>
      </c>
    </row>
    <row r="2659" spans="1:9" x14ac:dyDescent="0.5">
      <c r="A2659" s="51" t="s">
        <v>1583</v>
      </c>
      <c r="B2659" s="52">
        <v>25</v>
      </c>
      <c r="C2659" s="51" t="s">
        <v>1444</v>
      </c>
      <c r="D2659" s="58">
        <v>45884</v>
      </c>
      <c r="E2659" s="51" t="s">
        <v>1870</v>
      </c>
      <c r="F2659" s="59">
        <v>31321005731644</v>
      </c>
      <c r="G2659" s="51" t="s">
        <v>1851</v>
      </c>
      <c r="H2659" s="58">
        <v>45516</v>
      </c>
      <c r="I2659" s="53">
        <v>25</v>
      </c>
    </row>
    <row r="2660" spans="1:9" x14ac:dyDescent="0.5">
      <c r="A2660" s="48" t="s">
        <v>1583</v>
      </c>
      <c r="B2660" s="49">
        <v>25</v>
      </c>
      <c r="C2660" s="48" t="s">
        <v>1444</v>
      </c>
      <c r="D2660" s="56">
        <v>45842</v>
      </c>
      <c r="E2660" s="48" t="s">
        <v>1871</v>
      </c>
      <c r="F2660" s="57">
        <v>31321008509864</v>
      </c>
      <c r="G2660" s="48" t="s">
        <v>1460</v>
      </c>
      <c r="H2660" s="56">
        <v>45472</v>
      </c>
      <c r="I2660" s="50">
        <v>25</v>
      </c>
    </row>
    <row r="2661" spans="1:9" x14ac:dyDescent="0.5">
      <c r="A2661" s="51" t="s">
        <v>1583</v>
      </c>
      <c r="B2661" s="52">
        <v>38</v>
      </c>
      <c r="C2661" s="51" t="s">
        <v>1444</v>
      </c>
      <c r="D2661" s="58">
        <v>45842</v>
      </c>
      <c r="E2661" s="51" t="s">
        <v>1872</v>
      </c>
      <c r="F2661" s="59">
        <v>31321008318522</v>
      </c>
      <c r="G2661" s="51" t="s">
        <v>1460</v>
      </c>
      <c r="H2661" s="58">
        <v>45472</v>
      </c>
      <c r="I2661" s="53">
        <v>38</v>
      </c>
    </row>
    <row r="2662" spans="1:9" x14ac:dyDescent="0.5">
      <c r="A2662" s="48" t="s">
        <v>1583</v>
      </c>
      <c r="B2662" s="49">
        <v>60</v>
      </c>
      <c r="C2662" s="48" t="s">
        <v>1444</v>
      </c>
      <c r="D2662" s="56">
        <v>45842</v>
      </c>
      <c r="E2662" s="48" t="s">
        <v>1873</v>
      </c>
      <c r="F2662" s="57">
        <v>31321003735373</v>
      </c>
      <c r="G2662" s="48" t="s">
        <v>1460</v>
      </c>
      <c r="H2662" s="56">
        <v>45472</v>
      </c>
      <c r="I2662" s="50">
        <v>60</v>
      </c>
    </row>
    <row r="2663" spans="1:9" x14ac:dyDescent="0.5">
      <c r="A2663" s="51" t="s">
        <v>206</v>
      </c>
      <c r="B2663" s="52">
        <v>26.99</v>
      </c>
      <c r="C2663" s="51" t="s">
        <v>1444</v>
      </c>
      <c r="D2663" s="58">
        <v>45919</v>
      </c>
      <c r="E2663" s="51" t="s">
        <v>2098</v>
      </c>
      <c r="F2663" s="59">
        <v>32752004992895</v>
      </c>
      <c r="G2663" s="51" t="s">
        <v>1460</v>
      </c>
      <c r="H2663" s="58">
        <v>45551</v>
      </c>
      <c r="I2663" s="53">
        <v>26.99</v>
      </c>
    </row>
    <row r="2664" spans="1:9" ht="37.799999999999997" x14ac:dyDescent="0.5">
      <c r="A2664" s="48" t="s">
        <v>206</v>
      </c>
      <c r="B2664" s="49">
        <v>24.99</v>
      </c>
      <c r="C2664" s="48" t="s">
        <v>1444</v>
      </c>
      <c r="D2664" s="56">
        <v>45912</v>
      </c>
      <c r="E2664" s="48" t="s">
        <v>2080</v>
      </c>
      <c r="F2664" s="57">
        <v>32752005466659</v>
      </c>
      <c r="G2664" s="48" t="s">
        <v>1460</v>
      </c>
      <c r="H2664" s="56">
        <v>45547</v>
      </c>
      <c r="I2664" s="50">
        <v>24.99</v>
      </c>
    </row>
    <row r="2665" spans="1:9" x14ac:dyDescent="0.5">
      <c r="A2665" s="51" t="s">
        <v>206</v>
      </c>
      <c r="B2665" s="52">
        <v>29.99</v>
      </c>
      <c r="C2665" s="51" t="s">
        <v>1444</v>
      </c>
      <c r="D2665" s="58">
        <v>45884</v>
      </c>
      <c r="E2665" s="51" t="s">
        <v>2414</v>
      </c>
      <c r="F2665" s="59">
        <v>32752005668114</v>
      </c>
      <c r="G2665" s="51" t="s">
        <v>1460</v>
      </c>
      <c r="H2665" s="58">
        <v>45519</v>
      </c>
      <c r="I2665" s="53">
        <v>29.99</v>
      </c>
    </row>
    <row r="2666" spans="1:9" x14ac:dyDescent="0.5">
      <c r="A2666" s="48" t="s">
        <v>206</v>
      </c>
      <c r="B2666" s="49">
        <v>17.989999999999998</v>
      </c>
      <c r="C2666" s="48" t="s">
        <v>1444</v>
      </c>
      <c r="D2666" s="56">
        <v>45905</v>
      </c>
      <c r="E2666" s="48" t="s">
        <v>1545</v>
      </c>
      <c r="F2666" s="57">
        <v>32752005730542</v>
      </c>
      <c r="G2666" s="48" t="s">
        <v>1460</v>
      </c>
      <c r="H2666" s="56">
        <v>45540</v>
      </c>
      <c r="I2666" s="50">
        <v>17.989999999999998</v>
      </c>
    </row>
    <row r="2667" spans="1:9" ht="37.799999999999997" x14ac:dyDescent="0.5">
      <c r="A2667" s="51" t="s">
        <v>206</v>
      </c>
      <c r="B2667" s="52">
        <v>11.99</v>
      </c>
      <c r="C2667" s="51" t="s">
        <v>1444</v>
      </c>
      <c r="D2667" s="58">
        <v>45849</v>
      </c>
      <c r="E2667" s="51" t="s">
        <v>2512</v>
      </c>
      <c r="F2667" s="59">
        <v>32752004414874</v>
      </c>
      <c r="G2667" s="51" t="s">
        <v>1590</v>
      </c>
      <c r="H2667" s="58">
        <v>45482</v>
      </c>
      <c r="I2667" s="53">
        <v>11.99</v>
      </c>
    </row>
    <row r="2668" spans="1:9" ht="25.2" x14ac:dyDescent="0.5">
      <c r="A2668" s="48" t="s">
        <v>206</v>
      </c>
      <c r="B2668" s="49">
        <v>13.99</v>
      </c>
      <c r="C2668" s="48" t="s">
        <v>1444</v>
      </c>
      <c r="D2668" s="56">
        <v>45849</v>
      </c>
      <c r="E2668" s="48" t="s">
        <v>2513</v>
      </c>
      <c r="F2668" s="57">
        <v>32752004324867</v>
      </c>
      <c r="G2668" s="48" t="s">
        <v>1590</v>
      </c>
      <c r="H2668" s="56">
        <v>45482</v>
      </c>
      <c r="I2668" s="50">
        <v>13.99</v>
      </c>
    </row>
    <row r="2669" spans="1:9" ht="37.799999999999997" x14ac:dyDescent="0.5">
      <c r="A2669" s="51" t="s">
        <v>206</v>
      </c>
      <c r="B2669" s="52">
        <v>24.99</v>
      </c>
      <c r="C2669" s="51" t="s">
        <v>1444</v>
      </c>
      <c r="D2669" s="58">
        <v>45849</v>
      </c>
      <c r="E2669" s="51" t="s">
        <v>2514</v>
      </c>
      <c r="F2669" s="59">
        <v>32752005663719</v>
      </c>
      <c r="G2669" s="51" t="s">
        <v>1590</v>
      </c>
      <c r="H2669" s="58">
        <v>45482</v>
      </c>
      <c r="I2669" s="53">
        <v>24.99</v>
      </c>
    </row>
    <row r="2670" spans="1:9" x14ac:dyDescent="0.5">
      <c r="A2670" s="48" t="s">
        <v>206</v>
      </c>
      <c r="B2670" s="49">
        <v>26.98</v>
      </c>
      <c r="C2670" s="48" t="s">
        <v>1444</v>
      </c>
      <c r="D2670" s="56">
        <v>45849</v>
      </c>
      <c r="E2670" s="48" t="s">
        <v>2515</v>
      </c>
      <c r="F2670" s="57">
        <v>32752005153422</v>
      </c>
      <c r="G2670" s="48" t="s">
        <v>1590</v>
      </c>
      <c r="H2670" s="56">
        <v>45482</v>
      </c>
      <c r="I2670" s="50">
        <v>26.98</v>
      </c>
    </row>
    <row r="2671" spans="1:9" x14ac:dyDescent="0.5">
      <c r="A2671" s="51" t="s">
        <v>206</v>
      </c>
      <c r="B2671" s="52">
        <v>15.95</v>
      </c>
      <c r="C2671" s="51" t="s">
        <v>1444</v>
      </c>
      <c r="D2671" s="58">
        <v>45856</v>
      </c>
      <c r="E2671" s="51" t="s">
        <v>2246</v>
      </c>
      <c r="F2671" s="59">
        <v>32752003776984</v>
      </c>
      <c r="G2671" s="51" t="s">
        <v>1460</v>
      </c>
      <c r="H2671" s="58">
        <v>45487</v>
      </c>
      <c r="I2671" s="53">
        <v>15.95</v>
      </c>
    </row>
    <row r="2672" spans="1:9" ht="25.2" x14ac:dyDescent="0.5">
      <c r="A2672" s="48" t="s">
        <v>206</v>
      </c>
      <c r="B2672" s="49">
        <v>15.99</v>
      </c>
      <c r="C2672" s="48" t="s">
        <v>1444</v>
      </c>
      <c r="D2672" s="56">
        <v>45842</v>
      </c>
      <c r="E2672" s="48" t="s">
        <v>2247</v>
      </c>
      <c r="F2672" s="57">
        <v>32752004295893</v>
      </c>
      <c r="G2672" s="48" t="s">
        <v>1460</v>
      </c>
      <c r="H2672" s="56">
        <v>45473</v>
      </c>
      <c r="I2672" s="50">
        <v>15.99</v>
      </c>
    </row>
    <row r="2673" spans="1:9" x14ac:dyDescent="0.5">
      <c r="A2673" s="51" t="s">
        <v>206</v>
      </c>
      <c r="B2673" s="52">
        <v>21.95</v>
      </c>
      <c r="C2673" s="51" t="s">
        <v>1444</v>
      </c>
      <c r="D2673" s="58">
        <v>45898</v>
      </c>
      <c r="E2673" s="51" t="s">
        <v>2248</v>
      </c>
      <c r="F2673" s="59">
        <v>32752004350243</v>
      </c>
      <c r="G2673" s="51" t="s">
        <v>1460</v>
      </c>
      <c r="H2673" s="58">
        <v>45533</v>
      </c>
      <c r="I2673" s="53">
        <v>21.95</v>
      </c>
    </row>
    <row r="2674" spans="1:9" ht="37.799999999999997" x14ac:dyDescent="0.5">
      <c r="A2674" s="48" t="s">
        <v>206</v>
      </c>
      <c r="B2674" s="49">
        <v>23.95</v>
      </c>
      <c r="C2674" s="48" t="s">
        <v>1444</v>
      </c>
      <c r="D2674" s="56">
        <v>45898</v>
      </c>
      <c r="E2674" s="48" t="s">
        <v>2249</v>
      </c>
      <c r="F2674" s="57">
        <v>32752003783360</v>
      </c>
      <c r="G2674" s="48" t="s">
        <v>1460</v>
      </c>
      <c r="H2674" s="56">
        <v>45529</v>
      </c>
      <c r="I2674" s="50">
        <v>23.95</v>
      </c>
    </row>
    <row r="2675" spans="1:9" ht="25.2" x14ac:dyDescent="0.5">
      <c r="A2675" s="51" t="s">
        <v>212</v>
      </c>
      <c r="B2675" s="52">
        <v>22.95</v>
      </c>
      <c r="C2675" s="51" t="s">
        <v>1444</v>
      </c>
      <c r="D2675" s="58">
        <v>45905</v>
      </c>
      <c r="E2675" s="51" t="s">
        <v>2250</v>
      </c>
      <c r="F2675" s="59">
        <v>36653002569741</v>
      </c>
      <c r="G2675" s="51" t="s">
        <v>1460</v>
      </c>
      <c r="H2675" s="58">
        <v>45540</v>
      </c>
      <c r="I2675" s="53">
        <v>22.95</v>
      </c>
    </row>
    <row r="2676" spans="1:9" x14ac:dyDescent="0.5">
      <c r="A2676" s="48" t="s">
        <v>212</v>
      </c>
      <c r="B2676" s="49">
        <v>12.42</v>
      </c>
      <c r="C2676" s="48" t="s">
        <v>1444</v>
      </c>
      <c r="D2676" s="56">
        <v>45849</v>
      </c>
      <c r="E2676" s="48" t="s">
        <v>2251</v>
      </c>
      <c r="F2676" s="57">
        <v>36653002857526</v>
      </c>
      <c r="G2676" s="48" t="s">
        <v>1460</v>
      </c>
      <c r="H2676" s="56">
        <v>45480</v>
      </c>
      <c r="I2676" s="50">
        <v>12.42</v>
      </c>
    </row>
    <row r="2677" spans="1:9" ht="25.2" x14ac:dyDescent="0.5">
      <c r="A2677" s="51" t="s">
        <v>212</v>
      </c>
      <c r="B2677" s="52">
        <v>7.77</v>
      </c>
      <c r="C2677" s="51" t="s">
        <v>1444</v>
      </c>
      <c r="D2677" s="58">
        <v>45912</v>
      </c>
      <c r="E2677" s="51" t="s">
        <v>2516</v>
      </c>
      <c r="F2677" s="59">
        <v>36653002932519</v>
      </c>
      <c r="G2677" s="51" t="s">
        <v>1460</v>
      </c>
      <c r="H2677" s="58">
        <v>45546</v>
      </c>
      <c r="I2677" s="53">
        <v>7.77</v>
      </c>
    </row>
    <row r="2678" spans="1:9" ht="25.2" x14ac:dyDescent="0.5">
      <c r="A2678" s="48" t="s">
        <v>212</v>
      </c>
      <c r="B2678" s="49">
        <v>14.97</v>
      </c>
      <c r="C2678" s="48" t="s">
        <v>1444</v>
      </c>
      <c r="D2678" s="56">
        <v>45912</v>
      </c>
      <c r="E2678" s="48" t="s">
        <v>2517</v>
      </c>
      <c r="F2678" s="57">
        <v>36653002658692</v>
      </c>
      <c r="G2678" s="48" t="s">
        <v>1460</v>
      </c>
      <c r="H2678" s="56">
        <v>45546</v>
      </c>
      <c r="I2678" s="50">
        <v>14.97</v>
      </c>
    </row>
    <row r="2679" spans="1:9" ht="50.4" x14ac:dyDescent="0.5">
      <c r="A2679" s="51" t="s">
        <v>210</v>
      </c>
      <c r="B2679" s="52">
        <v>26</v>
      </c>
      <c r="C2679" s="51" t="s">
        <v>1444</v>
      </c>
      <c r="D2679" s="58">
        <v>45884</v>
      </c>
      <c r="E2679" s="51" t="s">
        <v>2415</v>
      </c>
      <c r="F2679" s="59">
        <v>31310001822291</v>
      </c>
      <c r="G2679" s="51" t="s">
        <v>1460</v>
      </c>
      <c r="H2679" s="58">
        <v>45519</v>
      </c>
      <c r="I2679" s="53">
        <v>26</v>
      </c>
    </row>
    <row r="2680" spans="1:9" x14ac:dyDescent="0.5">
      <c r="A2680" s="48" t="s">
        <v>210</v>
      </c>
      <c r="B2680" s="49">
        <v>18</v>
      </c>
      <c r="C2680" s="48" t="s">
        <v>1444</v>
      </c>
      <c r="D2680" s="56">
        <v>45856</v>
      </c>
      <c r="E2680" s="48" t="s">
        <v>1675</v>
      </c>
      <c r="F2680" s="57">
        <v>31310000475232</v>
      </c>
      <c r="G2680" s="48" t="s">
        <v>1460</v>
      </c>
      <c r="H2680" s="56">
        <v>45486</v>
      </c>
      <c r="I2680" s="50">
        <v>18</v>
      </c>
    </row>
    <row r="2681" spans="1:9" ht="37.799999999999997" x14ac:dyDescent="0.5">
      <c r="A2681" s="51" t="s">
        <v>218</v>
      </c>
      <c r="B2681" s="52">
        <v>7.99</v>
      </c>
      <c r="C2681" s="51" t="s">
        <v>1444</v>
      </c>
      <c r="D2681" s="58">
        <v>45919</v>
      </c>
      <c r="E2681" s="51" t="s">
        <v>1488</v>
      </c>
      <c r="F2681" s="59">
        <v>31687003732572</v>
      </c>
      <c r="G2681" s="51" t="s">
        <v>1460</v>
      </c>
      <c r="H2681" s="58">
        <v>45554</v>
      </c>
      <c r="I2681" s="53">
        <v>7.99</v>
      </c>
    </row>
    <row r="2682" spans="1:9" ht="37.799999999999997" x14ac:dyDescent="0.5">
      <c r="A2682" s="48" t="s">
        <v>218</v>
      </c>
      <c r="B2682" s="49">
        <v>8.99</v>
      </c>
      <c r="C2682" s="48" t="s">
        <v>1444</v>
      </c>
      <c r="D2682" s="56">
        <v>45919</v>
      </c>
      <c r="E2682" s="48" t="s">
        <v>1489</v>
      </c>
      <c r="F2682" s="57">
        <v>31687003732564</v>
      </c>
      <c r="G2682" s="48" t="s">
        <v>1460</v>
      </c>
      <c r="H2682" s="56">
        <v>45554</v>
      </c>
      <c r="I2682" s="50">
        <v>8.99</v>
      </c>
    </row>
    <row r="2683" spans="1:9" x14ac:dyDescent="0.5">
      <c r="A2683" s="51" t="s">
        <v>218</v>
      </c>
      <c r="B2683" s="52">
        <v>32.5</v>
      </c>
      <c r="C2683" s="51" t="s">
        <v>1444</v>
      </c>
      <c r="D2683" s="58">
        <v>45919</v>
      </c>
      <c r="E2683" s="51" t="s">
        <v>1490</v>
      </c>
      <c r="F2683" s="59">
        <v>31687003999809</v>
      </c>
      <c r="G2683" s="51" t="s">
        <v>1460</v>
      </c>
      <c r="H2683" s="58">
        <v>45554</v>
      </c>
      <c r="I2683" s="53">
        <v>32.5</v>
      </c>
    </row>
    <row r="2684" spans="1:9" ht="37.799999999999997" x14ac:dyDescent="0.5">
      <c r="A2684" s="48" t="s">
        <v>218</v>
      </c>
      <c r="B2684" s="49">
        <v>22.95</v>
      </c>
      <c r="C2684" s="48" t="s">
        <v>1444</v>
      </c>
      <c r="D2684" s="56">
        <v>45898</v>
      </c>
      <c r="E2684" s="48" t="s">
        <v>2099</v>
      </c>
      <c r="F2684" s="57">
        <v>31687003668966</v>
      </c>
      <c r="G2684" s="48" t="s">
        <v>1460</v>
      </c>
      <c r="H2684" s="56">
        <v>45528</v>
      </c>
      <c r="I2684" s="50">
        <v>22.95</v>
      </c>
    </row>
    <row r="2685" spans="1:9" ht="25.2" x14ac:dyDescent="0.5">
      <c r="A2685" s="51" t="s">
        <v>218</v>
      </c>
      <c r="B2685" s="52">
        <v>12.95</v>
      </c>
      <c r="C2685" s="51" t="s">
        <v>1444</v>
      </c>
      <c r="D2685" s="58">
        <v>45912</v>
      </c>
      <c r="E2685" s="51" t="s">
        <v>2376</v>
      </c>
      <c r="F2685" s="59">
        <v>31687002648290</v>
      </c>
      <c r="G2685" s="51" t="s">
        <v>1460</v>
      </c>
      <c r="H2685" s="58">
        <v>45545</v>
      </c>
      <c r="I2685" s="53">
        <v>12.95</v>
      </c>
    </row>
    <row r="2686" spans="1:9" ht="37.799999999999997" x14ac:dyDescent="0.5">
      <c r="A2686" s="48" t="s">
        <v>218</v>
      </c>
      <c r="B2686" s="49">
        <v>8.9499999999999993</v>
      </c>
      <c r="C2686" s="48" t="s">
        <v>1444</v>
      </c>
      <c r="D2686" s="56">
        <v>45877</v>
      </c>
      <c r="E2686" s="48" t="s">
        <v>1491</v>
      </c>
      <c r="F2686" s="57">
        <v>31687002481411</v>
      </c>
      <c r="G2686" s="48" t="s">
        <v>1460</v>
      </c>
      <c r="H2686" s="56">
        <v>45511</v>
      </c>
      <c r="I2686" s="50">
        <v>8.9499999999999993</v>
      </c>
    </row>
    <row r="2687" spans="1:9" ht="25.2" x14ac:dyDescent="0.5">
      <c r="A2687" s="51" t="s">
        <v>218</v>
      </c>
      <c r="B2687" s="52">
        <v>10.99</v>
      </c>
      <c r="C2687" s="51" t="s">
        <v>1444</v>
      </c>
      <c r="D2687" s="58">
        <v>45919</v>
      </c>
      <c r="E2687" s="51" t="s">
        <v>1492</v>
      </c>
      <c r="F2687" s="59">
        <v>31687004047558</v>
      </c>
      <c r="G2687" s="51" t="s">
        <v>1460</v>
      </c>
      <c r="H2687" s="58">
        <v>45549</v>
      </c>
      <c r="I2687" s="53">
        <v>10.99</v>
      </c>
    </row>
    <row r="2688" spans="1:9" ht="25.2" x14ac:dyDescent="0.5">
      <c r="A2688" s="48" t="s">
        <v>218</v>
      </c>
      <c r="B2688" s="49">
        <v>12.49</v>
      </c>
      <c r="C2688" s="48" t="s">
        <v>1444</v>
      </c>
      <c r="D2688" s="56">
        <v>45926</v>
      </c>
      <c r="E2688" s="48" t="s">
        <v>1493</v>
      </c>
      <c r="F2688" s="57">
        <v>31687003494041</v>
      </c>
      <c r="G2688" s="48" t="s">
        <v>1460</v>
      </c>
      <c r="H2688" s="56">
        <v>45556</v>
      </c>
      <c r="I2688" s="50">
        <v>12.49</v>
      </c>
    </row>
    <row r="2689" spans="1:9" x14ac:dyDescent="0.5">
      <c r="A2689" s="51" t="s">
        <v>218</v>
      </c>
      <c r="B2689" s="52">
        <v>12.99</v>
      </c>
      <c r="C2689" s="51" t="s">
        <v>1444</v>
      </c>
      <c r="D2689" s="58">
        <v>45926</v>
      </c>
      <c r="E2689" s="51" t="s">
        <v>1494</v>
      </c>
      <c r="F2689" s="59">
        <v>31687003755102</v>
      </c>
      <c r="G2689" s="51" t="s">
        <v>1460</v>
      </c>
      <c r="H2689" s="58">
        <v>45556</v>
      </c>
      <c r="I2689" s="53">
        <v>12.99</v>
      </c>
    </row>
    <row r="2690" spans="1:9" ht="25.2" x14ac:dyDescent="0.5">
      <c r="A2690" s="48" t="s">
        <v>218</v>
      </c>
      <c r="B2690" s="49">
        <v>20.99</v>
      </c>
      <c r="C2690" s="48" t="s">
        <v>1444</v>
      </c>
      <c r="D2690" s="56">
        <v>45877</v>
      </c>
      <c r="E2690" s="48" t="s">
        <v>1495</v>
      </c>
      <c r="F2690" s="57">
        <v>31687004158033</v>
      </c>
      <c r="G2690" s="48" t="s">
        <v>1458</v>
      </c>
      <c r="H2690" s="56">
        <v>45507</v>
      </c>
      <c r="I2690" s="50">
        <v>20.99</v>
      </c>
    </row>
    <row r="2691" spans="1:9" ht="50.4" x14ac:dyDescent="0.5">
      <c r="A2691" s="51" t="s">
        <v>218</v>
      </c>
      <c r="B2691" s="52">
        <v>19.989999999999998</v>
      </c>
      <c r="C2691" s="51" t="s">
        <v>1444</v>
      </c>
      <c r="D2691" s="58">
        <v>45870</v>
      </c>
      <c r="E2691" s="51" t="s">
        <v>1496</v>
      </c>
      <c r="F2691" s="59">
        <v>31687004152994</v>
      </c>
      <c r="G2691" s="51" t="s">
        <v>1458</v>
      </c>
      <c r="H2691" s="58">
        <v>45499</v>
      </c>
      <c r="I2691" s="53">
        <v>19.989999999999998</v>
      </c>
    </row>
    <row r="2692" spans="1:9" x14ac:dyDescent="0.5">
      <c r="A2692" s="48" t="s">
        <v>214</v>
      </c>
      <c r="B2692" s="49">
        <v>26</v>
      </c>
      <c r="C2692" s="48" t="s">
        <v>1444</v>
      </c>
      <c r="D2692" s="56">
        <v>45849</v>
      </c>
      <c r="E2692" s="48" t="s">
        <v>1953</v>
      </c>
      <c r="F2692" s="57">
        <v>31404003790190</v>
      </c>
      <c r="G2692" s="48" t="s">
        <v>1460</v>
      </c>
      <c r="H2692" s="56">
        <v>45478</v>
      </c>
      <c r="I2692" s="50">
        <v>26</v>
      </c>
    </row>
    <row r="2693" spans="1:9" x14ac:dyDescent="0.5">
      <c r="A2693" s="51" t="s">
        <v>214</v>
      </c>
      <c r="B2693" s="52">
        <v>28.24</v>
      </c>
      <c r="C2693" s="51" t="s">
        <v>1444</v>
      </c>
      <c r="D2693" s="58">
        <v>45856</v>
      </c>
      <c r="E2693" s="51" t="s">
        <v>1554</v>
      </c>
      <c r="F2693" s="59">
        <v>31404004104664</v>
      </c>
      <c r="G2693" s="51" t="s">
        <v>1460</v>
      </c>
      <c r="H2693" s="58">
        <v>45491</v>
      </c>
      <c r="I2693" s="53">
        <v>28.24</v>
      </c>
    </row>
    <row r="2694" spans="1:9" x14ac:dyDescent="0.5">
      <c r="A2694" s="48" t="s">
        <v>214</v>
      </c>
      <c r="B2694" s="49">
        <v>52.49</v>
      </c>
      <c r="C2694" s="48" t="s">
        <v>1444</v>
      </c>
      <c r="D2694" s="56">
        <v>45898</v>
      </c>
      <c r="E2694" s="48" t="s">
        <v>1554</v>
      </c>
      <c r="F2694" s="57">
        <v>31404004010994</v>
      </c>
      <c r="G2694" s="48" t="s">
        <v>1555</v>
      </c>
      <c r="H2694" s="56">
        <v>45531</v>
      </c>
      <c r="I2694" s="50">
        <v>52.49</v>
      </c>
    </row>
    <row r="2695" spans="1:9" ht="37.799999999999997" x14ac:dyDescent="0.5">
      <c r="A2695" s="51" t="s">
        <v>214</v>
      </c>
      <c r="B2695" s="52">
        <v>39.99</v>
      </c>
      <c r="C2695" s="51" t="s">
        <v>1444</v>
      </c>
      <c r="D2695" s="58">
        <v>45877</v>
      </c>
      <c r="E2695" s="51" t="s">
        <v>1681</v>
      </c>
      <c r="F2695" s="59">
        <v>31404003169999</v>
      </c>
      <c r="G2695" s="51" t="s">
        <v>1555</v>
      </c>
      <c r="H2695" s="58">
        <v>45510</v>
      </c>
      <c r="I2695" s="53">
        <v>39.99</v>
      </c>
    </row>
    <row r="2696" spans="1:9" ht="25.2" x14ac:dyDescent="0.5">
      <c r="A2696" s="48" t="s">
        <v>214</v>
      </c>
      <c r="B2696" s="49">
        <v>22.49</v>
      </c>
      <c r="C2696" s="48" t="s">
        <v>1444</v>
      </c>
      <c r="D2696" s="56">
        <v>45842</v>
      </c>
      <c r="E2696" s="48" t="s">
        <v>1705</v>
      </c>
      <c r="F2696" s="57">
        <v>31404004127095</v>
      </c>
      <c r="G2696" s="48" t="s">
        <v>1455</v>
      </c>
      <c r="H2696" s="56">
        <v>45476</v>
      </c>
      <c r="I2696" s="50">
        <v>22.49</v>
      </c>
    </row>
    <row r="2697" spans="1:9" x14ac:dyDescent="0.5">
      <c r="A2697" s="51" t="s">
        <v>214</v>
      </c>
      <c r="B2697" s="52">
        <v>14.5</v>
      </c>
      <c r="C2697" s="51" t="s">
        <v>1444</v>
      </c>
      <c r="D2697" s="58">
        <v>45856</v>
      </c>
      <c r="E2697" s="51" t="s">
        <v>1726</v>
      </c>
      <c r="F2697" s="59">
        <v>31404002168620</v>
      </c>
      <c r="G2697" s="51" t="s">
        <v>1455</v>
      </c>
      <c r="H2697" s="58">
        <v>45490</v>
      </c>
      <c r="I2697" s="53">
        <v>14.5</v>
      </c>
    </row>
    <row r="2698" spans="1:9" x14ac:dyDescent="0.5">
      <c r="A2698" s="48" t="s">
        <v>214</v>
      </c>
      <c r="B2698" s="49">
        <v>23.24</v>
      </c>
      <c r="C2698" s="48" t="s">
        <v>1444</v>
      </c>
      <c r="D2698" s="56">
        <v>45905</v>
      </c>
      <c r="E2698" s="48" t="s">
        <v>1682</v>
      </c>
      <c r="F2698" s="57">
        <v>31404004063258</v>
      </c>
      <c r="G2698" s="48" t="s">
        <v>1683</v>
      </c>
      <c r="H2698" s="56">
        <v>45538</v>
      </c>
      <c r="I2698" s="50">
        <v>23.24</v>
      </c>
    </row>
    <row r="2699" spans="1:9" x14ac:dyDescent="0.5">
      <c r="A2699" s="51" t="s">
        <v>214</v>
      </c>
      <c r="B2699" s="52">
        <v>5.99</v>
      </c>
      <c r="C2699" s="51" t="s">
        <v>1444</v>
      </c>
      <c r="D2699" s="58">
        <v>45919</v>
      </c>
      <c r="E2699" s="51" t="s">
        <v>1727</v>
      </c>
      <c r="F2699" s="59">
        <v>31404003559090</v>
      </c>
      <c r="G2699" s="51" t="s">
        <v>1460</v>
      </c>
      <c r="H2699" s="58">
        <v>45553</v>
      </c>
      <c r="I2699" s="53">
        <v>5.99</v>
      </c>
    </row>
    <row r="2700" spans="1:9" ht="37.799999999999997" x14ac:dyDescent="0.5">
      <c r="A2700" s="48" t="s">
        <v>220</v>
      </c>
      <c r="B2700" s="49">
        <v>9</v>
      </c>
      <c r="C2700" s="48" t="s">
        <v>1444</v>
      </c>
      <c r="D2700" s="56">
        <v>45849</v>
      </c>
      <c r="E2700" s="48" t="s">
        <v>1954</v>
      </c>
      <c r="F2700" s="57">
        <v>31524007984125</v>
      </c>
      <c r="G2700" s="48" t="s">
        <v>1458</v>
      </c>
      <c r="H2700" s="56">
        <v>45484</v>
      </c>
      <c r="I2700" s="50">
        <v>9</v>
      </c>
    </row>
    <row r="2701" spans="1:9" x14ac:dyDescent="0.5">
      <c r="A2701" s="51" t="s">
        <v>220</v>
      </c>
      <c r="B2701" s="52">
        <v>25</v>
      </c>
      <c r="C2701" s="51" t="s">
        <v>1444</v>
      </c>
      <c r="D2701" s="58">
        <v>45849</v>
      </c>
      <c r="E2701" s="51" t="s">
        <v>1955</v>
      </c>
      <c r="F2701" s="59">
        <v>31524007320031</v>
      </c>
      <c r="G2701" s="51" t="s">
        <v>1460</v>
      </c>
      <c r="H2701" s="58">
        <v>45484</v>
      </c>
      <c r="I2701" s="53">
        <v>25</v>
      </c>
    </row>
    <row r="2702" spans="1:9" ht="25.2" x14ac:dyDescent="0.5">
      <c r="A2702" s="48" t="s">
        <v>220</v>
      </c>
      <c r="B2702" s="49">
        <v>25</v>
      </c>
      <c r="C2702" s="48" t="s">
        <v>1444</v>
      </c>
      <c r="D2702" s="56">
        <v>45849</v>
      </c>
      <c r="E2702" s="48" t="s">
        <v>1956</v>
      </c>
      <c r="F2702" s="57">
        <v>31524007155601</v>
      </c>
      <c r="G2702" s="48" t="s">
        <v>1460</v>
      </c>
      <c r="H2702" s="56">
        <v>45484</v>
      </c>
      <c r="I2702" s="50">
        <v>25</v>
      </c>
    </row>
    <row r="2703" spans="1:9" ht="25.2" x14ac:dyDescent="0.5">
      <c r="A2703" s="51" t="s">
        <v>220</v>
      </c>
      <c r="B2703" s="52">
        <v>27</v>
      </c>
      <c r="C2703" s="51" t="s">
        <v>1444</v>
      </c>
      <c r="D2703" s="58">
        <v>45849</v>
      </c>
      <c r="E2703" s="51" t="s">
        <v>1957</v>
      </c>
      <c r="F2703" s="59">
        <v>31524007888649</v>
      </c>
      <c r="G2703" s="51" t="s">
        <v>1460</v>
      </c>
      <c r="H2703" s="58">
        <v>45484</v>
      </c>
      <c r="I2703" s="53">
        <v>27</v>
      </c>
    </row>
    <row r="2704" spans="1:9" ht="37.799999999999997" x14ac:dyDescent="0.5">
      <c r="A2704" s="48" t="s">
        <v>220</v>
      </c>
      <c r="B2704" s="49">
        <v>27</v>
      </c>
      <c r="C2704" s="48" t="s">
        <v>1444</v>
      </c>
      <c r="D2704" s="56">
        <v>45849</v>
      </c>
      <c r="E2704" s="48" t="s">
        <v>1958</v>
      </c>
      <c r="F2704" s="57">
        <v>31524007986088</v>
      </c>
      <c r="G2704" s="48" t="s">
        <v>1458</v>
      </c>
      <c r="H2704" s="56">
        <v>45484</v>
      </c>
      <c r="I2704" s="50">
        <v>27</v>
      </c>
    </row>
    <row r="2705" spans="1:9" ht="25.2" x14ac:dyDescent="0.5">
      <c r="A2705" s="51" t="s">
        <v>220</v>
      </c>
      <c r="B2705" s="52">
        <v>16</v>
      </c>
      <c r="C2705" s="51" t="s">
        <v>1444</v>
      </c>
      <c r="D2705" s="58">
        <v>45856</v>
      </c>
      <c r="E2705" s="51" t="s">
        <v>1706</v>
      </c>
      <c r="F2705" s="59">
        <v>31524006187803</v>
      </c>
      <c r="G2705" s="51" t="s">
        <v>1460</v>
      </c>
      <c r="H2705" s="58">
        <v>45488</v>
      </c>
      <c r="I2705" s="53">
        <v>16</v>
      </c>
    </row>
    <row r="2706" spans="1:9" ht="25.2" x14ac:dyDescent="0.5">
      <c r="A2706" s="48" t="s">
        <v>220</v>
      </c>
      <c r="B2706" s="49">
        <v>13</v>
      </c>
      <c r="C2706" s="48" t="s">
        <v>1444</v>
      </c>
      <c r="D2706" s="56">
        <v>45842</v>
      </c>
      <c r="E2706" s="48" t="s">
        <v>2312</v>
      </c>
      <c r="F2706" s="57">
        <v>31524007779418</v>
      </c>
      <c r="G2706" s="48" t="s">
        <v>1460</v>
      </c>
      <c r="H2706" s="56">
        <v>45471</v>
      </c>
      <c r="I2706" s="50">
        <v>13</v>
      </c>
    </row>
    <row r="2707" spans="1:9" ht="37.799999999999997" x14ac:dyDescent="0.5">
      <c r="A2707" s="51" t="s">
        <v>220</v>
      </c>
      <c r="B2707" s="52">
        <v>7</v>
      </c>
      <c r="C2707" s="51" t="s">
        <v>1444</v>
      </c>
      <c r="D2707" s="58">
        <v>45912</v>
      </c>
      <c r="E2707" s="51" t="s">
        <v>1497</v>
      </c>
      <c r="F2707" s="59">
        <v>31524007398060</v>
      </c>
      <c r="G2707" s="51" t="s">
        <v>1460</v>
      </c>
      <c r="H2707" s="58">
        <v>45547</v>
      </c>
      <c r="I2707" s="53">
        <v>7</v>
      </c>
    </row>
    <row r="2708" spans="1:9" ht="25.2" x14ac:dyDescent="0.5">
      <c r="A2708" s="48" t="s">
        <v>220</v>
      </c>
      <c r="B2708" s="49">
        <v>8</v>
      </c>
      <c r="C2708" s="48" t="s">
        <v>1444</v>
      </c>
      <c r="D2708" s="56">
        <v>45912</v>
      </c>
      <c r="E2708" s="48" t="s">
        <v>1498</v>
      </c>
      <c r="F2708" s="57">
        <v>31524007379615</v>
      </c>
      <c r="G2708" s="48" t="s">
        <v>1460</v>
      </c>
      <c r="H2708" s="56">
        <v>45547</v>
      </c>
      <c r="I2708" s="50">
        <v>8</v>
      </c>
    </row>
    <row r="2709" spans="1:9" ht="25.2" x14ac:dyDescent="0.5">
      <c r="A2709" s="51" t="s">
        <v>220</v>
      </c>
      <c r="B2709" s="52">
        <v>19</v>
      </c>
      <c r="C2709" s="51" t="s">
        <v>1444</v>
      </c>
      <c r="D2709" s="58">
        <v>45870</v>
      </c>
      <c r="E2709" s="51" t="s">
        <v>1896</v>
      </c>
      <c r="F2709" s="59">
        <v>31524007592878</v>
      </c>
      <c r="G2709" s="51" t="s">
        <v>1460</v>
      </c>
      <c r="H2709" s="58">
        <v>45502</v>
      </c>
      <c r="I2709" s="53">
        <v>19</v>
      </c>
    </row>
    <row r="2710" spans="1:9" x14ac:dyDescent="0.5">
      <c r="A2710" s="48" t="s">
        <v>220</v>
      </c>
      <c r="B2710" s="49">
        <v>19</v>
      </c>
      <c r="C2710" s="48" t="s">
        <v>1444</v>
      </c>
      <c r="D2710" s="56">
        <v>45870</v>
      </c>
      <c r="E2710" s="48" t="s">
        <v>1897</v>
      </c>
      <c r="F2710" s="57">
        <v>31524007592852</v>
      </c>
      <c r="G2710" s="48" t="s">
        <v>1460</v>
      </c>
      <c r="H2710" s="56">
        <v>45502</v>
      </c>
      <c r="I2710" s="50">
        <v>19</v>
      </c>
    </row>
    <row r="2711" spans="1:9" x14ac:dyDescent="0.5">
      <c r="A2711" s="51" t="s">
        <v>220</v>
      </c>
      <c r="B2711" s="52">
        <v>33</v>
      </c>
      <c r="C2711" s="51" t="s">
        <v>1444</v>
      </c>
      <c r="D2711" s="58">
        <v>45842</v>
      </c>
      <c r="E2711" s="51" t="s">
        <v>1622</v>
      </c>
      <c r="F2711" s="59">
        <v>31524007371760</v>
      </c>
      <c r="G2711" s="51" t="s">
        <v>1460</v>
      </c>
      <c r="H2711" s="58">
        <v>45475</v>
      </c>
      <c r="I2711" s="53">
        <v>33</v>
      </c>
    </row>
    <row r="2712" spans="1:9" x14ac:dyDescent="0.5">
      <c r="A2712" s="48" t="s">
        <v>220</v>
      </c>
      <c r="B2712" s="49">
        <v>11</v>
      </c>
      <c r="C2712" s="48" t="s">
        <v>1444</v>
      </c>
      <c r="D2712" s="56">
        <v>45898</v>
      </c>
      <c r="E2712" s="48" t="s">
        <v>2030</v>
      </c>
      <c r="F2712" s="57">
        <v>31524007381900</v>
      </c>
      <c r="G2712" s="48" t="s">
        <v>1460</v>
      </c>
      <c r="H2712" s="56">
        <v>45527</v>
      </c>
      <c r="I2712" s="50">
        <v>11</v>
      </c>
    </row>
    <row r="2713" spans="1:9" ht="37.799999999999997" x14ac:dyDescent="0.5">
      <c r="A2713" s="51" t="s">
        <v>220</v>
      </c>
      <c r="B2713" s="52">
        <v>19</v>
      </c>
      <c r="C2713" s="51" t="s">
        <v>1444</v>
      </c>
      <c r="D2713" s="58">
        <v>45926</v>
      </c>
      <c r="E2713" s="51" t="s">
        <v>1944</v>
      </c>
      <c r="F2713" s="59">
        <v>31524004836195</v>
      </c>
      <c r="G2713" s="51" t="s">
        <v>1460</v>
      </c>
      <c r="H2713" s="58">
        <v>45559</v>
      </c>
      <c r="I2713" s="53">
        <v>19</v>
      </c>
    </row>
    <row r="2714" spans="1:9" ht="25.2" x14ac:dyDescent="0.5">
      <c r="A2714" s="48" t="s">
        <v>220</v>
      </c>
      <c r="B2714" s="49">
        <v>20</v>
      </c>
      <c r="C2714" s="48" t="s">
        <v>1444</v>
      </c>
      <c r="D2714" s="56">
        <v>45905</v>
      </c>
      <c r="E2714" s="48" t="s">
        <v>1945</v>
      </c>
      <c r="F2714" s="57">
        <v>31524006042396</v>
      </c>
      <c r="G2714" s="48" t="s">
        <v>1460</v>
      </c>
      <c r="H2714" s="56">
        <v>45538</v>
      </c>
      <c r="I2714" s="50">
        <v>20</v>
      </c>
    </row>
    <row r="2715" spans="1:9" ht="25.2" x14ac:dyDescent="0.5">
      <c r="A2715" s="51" t="s">
        <v>208</v>
      </c>
      <c r="B2715" s="52">
        <v>25</v>
      </c>
      <c r="C2715" s="51" t="s">
        <v>1444</v>
      </c>
      <c r="D2715" s="58">
        <v>45912</v>
      </c>
      <c r="E2715" s="51" t="s">
        <v>2138</v>
      </c>
      <c r="F2715" s="59">
        <v>34901637308312</v>
      </c>
      <c r="G2715" s="51" t="s">
        <v>1458</v>
      </c>
      <c r="H2715" s="58">
        <v>45546</v>
      </c>
      <c r="I2715" s="53">
        <v>25</v>
      </c>
    </row>
    <row r="2716" spans="1:9" ht="25.2" x14ac:dyDescent="0.5">
      <c r="A2716" s="48" t="s">
        <v>208</v>
      </c>
      <c r="B2716" s="49">
        <v>11</v>
      </c>
      <c r="C2716" s="48" t="s">
        <v>1444</v>
      </c>
      <c r="D2716" s="56">
        <v>45884</v>
      </c>
      <c r="E2716" s="48" t="s">
        <v>1623</v>
      </c>
      <c r="F2716" s="57">
        <v>34901636804956</v>
      </c>
      <c r="G2716" s="48" t="s">
        <v>1460</v>
      </c>
      <c r="H2716" s="56">
        <v>45517</v>
      </c>
      <c r="I2716" s="50">
        <v>11</v>
      </c>
    </row>
    <row r="2717" spans="1:9" x14ac:dyDescent="0.5">
      <c r="A2717" s="54" t="s">
        <v>258</v>
      </c>
      <c r="B2717" s="54"/>
      <c r="C2717" s="54"/>
      <c r="D2717" s="54"/>
      <c r="E2717" s="54"/>
      <c r="F2717" s="54"/>
      <c r="G2717" s="54"/>
      <c r="H2717" s="54"/>
      <c r="I2717" s="55">
        <v>21602.730000000101</v>
      </c>
    </row>
  </sheetData>
  <mergeCells count="182">
    <mergeCell ref="A46:I46"/>
    <mergeCell ref="A47:I47"/>
    <mergeCell ref="A64:I64"/>
    <mergeCell ref="A65:I65"/>
    <mergeCell ref="A88:I88"/>
    <mergeCell ref="A89:I89"/>
    <mergeCell ref="A3:I3"/>
    <mergeCell ref="A4:I4"/>
    <mergeCell ref="A22:I22"/>
    <mergeCell ref="A23:I23"/>
    <mergeCell ref="A32:I32"/>
    <mergeCell ref="A33:I33"/>
    <mergeCell ref="A206:I206"/>
    <mergeCell ref="A207:I207"/>
    <mergeCell ref="A217:I217"/>
    <mergeCell ref="A218:I218"/>
    <mergeCell ref="A229:I229"/>
    <mergeCell ref="A230:I230"/>
    <mergeCell ref="A101:I101"/>
    <mergeCell ref="A102:I102"/>
    <mergeCell ref="A148:I148"/>
    <mergeCell ref="A149:I149"/>
    <mergeCell ref="A192:I192"/>
    <mergeCell ref="A193:I193"/>
    <mergeCell ref="A285:I285"/>
    <mergeCell ref="A286:I286"/>
    <mergeCell ref="A294:I294"/>
    <mergeCell ref="A295:I295"/>
    <mergeCell ref="A339:I339"/>
    <mergeCell ref="A340:I340"/>
    <mergeCell ref="A245:I245"/>
    <mergeCell ref="A246:I246"/>
    <mergeCell ref="A254:I254"/>
    <mergeCell ref="A255:I255"/>
    <mergeCell ref="A270:I270"/>
    <mergeCell ref="A271:I271"/>
    <mergeCell ref="A395:I395"/>
    <mergeCell ref="A396:I396"/>
    <mergeCell ref="A426:I426"/>
    <mergeCell ref="A427:I427"/>
    <mergeCell ref="A442:I442"/>
    <mergeCell ref="A443:I443"/>
    <mergeCell ref="A352:I352"/>
    <mergeCell ref="A353:I353"/>
    <mergeCell ref="A362:I362"/>
    <mergeCell ref="A363:I363"/>
    <mergeCell ref="A372:I372"/>
    <mergeCell ref="A373:I373"/>
    <mergeCell ref="A533:I533"/>
    <mergeCell ref="A534:I534"/>
    <mergeCell ref="A548:I548"/>
    <mergeCell ref="A549:I549"/>
    <mergeCell ref="A561:I561"/>
    <mergeCell ref="A562:I562"/>
    <mergeCell ref="A470:I470"/>
    <mergeCell ref="A471:I471"/>
    <mergeCell ref="A513:I513"/>
    <mergeCell ref="A514:I514"/>
    <mergeCell ref="A522:I522"/>
    <mergeCell ref="A523:I523"/>
    <mergeCell ref="A655:I655"/>
    <mergeCell ref="A656:I656"/>
    <mergeCell ref="A673:I673"/>
    <mergeCell ref="A674:I674"/>
    <mergeCell ref="A682:I682"/>
    <mergeCell ref="A683:I683"/>
    <mergeCell ref="A591:I591"/>
    <mergeCell ref="A592:I592"/>
    <mergeCell ref="A606:I606"/>
    <mergeCell ref="A607:I607"/>
    <mergeCell ref="A637:I637"/>
    <mergeCell ref="A638:I638"/>
    <mergeCell ref="A754:I754"/>
    <mergeCell ref="A755:I755"/>
    <mergeCell ref="A774:I774"/>
    <mergeCell ref="A775:I775"/>
    <mergeCell ref="A786:I786"/>
    <mergeCell ref="A787:I787"/>
    <mergeCell ref="A698:I698"/>
    <mergeCell ref="A699:I699"/>
    <mergeCell ref="A707:I707"/>
    <mergeCell ref="A708:I708"/>
    <mergeCell ref="A716:I716"/>
    <mergeCell ref="A717:I717"/>
    <mergeCell ref="A854:I854"/>
    <mergeCell ref="A855:I855"/>
    <mergeCell ref="A878:I878"/>
    <mergeCell ref="A879:I879"/>
    <mergeCell ref="A892:I892"/>
    <mergeCell ref="A893:I893"/>
    <mergeCell ref="A801:I801"/>
    <mergeCell ref="A802:I802"/>
    <mergeCell ref="A820:I820"/>
    <mergeCell ref="A821:I821"/>
    <mergeCell ref="A837:I837"/>
    <mergeCell ref="A838:I838"/>
    <mergeCell ref="A955:I955"/>
    <mergeCell ref="A956:I956"/>
    <mergeCell ref="A973:I973"/>
    <mergeCell ref="A974:I974"/>
    <mergeCell ref="A983:I983"/>
    <mergeCell ref="A984:I984"/>
    <mergeCell ref="A913:I913"/>
    <mergeCell ref="A914:I914"/>
    <mergeCell ref="A925:I925"/>
    <mergeCell ref="A926:I926"/>
    <mergeCell ref="A945:I945"/>
    <mergeCell ref="A946:I946"/>
    <mergeCell ref="A1037:I1037"/>
    <mergeCell ref="A1038:I1038"/>
    <mergeCell ref="A1046:I1046"/>
    <mergeCell ref="A1047:I1047"/>
    <mergeCell ref="A1070:I1070"/>
    <mergeCell ref="A1071:I1071"/>
    <mergeCell ref="A997:I997"/>
    <mergeCell ref="A998:I998"/>
    <mergeCell ref="A1006:I1006"/>
    <mergeCell ref="A1007:I1007"/>
    <mergeCell ref="A1018:I1018"/>
    <mergeCell ref="A1019:I1019"/>
    <mergeCell ref="A1308:I1308"/>
    <mergeCell ref="A1309:I1309"/>
    <mergeCell ref="A1319:I1319"/>
    <mergeCell ref="A1320:I1320"/>
    <mergeCell ref="A1339:I1339"/>
    <mergeCell ref="A1340:I1340"/>
    <mergeCell ref="A1096:I1096"/>
    <mergeCell ref="A1097:I1097"/>
    <mergeCell ref="A1220:I1220"/>
    <mergeCell ref="A1221:I1221"/>
    <mergeCell ref="A1293:I1293"/>
    <mergeCell ref="A1294:I1294"/>
    <mergeCell ref="A1404:I1404"/>
    <mergeCell ref="A1405:I1405"/>
    <mergeCell ref="A1416:I1416"/>
    <mergeCell ref="A1417:I1417"/>
    <mergeCell ref="A1432:I1432"/>
    <mergeCell ref="A1433:I1433"/>
    <mergeCell ref="A1358:I1358"/>
    <mergeCell ref="A1359:I1359"/>
    <mergeCell ref="A1373:I1373"/>
    <mergeCell ref="A1374:I1374"/>
    <mergeCell ref="A1391:I1391"/>
    <mergeCell ref="A1392:I1392"/>
    <mergeCell ref="A1496:I1496"/>
    <mergeCell ref="A1497:I1497"/>
    <mergeCell ref="A1508:I1508"/>
    <mergeCell ref="A1509:I1509"/>
    <mergeCell ref="A1519:I1519"/>
    <mergeCell ref="A1520:I1520"/>
    <mergeCell ref="A1462:I1462"/>
    <mergeCell ref="A1463:I1463"/>
    <mergeCell ref="A1475:I1475"/>
    <mergeCell ref="A1476:I1476"/>
    <mergeCell ref="A1486:I1486"/>
    <mergeCell ref="A1487:I1487"/>
    <mergeCell ref="A1578:I1578"/>
    <mergeCell ref="A1579:I1579"/>
    <mergeCell ref="A1600:I1600"/>
    <mergeCell ref="A1601:I1601"/>
    <mergeCell ref="A1609:I1609"/>
    <mergeCell ref="A1610:I1610"/>
    <mergeCell ref="A1530:I1530"/>
    <mergeCell ref="A1531:I1531"/>
    <mergeCell ref="A1551:I1551"/>
    <mergeCell ref="A1552:I1552"/>
    <mergeCell ref="A1569:I1569"/>
    <mergeCell ref="A1570:I1570"/>
    <mergeCell ref="A1718:I1718"/>
    <mergeCell ref="A1719:I1719"/>
    <mergeCell ref="A1664:I1664"/>
    <mergeCell ref="A1665:I1665"/>
    <mergeCell ref="A1687:I1687"/>
    <mergeCell ref="A1688:I1688"/>
    <mergeCell ref="A1706:I1706"/>
    <mergeCell ref="A1707:I1707"/>
    <mergeCell ref="A1623:I1623"/>
    <mergeCell ref="A1624:I1624"/>
    <mergeCell ref="A1635:I1635"/>
    <mergeCell ref="A1636:I1636"/>
    <mergeCell ref="A1652:I1652"/>
    <mergeCell ref="A1653:I165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E92F3"/>
  </sheetPr>
  <dimension ref="A1:E337"/>
  <sheetViews>
    <sheetView workbookViewId="0">
      <selection activeCell="F1" sqref="F1"/>
    </sheetView>
  </sheetViews>
  <sheetFormatPr defaultRowHeight="18" x14ac:dyDescent="0.5"/>
  <cols>
    <col min="1" max="1" width="24.88671875" customWidth="1"/>
    <col min="2" max="2" width="12.6640625" customWidth="1"/>
    <col min="5" max="5" width="11.33203125" bestFit="1" customWidth="1"/>
  </cols>
  <sheetData>
    <row r="1" spans="1:5" ht="22.2" x14ac:dyDescent="0.5">
      <c r="A1" s="45" t="s">
        <v>3</v>
      </c>
    </row>
    <row r="3" spans="1:5" ht="10.5" customHeight="1" x14ac:dyDescent="0.5">
      <c r="A3" s="60" t="s">
        <v>231</v>
      </c>
      <c r="B3" s="60"/>
      <c r="C3" s="60"/>
      <c r="D3" s="60"/>
      <c r="E3" s="60"/>
    </row>
    <row r="4" spans="1:5" ht="10.5" customHeight="1" x14ac:dyDescent="0.5">
      <c r="A4" s="61" t="s">
        <v>2536</v>
      </c>
      <c r="B4" s="61"/>
      <c r="C4" s="61"/>
      <c r="D4" s="61"/>
      <c r="E4" s="61"/>
    </row>
    <row r="6" spans="1:5" ht="63" x14ac:dyDescent="0.5">
      <c r="A6" s="46" t="s">
        <v>2537</v>
      </c>
      <c r="B6" s="46" t="s">
        <v>235</v>
      </c>
      <c r="C6" s="46" t="s">
        <v>237</v>
      </c>
      <c r="D6" s="46" t="s">
        <v>238</v>
      </c>
      <c r="E6" s="47" t="s">
        <v>241</v>
      </c>
    </row>
    <row r="7" spans="1:5" ht="25.2" x14ac:dyDescent="0.5">
      <c r="A7" s="48" t="s">
        <v>327</v>
      </c>
      <c r="B7" s="48" t="s">
        <v>2538</v>
      </c>
      <c r="C7" s="49">
        <v>10</v>
      </c>
      <c r="D7" s="48" t="s">
        <v>246</v>
      </c>
      <c r="E7" s="50">
        <v>10</v>
      </c>
    </row>
    <row r="8" spans="1:5" x14ac:dyDescent="0.5">
      <c r="A8" s="54" t="s">
        <v>258</v>
      </c>
      <c r="B8" s="54"/>
      <c r="C8" s="54"/>
      <c r="D8" s="54"/>
      <c r="E8" s="55">
        <v>10</v>
      </c>
    </row>
    <row r="12" spans="1:5" ht="10.5" customHeight="1" x14ac:dyDescent="0.5">
      <c r="A12" s="60" t="s">
        <v>231</v>
      </c>
      <c r="B12" s="60"/>
      <c r="C12" s="60"/>
      <c r="D12" s="60"/>
      <c r="E12" s="60"/>
    </row>
    <row r="13" spans="1:5" ht="10.5" customHeight="1" x14ac:dyDescent="0.5">
      <c r="A13" s="61" t="s">
        <v>336</v>
      </c>
      <c r="B13" s="61"/>
      <c r="C13" s="61"/>
      <c r="D13" s="61"/>
      <c r="E13" s="61"/>
    </row>
    <row r="15" spans="1:5" ht="63" x14ac:dyDescent="0.5">
      <c r="A15" s="46" t="s">
        <v>2537</v>
      </c>
      <c r="B15" s="46" t="s">
        <v>235</v>
      </c>
      <c r="C15" s="46" t="s">
        <v>237</v>
      </c>
      <c r="D15" s="46" t="s">
        <v>238</v>
      </c>
      <c r="E15" s="47" t="s">
        <v>241</v>
      </c>
    </row>
    <row r="16" spans="1:5" x14ac:dyDescent="0.5">
      <c r="A16" s="48" t="s">
        <v>363</v>
      </c>
      <c r="B16" s="48" t="s">
        <v>2538</v>
      </c>
      <c r="C16" s="49">
        <v>10</v>
      </c>
      <c r="D16" s="48" t="s">
        <v>246</v>
      </c>
      <c r="E16" s="50">
        <v>10</v>
      </c>
    </row>
    <row r="17" spans="1:5" x14ac:dyDescent="0.5">
      <c r="A17" s="51" t="s">
        <v>363</v>
      </c>
      <c r="B17" s="51" t="s">
        <v>2538</v>
      </c>
      <c r="C17" s="52">
        <v>10</v>
      </c>
      <c r="D17" s="51" t="s">
        <v>246</v>
      </c>
      <c r="E17" s="53">
        <v>10</v>
      </c>
    </row>
    <row r="18" spans="1:5" ht="25.2" x14ac:dyDescent="0.5">
      <c r="A18" s="48" t="s">
        <v>363</v>
      </c>
      <c r="B18" s="48" t="s">
        <v>2538</v>
      </c>
      <c r="C18" s="49">
        <v>10</v>
      </c>
      <c r="D18" s="48" t="s">
        <v>345</v>
      </c>
      <c r="E18" s="50">
        <v>10</v>
      </c>
    </row>
    <row r="19" spans="1:5" x14ac:dyDescent="0.5">
      <c r="A19" s="54" t="s">
        <v>258</v>
      </c>
      <c r="B19" s="54"/>
      <c r="C19" s="54"/>
      <c r="D19" s="54"/>
      <c r="E19" s="55">
        <v>30</v>
      </c>
    </row>
    <row r="23" spans="1:5" ht="10.5" customHeight="1" x14ac:dyDescent="0.5">
      <c r="A23" s="60" t="s">
        <v>231</v>
      </c>
      <c r="B23" s="60"/>
      <c r="C23" s="60"/>
      <c r="D23" s="60"/>
      <c r="E23" s="60"/>
    </row>
    <row r="24" spans="1:5" ht="10.5" customHeight="1" x14ac:dyDescent="0.5">
      <c r="A24" s="61" t="s">
        <v>351</v>
      </c>
      <c r="B24" s="61"/>
      <c r="C24" s="61"/>
      <c r="D24" s="61"/>
      <c r="E24" s="61"/>
    </row>
    <row r="26" spans="1:5" ht="63" x14ac:dyDescent="0.5">
      <c r="A26" s="46" t="s">
        <v>2537</v>
      </c>
      <c r="B26" s="46" t="s">
        <v>235</v>
      </c>
      <c r="C26" s="46" t="s">
        <v>237</v>
      </c>
      <c r="D26" s="46" t="s">
        <v>238</v>
      </c>
      <c r="E26" s="47" t="s">
        <v>241</v>
      </c>
    </row>
    <row r="27" spans="1:5" ht="25.2" x14ac:dyDescent="0.5">
      <c r="A27" s="48" t="s">
        <v>942</v>
      </c>
      <c r="B27" s="48" t="s">
        <v>2538</v>
      </c>
      <c r="C27" s="49">
        <v>10</v>
      </c>
      <c r="D27" s="48" t="s">
        <v>252</v>
      </c>
      <c r="E27" s="50">
        <v>10</v>
      </c>
    </row>
    <row r="28" spans="1:5" x14ac:dyDescent="0.5">
      <c r="A28" s="54" t="s">
        <v>258</v>
      </c>
      <c r="B28" s="54"/>
      <c r="C28" s="54"/>
      <c r="D28" s="54"/>
      <c r="E28" s="55">
        <v>10</v>
      </c>
    </row>
    <row r="32" spans="1:5" ht="10.5" customHeight="1" x14ac:dyDescent="0.5">
      <c r="A32" s="60" t="s">
        <v>231</v>
      </c>
      <c r="B32" s="60"/>
      <c r="C32" s="60"/>
      <c r="D32" s="60"/>
      <c r="E32" s="60"/>
    </row>
    <row r="33" spans="1:5" ht="10.5" customHeight="1" x14ac:dyDescent="0.5">
      <c r="A33" s="61" t="s">
        <v>357</v>
      </c>
      <c r="B33" s="61"/>
      <c r="C33" s="61"/>
      <c r="D33" s="61"/>
      <c r="E33" s="61"/>
    </row>
    <row r="35" spans="1:5" ht="63" x14ac:dyDescent="0.5">
      <c r="A35" s="46" t="s">
        <v>2537</v>
      </c>
      <c r="B35" s="46" t="s">
        <v>235</v>
      </c>
      <c r="C35" s="46" t="s">
        <v>237</v>
      </c>
      <c r="D35" s="46" t="s">
        <v>238</v>
      </c>
      <c r="E35" s="47" t="s">
        <v>241</v>
      </c>
    </row>
    <row r="36" spans="1:5" ht="25.2" x14ac:dyDescent="0.5">
      <c r="A36" s="48" t="s">
        <v>2539</v>
      </c>
      <c r="B36" s="48" t="s">
        <v>2538</v>
      </c>
      <c r="C36" s="49">
        <v>10</v>
      </c>
      <c r="D36" s="48" t="s">
        <v>246</v>
      </c>
      <c r="E36" s="50">
        <v>10</v>
      </c>
    </row>
    <row r="37" spans="1:5" x14ac:dyDescent="0.5">
      <c r="A37" s="54" t="s">
        <v>258</v>
      </c>
      <c r="B37" s="54"/>
      <c r="C37" s="54"/>
      <c r="D37" s="54"/>
      <c r="E37" s="55">
        <v>10</v>
      </c>
    </row>
    <row r="41" spans="1:5" ht="10.5" customHeight="1" x14ac:dyDescent="0.5">
      <c r="A41" s="60" t="s">
        <v>231</v>
      </c>
      <c r="B41" s="60"/>
      <c r="C41" s="60"/>
      <c r="D41" s="60"/>
      <c r="E41" s="60"/>
    </row>
    <row r="42" spans="1:5" ht="10.5" customHeight="1" x14ac:dyDescent="0.5">
      <c r="A42" s="61" t="s">
        <v>362</v>
      </c>
      <c r="B42" s="61"/>
      <c r="C42" s="61"/>
      <c r="D42" s="61"/>
      <c r="E42" s="61"/>
    </row>
    <row r="44" spans="1:5" ht="63" x14ac:dyDescent="0.5">
      <c r="A44" s="46" t="s">
        <v>2537</v>
      </c>
      <c r="B44" s="46" t="s">
        <v>235</v>
      </c>
      <c r="C44" s="46" t="s">
        <v>237</v>
      </c>
      <c r="D44" s="46" t="s">
        <v>238</v>
      </c>
      <c r="E44" s="47" t="s">
        <v>241</v>
      </c>
    </row>
    <row r="45" spans="1:5" ht="25.2" x14ac:dyDescent="0.5">
      <c r="A45" s="48" t="s">
        <v>796</v>
      </c>
      <c r="B45" s="48" t="s">
        <v>2538</v>
      </c>
      <c r="C45" s="49">
        <v>10</v>
      </c>
      <c r="D45" s="48" t="s">
        <v>2540</v>
      </c>
      <c r="E45" s="50">
        <v>10</v>
      </c>
    </row>
    <row r="46" spans="1:5" x14ac:dyDescent="0.5">
      <c r="A46" s="54" t="s">
        <v>258</v>
      </c>
      <c r="B46" s="54"/>
      <c r="C46" s="54"/>
      <c r="D46" s="54"/>
      <c r="E46" s="55">
        <v>10</v>
      </c>
    </row>
    <row r="50" spans="1:5" ht="10.5" customHeight="1" x14ac:dyDescent="0.5">
      <c r="A50" s="60" t="s">
        <v>231</v>
      </c>
      <c r="B50" s="60"/>
      <c r="C50" s="60"/>
      <c r="D50" s="60"/>
      <c r="E50" s="60"/>
    </row>
    <row r="51" spans="1:5" ht="10.5" customHeight="1" x14ac:dyDescent="0.5">
      <c r="A51" s="61" t="s">
        <v>380</v>
      </c>
      <c r="B51" s="61"/>
      <c r="C51" s="61"/>
      <c r="D51" s="61"/>
      <c r="E51" s="61"/>
    </row>
    <row r="53" spans="1:5" ht="63" x14ac:dyDescent="0.5">
      <c r="A53" s="46" t="s">
        <v>2537</v>
      </c>
      <c r="B53" s="46" t="s">
        <v>235</v>
      </c>
      <c r="C53" s="46" t="s">
        <v>237</v>
      </c>
      <c r="D53" s="46" t="s">
        <v>238</v>
      </c>
      <c r="E53" s="47" t="s">
        <v>241</v>
      </c>
    </row>
    <row r="54" spans="1:5" ht="25.2" x14ac:dyDescent="0.5">
      <c r="A54" s="48" t="s">
        <v>322</v>
      </c>
      <c r="B54" s="48" t="s">
        <v>2538</v>
      </c>
      <c r="C54" s="49">
        <v>10</v>
      </c>
      <c r="D54" s="48" t="s">
        <v>2541</v>
      </c>
      <c r="E54" s="50">
        <v>10</v>
      </c>
    </row>
    <row r="55" spans="1:5" x14ac:dyDescent="0.5">
      <c r="A55" s="54" t="s">
        <v>258</v>
      </c>
      <c r="B55" s="54"/>
      <c r="C55" s="54"/>
      <c r="D55" s="54"/>
      <c r="E55" s="55">
        <v>10</v>
      </c>
    </row>
    <row r="59" spans="1:5" ht="10.5" customHeight="1" x14ac:dyDescent="0.5">
      <c r="A59" s="60" t="s">
        <v>231</v>
      </c>
      <c r="B59" s="60"/>
      <c r="C59" s="60"/>
      <c r="D59" s="60"/>
      <c r="E59" s="60"/>
    </row>
    <row r="60" spans="1:5" ht="10.5" customHeight="1" x14ac:dyDescent="0.5">
      <c r="A60" s="61" t="s">
        <v>456</v>
      </c>
      <c r="B60" s="61"/>
      <c r="C60" s="61"/>
      <c r="D60" s="61"/>
      <c r="E60" s="61"/>
    </row>
    <row r="62" spans="1:5" ht="63" x14ac:dyDescent="0.5">
      <c r="A62" s="46" t="s">
        <v>2537</v>
      </c>
      <c r="B62" s="46" t="s">
        <v>235</v>
      </c>
      <c r="C62" s="46" t="s">
        <v>237</v>
      </c>
      <c r="D62" s="46" t="s">
        <v>238</v>
      </c>
      <c r="E62" s="47" t="s">
        <v>241</v>
      </c>
    </row>
    <row r="63" spans="1:5" x14ac:dyDescent="0.5">
      <c r="A63" s="48" t="s">
        <v>416</v>
      </c>
      <c r="B63" s="48" t="s">
        <v>2538</v>
      </c>
      <c r="C63" s="49">
        <v>0.66</v>
      </c>
      <c r="D63" s="48" t="s">
        <v>246</v>
      </c>
      <c r="E63" s="50">
        <v>0.66</v>
      </c>
    </row>
    <row r="64" spans="1:5" ht="25.2" x14ac:dyDescent="0.5">
      <c r="A64" s="51" t="s">
        <v>416</v>
      </c>
      <c r="B64" s="51" t="s">
        <v>2538</v>
      </c>
      <c r="C64" s="52">
        <v>19.34</v>
      </c>
      <c r="D64" s="51" t="s">
        <v>252</v>
      </c>
      <c r="E64" s="53">
        <v>19.34</v>
      </c>
    </row>
    <row r="65" spans="1:5" x14ac:dyDescent="0.5">
      <c r="A65" s="54" t="s">
        <v>258</v>
      </c>
      <c r="B65" s="54"/>
      <c r="C65" s="54"/>
      <c r="D65" s="54"/>
      <c r="E65" s="55">
        <v>20</v>
      </c>
    </row>
    <row r="69" spans="1:5" ht="10.5" customHeight="1" x14ac:dyDescent="0.5">
      <c r="A69" s="60" t="s">
        <v>231</v>
      </c>
      <c r="B69" s="60"/>
      <c r="C69" s="60"/>
      <c r="D69" s="60"/>
      <c r="E69" s="60"/>
    </row>
    <row r="70" spans="1:5" ht="10.5" customHeight="1" x14ac:dyDescent="0.5">
      <c r="A70" s="61" t="s">
        <v>491</v>
      </c>
      <c r="B70" s="61"/>
      <c r="C70" s="61"/>
      <c r="D70" s="61"/>
      <c r="E70" s="61"/>
    </row>
    <row r="72" spans="1:5" ht="63" x14ac:dyDescent="0.5">
      <c r="A72" s="46" t="s">
        <v>2537</v>
      </c>
      <c r="B72" s="46" t="s">
        <v>235</v>
      </c>
      <c r="C72" s="46" t="s">
        <v>237</v>
      </c>
      <c r="D72" s="46" t="s">
        <v>238</v>
      </c>
      <c r="E72" s="47" t="s">
        <v>241</v>
      </c>
    </row>
    <row r="73" spans="1:5" ht="25.2" x14ac:dyDescent="0.5">
      <c r="A73" s="48" t="s">
        <v>358</v>
      </c>
      <c r="B73" s="48" t="s">
        <v>2538</v>
      </c>
      <c r="C73" s="49">
        <v>10</v>
      </c>
      <c r="D73" s="48" t="s">
        <v>268</v>
      </c>
      <c r="E73" s="50">
        <v>10</v>
      </c>
    </row>
    <row r="74" spans="1:5" x14ac:dyDescent="0.5">
      <c r="A74" s="54" t="s">
        <v>258</v>
      </c>
      <c r="B74" s="54"/>
      <c r="C74" s="54"/>
      <c r="D74" s="54"/>
      <c r="E74" s="55">
        <v>10</v>
      </c>
    </row>
    <row r="78" spans="1:5" ht="10.5" customHeight="1" x14ac:dyDescent="0.5">
      <c r="A78" s="60" t="s">
        <v>231</v>
      </c>
      <c r="B78" s="60"/>
      <c r="C78" s="60"/>
      <c r="D78" s="60"/>
      <c r="E78" s="60"/>
    </row>
    <row r="79" spans="1:5" ht="10.5" customHeight="1" x14ac:dyDescent="0.5">
      <c r="A79" s="61" t="s">
        <v>530</v>
      </c>
      <c r="B79" s="61"/>
      <c r="C79" s="61"/>
      <c r="D79" s="61"/>
      <c r="E79" s="61"/>
    </row>
    <row r="81" spans="1:5" ht="63" x14ac:dyDescent="0.5">
      <c r="A81" s="46" t="s">
        <v>2537</v>
      </c>
      <c r="B81" s="46" t="s">
        <v>235</v>
      </c>
      <c r="C81" s="46" t="s">
        <v>237</v>
      </c>
      <c r="D81" s="46" t="s">
        <v>238</v>
      </c>
      <c r="E81" s="47" t="s">
        <v>241</v>
      </c>
    </row>
    <row r="82" spans="1:5" ht="25.2" x14ac:dyDescent="0.5">
      <c r="A82" s="48" t="s">
        <v>592</v>
      </c>
      <c r="B82" s="48" t="s">
        <v>2538</v>
      </c>
      <c r="C82" s="49">
        <v>10</v>
      </c>
      <c r="D82" s="48" t="s">
        <v>376</v>
      </c>
      <c r="E82" s="50">
        <v>10</v>
      </c>
    </row>
    <row r="83" spans="1:5" x14ac:dyDescent="0.5">
      <c r="A83" s="54" t="s">
        <v>258</v>
      </c>
      <c r="B83" s="54"/>
      <c r="C83" s="54"/>
      <c r="D83" s="54"/>
      <c r="E83" s="55">
        <v>10</v>
      </c>
    </row>
    <row r="87" spans="1:5" ht="10.5" customHeight="1" x14ac:dyDescent="0.5">
      <c r="A87" s="60" t="s">
        <v>231</v>
      </c>
      <c r="B87" s="60"/>
      <c r="C87" s="60"/>
      <c r="D87" s="60"/>
      <c r="E87" s="60"/>
    </row>
    <row r="88" spans="1:5" ht="10.5" customHeight="1" x14ac:dyDescent="0.5">
      <c r="A88" s="61" t="s">
        <v>560</v>
      </c>
      <c r="B88" s="61"/>
      <c r="C88" s="61"/>
      <c r="D88" s="61"/>
      <c r="E88" s="61"/>
    </row>
    <row r="90" spans="1:5" ht="63" x14ac:dyDescent="0.5">
      <c r="A90" s="46" t="s">
        <v>2537</v>
      </c>
      <c r="B90" s="46" t="s">
        <v>235</v>
      </c>
      <c r="C90" s="46" t="s">
        <v>237</v>
      </c>
      <c r="D90" s="46" t="s">
        <v>238</v>
      </c>
      <c r="E90" s="47" t="s">
        <v>241</v>
      </c>
    </row>
    <row r="91" spans="1:5" ht="25.2" x14ac:dyDescent="0.5">
      <c r="A91" s="48" t="s">
        <v>598</v>
      </c>
      <c r="B91" s="48" t="s">
        <v>2538</v>
      </c>
      <c r="C91" s="49">
        <v>10</v>
      </c>
      <c r="D91" s="48" t="s">
        <v>246</v>
      </c>
      <c r="E91" s="50">
        <v>10</v>
      </c>
    </row>
    <row r="92" spans="1:5" x14ac:dyDescent="0.5">
      <c r="A92" s="54" t="s">
        <v>258</v>
      </c>
      <c r="B92" s="54"/>
      <c r="C92" s="54"/>
      <c r="D92" s="54"/>
      <c r="E92" s="55">
        <v>10</v>
      </c>
    </row>
    <row r="96" spans="1:5" ht="10.5" customHeight="1" x14ac:dyDescent="0.5">
      <c r="A96" s="60" t="s">
        <v>231</v>
      </c>
      <c r="B96" s="60"/>
      <c r="C96" s="60"/>
      <c r="D96" s="60"/>
      <c r="E96" s="60"/>
    </row>
    <row r="97" spans="1:5" ht="10.5" customHeight="1" x14ac:dyDescent="0.5">
      <c r="A97" s="61" t="s">
        <v>564</v>
      </c>
      <c r="B97" s="61"/>
      <c r="C97" s="61"/>
      <c r="D97" s="61"/>
      <c r="E97" s="61"/>
    </row>
    <row r="99" spans="1:5" ht="63" x14ac:dyDescent="0.5">
      <c r="A99" s="46" t="s">
        <v>2537</v>
      </c>
      <c r="B99" s="46" t="s">
        <v>235</v>
      </c>
      <c r="C99" s="46" t="s">
        <v>237</v>
      </c>
      <c r="D99" s="46" t="s">
        <v>238</v>
      </c>
      <c r="E99" s="47" t="s">
        <v>241</v>
      </c>
    </row>
    <row r="100" spans="1:5" ht="25.2" x14ac:dyDescent="0.5">
      <c r="A100" s="48" t="s">
        <v>521</v>
      </c>
      <c r="B100" s="48" t="s">
        <v>2538</v>
      </c>
      <c r="C100" s="49">
        <v>10</v>
      </c>
      <c r="D100" s="48" t="s">
        <v>2542</v>
      </c>
      <c r="E100" s="50">
        <v>10</v>
      </c>
    </row>
    <row r="101" spans="1:5" x14ac:dyDescent="0.5">
      <c r="A101" s="54" t="s">
        <v>258</v>
      </c>
      <c r="B101" s="54"/>
      <c r="C101" s="54"/>
      <c r="D101" s="54"/>
      <c r="E101" s="55">
        <v>10</v>
      </c>
    </row>
    <row r="105" spans="1:5" ht="10.5" customHeight="1" x14ac:dyDescent="0.5">
      <c r="A105" s="60" t="s">
        <v>231</v>
      </c>
      <c r="B105" s="60"/>
      <c r="C105" s="60"/>
      <c r="D105" s="60"/>
      <c r="E105" s="60"/>
    </row>
    <row r="106" spans="1:5" ht="10.5" customHeight="1" x14ac:dyDescent="0.5">
      <c r="A106" s="61" t="s">
        <v>591</v>
      </c>
      <c r="B106" s="61"/>
      <c r="C106" s="61"/>
      <c r="D106" s="61"/>
      <c r="E106" s="61"/>
    </row>
    <row r="108" spans="1:5" ht="63" x14ac:dyDescent="0.5">
      <c r="A108" s="46" t="s">
        <v>2537</v>
      </c>
      <c r="B108" s="46" t="s">
        <v>235</v>
      </c>
      <c r="C108" s="46" t="s">
        <v>237</v>
      </c>
      <c r="D108" s="46" t="s">
        <v>238</v>
      </c>
      <c r="E108" s="47" t="s">
        <v>241</v>
      </c>
    </row>
    <row r="109" spans="1:5" ht="25.2" x14ac:dyDescent="0.5">
      <c r="A109" s="48" t="s">
        <v>838</v>
      </c>
      <c r="B109" s="48" t="s">
        <v>2538</v>
      </c>
      <c r="C109" s="49">
        <v>10</v>
      </c>
      <c r="D109" s="48" t="s">
        <v>2543</v>
      </c>
      <c r="E109" s="50">
        <v>10</v>
      </c>
    </row>
    <row r="110" spans="1:5" x14ac:dyDescent="0.5">
      <c r="A110" s="54" t="s">
        <v>258</v>
      </c>
      <c r="B110" s="54"/>
      <c r="C110" s="54"/>
      <c r="D110" s="54"/>
      <c r="E110" s="55">
        <v>10</v>
      </c>
    </row>
    <row r="114" spans="1:5" ht="10.5" customHeight="1" x14ac:dyDescent="0.5">
      <c r="A114" s="60" t="s">
        <v>231</v>
      </c>
      <c r="B114" s="60"/>
      <c r="C114" s="60"/>
      <c r="D114" s="60"/>
      <c r="E114" s="60"/>
    </row>
    <row r="115" spans="1:5" ht="10.5" customHeight="1" x14ac:dyDescent="0.5">
      <c r="A115" s="61" t="s">
        <v>2544</v>
      </c>
      <c r="B115" s="61"/>
      <c r="C115" s="61"/>
      <c r="D115" s="61"/>
      <c r="E115" s="61"/>
    </row>
    <row r="117" spans="1:5" ht="63" x14ac:dyDescent="0.5">
      <c r="A117" s="46" t="s">
        <v>2537</v>
      </c>
      <c r="B117" s="46" t="s">
        <v>235</v>
      </c>
      <c r="C117" s="46" t="s">
        <v>237</v>
      </c>
      <c r="D117" s="46" t="s">
        <v>238</v>
      </c>
      <c r="E117" s="47" t="s">
        <v>241</v>
      </c>
    </row>
    <row r="118" spans="1:5" ht="25.2" x14ac:dyDescent="0.5">
      <c r="A118" s="48" t="s">
        <v>953</v>
      </c>
      <c r="B118" s="48" t="s">
        <v>2538</v>
      </c>
      <c r="C118" s="49">
        <v>10</v>
      </c>
      <c r="D118" s="48" t="s">
        <v>376</v>
      </c>
      <c r="E118" s="50">
        <v>10</v>
      </c>
    </row>
    <row r="119" spans="1:5" x14ac:dyDescent="0.5">
      <c r="A119" s="54" t="s">
        <v>258</v>
      </c>
      <c r="B119" s="54"/>
      <c r="C119" s="54"/>
      <c r="D119" s="54"/>
      <c r="E119" s="55">
        <v>10</v>
      </c>
    </row>
    <row r="123" spans="1:5" ht="10.5" customHeight="1" x14ac:dyDescent="0.5">
      <c r="A123" s="60" t="s">
        <v>231</v>
      </c>
      <c r="B123" s="60"/>
      <c r="C123" s="60"/>
      <c r="D123" s="60"/>
      <c r="E123" s="60"/>
    </row>
    <row r="124" spans="1:5" ht="10.5" customHeight="1" x14ac:dyDescent="0.5">
      <c r="A124" s="61" t="s">
        <v>627</v>
      </c>
      <c r="B124" s="61"/>
      <c r="C124" s="61"/>
      <c r="D124" s="61"/>
      <c r="E124" s="61"/>
    </row>
    <row r="126" spans="1:5" ht="63" x14ac:dyDescent="0.5">
      <c r="A126" s="46" t="s">
        <v>2537</v>
      </c>
      <c r="B126" s="46" t="s">
        <v>235</v>
      </c>
      <c r="C126" s="46" t="s">
        <v>237</v>
      </c>
      <c r="D126" s="46" t="s">
        <v>238</v>
      </c>
      <c r="E126" s="47" t="s">
        <v>241</v>
      </c>
    </row>
    <row r="127" spans="1:5" ht="25.2" x14ac:dyDescent="0.5">
      <c r="A127" s="48" t="s">
        <v>592</v>
      </c>
      <c r="B127" s="48" t="s">
        <v>2538</v>
      </c>
      <c r="C127" s="49">
        <v>10</v>
      </c>
      <c r="D127" s="48" t="s">
        <v>643</v>
      </c>
      <c r="E127" s="50">
        <v>10</v>
      </c>
    </row>
    <row r="128" spans="1:5" ht="25.2" x14ac:dyDescent="0.5">
      <c r="A128" s="51" t="s">
        <v>592</v>
      </c>
      <c r="B128" s="51" t="s">
        <v>2538</v>
      </c>
      <c r="C128" s="52">
        <v>10</v>
      </c>
      <c r="D128" s="51" t="s">
        <v>643</v>
      </c>
      <c r="E128" s="53">
        <v>10</v>
      </c>
    </row>
    <row r="129" spans="1:5" ht="25.2" x14ac:dyDescent="0.5">
      <c r="A129" s="48" t="s">
        <v>302</v>
      </c>
      <c r="B129" s="48" t="s">
        <v>2538</v>
      </c>
      <c r="C129" s="49">
        <v>10</v>
      </c>
      <c r="D129" s="48" t="s">
        <v>643</v>
      </c>
      <c r="E129" s="50">
        <v>10</v>
      </c>
    </row>
    <row r="130" spans="1:5" x14ac:dyDescent="0.5">
      <c r="A130" s="54" t="s">
        <v>258</v>
      </c>
      <c r="B130" s="54"/>
      <c r="C130" s="54"/>
      <c r="D130" s="54"/>
      <c r="E130" s="55">
        <v>30</v>
      </c>
    </row>
    <row r="134" spans="1:5" ht="10.5" customHeight="1" x14ac:dyDescent="0.5">
      <c r="A134" s="60" t="s">
        <v>231</v>
      </c>
      <c r="B134" s="60"/>
      <c r="C134" s="60"/>
      <c r="D134" s="60"/>
      <c r="E134" s="60"/>
    </row>
    <row r="135" spans="1:5" ht="10.5" customHeight="1" x14ac:dyDescent="0.5">
      <c r="A135" s="61" t="s">
        <v>724</v>
      </c>
      <c r="B135" s="61"/>
      <c r="C135" s="61"/>
      <c r="D135" s="61"/>
      <c r="E135" s="61"/>
    </row>
    <row r="137" spans="1:5" ht="63" x14ac:dyDescent="0.5">
      <c r="A137" s="46" t="s">
        <v>2537</v>
      </c>
      <c r="B137" s="46" t="s">
        <v>235</v>
      </c>
      <c r="C137" s="46" t="s">
        <v>237</v>
      </c>
      <c r="D137" s="46" t="s">
        <v>238</v>
      </c>
      <c r="E137" s="47" t="s">
        <v>241</v>
      </c>
    </row>
    <row r="138" spans="1:5" ht="25.2" x14ac:dyDescent="0.5">
      <c r="A138" s="48" t="s">
        <v>363</v>
      </c>
      <c r="B138" s="48" t="s">
        <v>2538</v>
      </c>
      <c r="C138" s="49">
        <v>10</v>
      </c>
      <c r="D138" s="48" t="s">
        <v>252</v>
      </c>
      <c r="E138" s="50">
        <v>10</v>
      </c>
    </row>
    <row r="139" spans="1:5" x14ac:dyDescent="0.5">
      <c r="A139" s="54" t="s">
        <v>258</v>
      </c>
      <c r="B139" s="54"/>
      <c r="C139" s="54"/>
      <c r="D139" s="54"/>
      <c r="E139" s="55">
        <v>10</v>
      </c>
    </row>
    <row r="143" spans="1:5" ht="10.5" customHeight="1" x14ac:dyDescent="0.5">
      <c r="A143" s="60" t="s">
        <v>231</v>
      </c>
      <c r="B143" s="60"/>
      <c r="C143" s="60"/>
      <c r="D143" s="60"/>
      <c r="E143" s="60"/>
    </row>
    <row r="144" spans="1:5" ht="10.5" customHeight="1" x14ac:dyDescent="0.5">
      <c r="A144" s="61" t="s">
        <v>781</v>
      </c>
      <c r="B144" s="61"/>
      <c r="C144" s="61"/>
      <c r="D144" s="61"/>
      <c r="E144" s="61"/>
    </row>
    <row r="146" spans="1:5" ht="63" x14ac:dyDescent="0.5">
      <c r="A146" s="46" t="s">
        <v>2537</v>
      </c>
      <c r="B146" s="46" t="s">
        <v>235</v>
      </c>
      <c r="C146" s="46" t="s">
        <v>237</v>
      </c>
      <c r="D146" s="46" t="s">
        <v>238</v>
      </c>
      <c r="E146" s="47" t="s">
        <v>241</v>
      </c>
    </row>
    <row r="147" spans="1:5" x14ac:dyDescent="0.5">
      <c r="A147" s="48" t="s">
        <v>18</v>
      </c>
      <c r="B147" s="48" t="s">
        <v>2538</v>
      </c>
      <c r="C147" s="49">
        <v>9.85</v>
      </c>
      <c r="D147" s="48" t="s">
        <v>320</v>
      </c>
      <c r="E147" s="50">
        <v>9.85</v>
      </c>
    </row>
    <row r="148" spans="1:5" x14ac:dyDescent="0.5">
      <c r="A148" s="54" t="s">
        <v>258</v>
      </c>
      <c r="B148" s="54"/>
      <c r="C148" s="54"/>
      <c r="D148" s="54"/>
      <c r="E148" s="55">
        <v>9.85</v>
      </c>
    </row>
    <row r="152" spans="1:5" ht="10.5" customHeight="1" x14ac:dyDescent="0.5">
      <c r="A152" s="60" t="s">
        <v>231</v>
      </c>
      <c r="B152" s="60"/>
      <c r="C152" s="60"/>
      <c r="D152" s="60"/>
      <c r="E152" s="60"/>
    </row>
    <row r="153" spans="1:5" ht="10.5" customHeight="1" x14ac:dyDescent="0.5">
      <c r="A153" s="61" t="s">
        <v>826</v>
      </c>
      <c r="B153" s="61"/>
      <c r="C153" s="61"/>
      <c r="D153" s="61"/>
      <c r="E153" s="61"/>
    </row>
    <row r="155" spans="1:5" ht="63" x14ac:dyDescent="0.5">
      <c r="A155" s="46" t="s">
        <v>2537</v>
      </c>
      <c r="B155" s="46" t="s">
        <v>235</v>
      </c>
      <c r="C155" s="46" t="s">
        <v>237</v>
      </c>
      <c r="D155" s="46" t="s">
        <v>238</v>
      </c>
      <c r="E155" s="47" t="s">
        <v>241</v>
      </c>
    </row>
    <row r="156" spans="1:5" ht="25.2" x14ac:dyDescent="0.5">
      <c r="A156" s="48" t="s">
        <v>363</v>
      </c>
      <c r="B156" s="48" t="s">
        <v>2538</v>
      </c>
      <c r="C156" s="49">
        <v>10</v>
      </c>
      <c r="D156" s="48" t="s">
        <v>829</v>
      </c>
      <c r="E156" s="50">
        <v>10</v>
      </c>
    </row>
    <row r="157" spans="1:5" x14ac:dyDescent="0.5">
      <c r="A157" s="54" t="s">
        <v>258</v>
      </c>
      <c r="B157" s="54"/>
      <c r="C157" s="54"/>
      <c r="D157" s="54"/>
      <c r="E157" s="55">
        <v>10</v>
      </c>
    </row>
    <row r="161" spans="1:5" ht="10.5" customHeight="1" x14ac:dyDescent="0.5">
      <c r="A161" s="60" t="s">
        <v>231</v>
      </c>
      <c r="B161" s="60"/>
      <c r="C161" s="60"/>
      <c r="D161" s="60"/>
      <c r="E161" s="60"/>
    </row>
    <row r="162" spans="1:5" ht="10.5" customHeight="1" x14ac:dyDescent="0.5">
      <c r="A162" s="61" t="s">
        <v>849</v>
      </c>
      <c r="B162" s="61"/>
      <c r="C162" s="61"/>
      <c r="D162" s="61"/>
      <c r="E162" s="61"/>
    </row>
    <row r="164" spans="1:5" ht="63" x14ac:dyDescent="0.5">
      <c r="A164" s="46" t="s">
        <v>2537</v>
      </c>
      <c r="B164" s="46" t="s">
        <v>235</v>
      </c>
      <c r="C164" s="46" t="s">
        <v>237</v>
      </c>
      <c r="D164" s="46" t="s">
        <v>238</v>
      </c>
      <c r="E164" s="47" t="s">
        <v>241</v>
      </c>
    </row>
    <row r="165" spans="1:5" ht="25.2" x14ac:dyDescent="0.5">
      <c r="A165" s="48" t="s">
        <v>598</v>
      </c>
      <c r="B165" s="48" t="s">
        <v>2538</v>
      </c>
      <c r="C165" s="49">
        <v>10</v>
      </c>
      <c r="D165" s="48" t="s">
        <v>252</v>
      </c>
      <c r="E165" s="50">
        <v>10</v>
      </c>
    </row>
    <row r="166" spans="1:5" x14ac:dyDescent="0.5">
      <c r="A166" s="54" t="s">
        <v>258</v>
      </c>
      <c r="B166" s="54"/>
      <c r="C166" s="54"/>
      <c r="D166" s="54"/>
      <c r="E166" s="55">
        <v>10</v>
      </c>
    </row>
    <row r="170" spans="1:5" ht="10.5" customHeight="1" x14ac:dyDescent="0.5">
      <c r="A170" s="60" t="s">
        <v>231</v>
      </c>
      <c r="B170" s="60"/>
      <c r="C170" s="60"/>
      <c r="D170" s="60"/>
      <c r="E170" s="60"/>
    </row>
    <row r="171" spans="1:5" ht="10.5" customHeight="1" x14ac:dyDescent="0.5">
      <c r="A171" s="61" t="s">
        <v>867</v>
      </c>
      <c r="B171" s="61"/>
      <c r="C171" s="61"/>
      <c r="D171" s="61"/>
      <c r="E171" s="61"/>
    </row>
    <row r="173" spans="1:5" ht="63" x14ac:dyDescent="0.5">
      <c r="A173" s="46" t="s">
        <v>2537</v>
      </c>
      <c r="B173" s="46" t="s">
        <v>235</v>
      </c>
      <c r="C173" s="46" t="s">
        <v>237</v>
      </c>
      <c r="D173" s="46" t="s">
        <v>238</v>
      </c>
      <c r="E173" s="47" t="s">
        <v>241</v>
      </c>
    </row>
    <row r="174" spans="1:5" ht="25.2" x14ac:dyDescent="0.5">
      <c r="A174" s="48" t="s">
        <v>953</v>
      </c>
      <c r="B174" s="48" t="s">
        <v>2538</v>
      </c>
      <c r="C174" s="49">
        <v>10</v>
      </c>
      <c r="D174" s="48" t="s">
        <v>873</v>
      </c>
      <c r="E174" s="50">
        <v>10</v>
      </c>
    </row>
    <row r="175" spans="1:5" ht="25.2" x14ac:dyDescent="0.5">
      <c r="A175" s="51" t="s">
        <v>408</v>
      </c>
      <c r="B175" s="51" t="s">
        <v>2538</v>
      </c>
      <c r="C175" s="52">
        <v>10</v>
      </c>
      <c r="D175" s="51" t="s">
        <v>376</v>
      </c>
      <c r="E175" s="53">
        <v>10</v>
      </c>
    </row>
    <row r="176" spans="1:5" x14ac:dyDescent="0.5">
      <c r="A176" s="54" t="s">
        <v>258</v>
      </c>
      <c r="B176" s="54"/>
      <c r="C176" s="54"/>
      <c r="D176" s="54"/>
      <c r="E176" s="55">
        <v>20</v>
      </c>
    </row>
    <row r="180" spans="1:5" ht="10.5" customHeight="1" x14ac:dyDescent="0.5">
      <c r="A180" s="60" t="s">
        <v>231</v>
      </c>
      <c r="B180" s="60"/>
      <c r="C180" s="60"/>
      <c r="D180" s="60"/>
      <c r="E180" s="60"/>
    </row>
    <row r="181" spans="1:5" ht="10.5" customHeight="1" x14ac:dyDescent="0.5">
      <c r="A181" s="61" t="s">
        <v>928</v>
      </c>
      <c r="B181" s="61"/>
      <c r="C181" s="61"/>
      <c r="D181" s="61"/>
      <c r="E181" s="61"/>
    </row>
    <row r="183" spans="1:5" ht="63" x14ac:dyDescent="0.5">
      <c r="A183" s="46" t="s">
        <v>2537</v>
      </c>
      <c r="B183" s="46" t="s">
        <v>235</v>
      </c>
      <c r="C183" s="46" t="s">
        <v>237</v>
      </c>
      <c r="D183" s="46" t="s">
        <v>238</v>
      </c>
      <c r="E183" s="47" t="s">
        <v>241</v>
      </c>
    </row>
    <row r="184" spans="1:5" ht="25.2" x14ac:dyDescent="0.5">
      <c r="A184" s="48" t="s">
        <v>592</v>
      </c>
      <c r="B184" s="48" t="s">
        <v>2538</v>
      </c>
      <c r="C184" s="49">
        <v>10</v>
      </c>
      <c r="D184" s="48" t="s">
        <v>246</v>
      </c>
      <c r="E184" s="50">
        <v>10</v>
      </c>
    </row>
    <row r="185" spans="1:5" ht="25.2" x14ac:dyDescent="0.5">
      <c r="A185" s="51" t="s">
        <v>598</v>
      </c>
      <c r="B185" s="51" t="s">
        <v>2538</v>
      </c>
      <c r="C185" s="52">
        <v>10</v>
      </c>
      <c r="D185" s="51" t="s">
        <v>246</v>
      </c>
      <c r="E185" s="53">
        <v>10</v>
      </c>
    </row>
    <row r="186" spans="1:5" x14ac:dyDescent="0.5">
      <c r="A186" s="54" t="s">
        <v>258</v>
      </c>
      <c r="B186" s="54"/>
      <c r="C186" s="54"/>
      <c r="D186" s="54"/>
      <c r="E186" s="55">
        <v>20</v>
      </c>
    </row>
    <row r="190" spans="1:5" ht="10.5" customHeight="1" x14ac:dyDescent="0.5">
      <c r="A190" s="60" t="s">
        <v>231</v>
      </c>
      <c r="B190" s="60"/>
      <c r="C190" s="60"/>
      <c r="D190" s="60"/>
      <c r="E190" s="60"/>
    </row>
    <row r="191" spans="1:5" ht="10.5" customHeight="1" x14ac:dyDescent="0.5">
      <c r="A191" s="61" t="s">
        <v>2545</v>
      </c>
      <c r="B191" s="61"/>
      <c r="C191" s="61"/>
      <c r="D191" s="61"/>
      <c r="E191" s="61"/>
    </row>
    <row r="193" spans="1:5" ht="63" x14ac:dyDescent="0.5">
      <c r="A193" s="46" t="s">
        <v>2537</v>
      </c>
      <c r="B193" s="46" t="s">
        <v>235</v>
      </c>
      <c r="C193" s="46" t="s">
        <v>237</v>
      </c>
      <c r="D193" s="46" t="s">
        <v>238</v>
      </c>
      <c r="E193" s="47" t="s">
        <v>241</v>
      </c>
    </row>
    <row r="194" spans="1:5" ht="25.2" x14ac:dyDescent="0.5">
      <c r="A194" s="48" t="s">
        <v>755</v>
      </c>
      <c r="B194" s="48" t="s">
        <v>2538</v>
      </c>
      <c r="C194" s="49">
        <v>10</v>
      </c>
      <c r="D194" s="48" t="s">
        <v>252</v>
      </c>
      <c r="E194" s="50">
        <v>10</v>
      </c>
    </row>
    <row r="195" spans="1:5" ht="25.2" x14ac:dyDescent="0.5">
      <c r="A195" s="51" t="s">
        <v>755</v>
      </c>
      <c r="B195" s="51" t="s">
        <v>2538</v>
      </c>
      <c r="C195" s="52">
        <v>10</v>
      </c>
      <c r="D195" s="51" t="s">
        <v>252</v>
      </c>
      <c r="E195" s="53">
        <v>10</v>
      </c>
    </row>
    <row r="196" spans="1:5" ht="25.2" x14ac:dyDescent="0.5">
      <c r="A196" s="48" t="s">
        <v>598</v>
      </c>
      <c r="B196" s="48" t="s">
        <v>2538</v>
      </c>
      <c r="C196" s="49">
        <v>10</v>
      </c>
      <c r="D196" s="48" t="s">
        <v>252</v>
      </c>
      <c r="E196" s="50">
        <v>10</v>
      </c>
    </row>
    <row r="197" spans="1:5" x14ac:dyDescent="0.5">
      <c r="A197" s="54" t="s">
        <v>258</v>
      </c>
      <c r="B197" s="54"/>
      <c r="C197" s="54"/>
      <c r="D197" s="54"/>
      <c r="E197" s="55">
        <v>30</v>
      </c>
    </row>
    <row r="201" spans="1:5" ht="10.5" customHeight="1" x14ac:dyDescent="0.5">
      <c r="A201" s="60" t="s">
        <v>231</v>
      </c>
      <c r="B201" s="60"/>
      <c r="C201" s="60"/>
      <c r="D201" s="60"/>
      <c r="E201" s="60"/>
    </row>
    <row r="202" spans="1:5" ht="10.5" customHeight="1" x14ac:dyDescent="0.5">
      <c r="A202" s="61" t="s">
        <v>986</v>
      </c>
      <c r="B202" s="61"/>
      <c r="C202" s="61"/>
      <c r="D202" s="61"/>
      <c r="E202" s="61"/>
    </row>
    <row r="204" spans="1:5" ht="63" x14ac:dyDescent="0.5">
      <c r="A204" s="46" t="s">
        <v>2537</v>
      </c>
      <c r="B204" s="46" t="s">
        <v>235</v>
      </c>
      <c r="C204" s="46" t="s">
        <v>237</v>
      </c>
      <c r="D204" s="46" t="s">
        <v>238</v>
      </c>
      <c r="E204" s="47" t="s">
        <v>241</v>
      </c>
    </row>
    <row r="205" spans="1:5" ht="25.2" x14ac:dyDescent="0.5">
      <c r="A205" s="48" t="s">
        <v>592</v>
      </c>
      <c r="B205" s="48" t="s">
        <v>2538</v>
      </c>
      <c r="C205" s="49">
        <v>10</v>
      </c>
      <c r="D205" s="48" t="s">
        <v>252</v>
      </c>
      <c r="E205" s="50">
        <v>10</v>
      </c>
    </row>
    <row r="206" spans="1:5" ht="25.2" x14ac:dyDescent="0.5">
      <c r="A206" s="51" t="s">
        <v>953</v>
      </c>
      <c r="B206" s="51" t="s">
        <v>2538</v>
      </c>
      <c r="C206" s="52">
        <v>10</v>
      </c>
      <c r="D206" s="51" t="s">
        <v>246</v>
      </c>
      <c r="E206" s="53">
        <v>10</v>
      </c>
    </row>
    <row r="207" spans="1:5" ht="25.2" x14ac:dyDescent="0.5">
      <c r="A207" s="48" t="s">
        <v>953</v>
      </c>
      <c r="B207" s="48" t="s">
        <v>2538</v>
      </c>
      <c r="C207" s="49">
        <v>10</v>
      </c>
      <c r="D207" s="48" t="s">
        <v>252</v>
      </c>
      <c r="E207" s="50">
        <v>10</v>
      </c>
    </row>
    <row r="208" spans="1:5" ht="25.2" x14ac:dyDescent="0.5">
      <c r="A208" s="51" t="s">
        <v>953</v>
      </c>
      <c r="B208" s="51" t="s">
        <v>2538</v>
      </c>
      <c r="C208" s="52">
        <v>10</v>
      </c>
      <c r="D208" s="51" t="s">
        <v>252</v>
      </c>
      <c r="E208" s="53">
        <v>10</v>
      </c>
    </row>
    <row r="209" spans="1:5" x14ac:dyDescent="0.5">
      <c r="A209" s="54" t="s">
        <v>258</v>
      </c>
      <c r="B209" s="54"/>
      <c r="C209" s="54"/>
      <c r="D209" s="54"/>
      <c r="E209" s="55">
        <v>40</v>
      </c>
    </row>
    <row r="213" spans="1:5" ht="10.5" customHeight="1" x14ac:dyDescent="0.5">
      <c r="A213" s="60" t="s">
        <v>231</v>
      </c>
      <c r="B213" s="60"/>
      <c r="C213" s="60"/>
      <c r="D213" s="60"/>
      <c r="E213" s="60"/>
    </row>
    <row r="214" spans="1:5" ht="10.5" customHeight="1" x14ac:dyDescent="0.5">
      <c r="A214" s="61" t="s">
        <v>1091</v>
      </c>
      <c r="B214" s="61"/>
      <c r="C214" s="61"/>
      <c r="D214" s="61"/>
      <c r="E214" s="61"/>
    </row>
    <row r="216" spans="1:5" ht="63" x14ac:dyDescent="0.5">
      <c r="A216" s="46" t="s">
        <v>2537</v>
      </c>
      <c r="B216" s="46" t="s">
        <v>235</v>
      </c>
      <c r="C216" s="46" t="s">
        <v>237</v>
      </c>
      <c r="D216" s="46" t="s">
        <v>238</v>
      </c>
      <c r="E216" s="47" t="s">
        <v>241</v>
      </c>
    </row>
    <row r="217" spans="1:5" ht="25.2" x14ac:dyDescent="0.5">
      <c r="A217" s="48" t="s">
        <v>628</v>
      </c>
      <c r="B217" s="48" t="s">
        <v>2538</v>
      </c>
      <c r="C217" s="49">
        <v>10</v>
      </c>
      <c r="D217" s="48" t="s">
        <v>252</v>
      </c>
      <c r="E217" s="50">
        <v>10</v>
      </c>
    </row>
    <row r="218" spans="1:5" ht="25.2" x14ac:dyDescent="0.5">
      <c r="A218" s="51" t="s">
        <v>327</v>
      </c>
      <c r="B218" s="51" t="s">
        <v>2538</v>
      </c>
      <c r="C218" s="52">
        <v>10</v>
      </c>
      <c r="D218" s="51" t="s">
        <v>246</v>
      </c>
      <c r="E218" s="53">
        <v>10</v>
      </c>
    </row>
    <row r="219" spans="1:5" x14ac:dyDescent="0.5">
      <c r="A219" s="54" t="s">
        <v>258</v>
      </c>
      <c r="B219" s="54"/>
      <c r="C219" s="54"/>
      <c r="D219" s="54"/>
      <c r="E219" s="55">
        <v>20</v>
      </c>
    </row>
    <row r="223" spans="1:5" ht="10.5" customHeight="1" x14ac:dyDescent="0.5">
      <c r="A223" s="60" t="s">
        <v>231</v>
      </c>
      <c r="B223" s="60"/>
      <c r="C223" s="60"/>
      <c r="D223" s="60"/>
      <c r="E223" s="60"/>
    </row>
    <row r="224" spans="1:5" ht="10.5" customHeight="1" x14ac:dyDescent="0.5">
      <c r="A224" s="61" t="s">
        <v>1107</v>
      </c>
      <c r="B224" s="61"/>
      <c r="C224" s="61"/>
      <c r="D224" s="61"/>
      <c r="E224" s="61"/>
    </row>
    <row r="226" spans="1:5" ht="63" x14ac:dyDescent="0.5">
      <c r="A226" s="46" t="s">
        <v>2537</v>
      </c>
      <c r="B226" s="46" t="s">
        <v>235</v>
      </c>
      <c r="C226" s="46" t="s">
        <v>237</v>
      </c>
      <c r="D226" s="46" t="s">
        <v>238</v>
      </c>
      <c r="E226" s="47" t="s">
        <v>241</v>
      </c>
    </row>
    <row r="227" spans="1:5" ht="25.2" x14ac:dyDescent="0.5">
      <c r="A227" s="48" t="s">
        <v>592</v>
      </c>
      <c r="B227" s="48" t="s">
        <v>2538</v>
      </c>
      <c r="C227" s="49">
        <v>10</v>
      </c>
      <c r="D227" s="48" t="s">
        <v>1112</v>
      </c>
      <c r="E227" s="50">
        <v>10</v>
      </c>
    </row>
    <row r="228" spans="1:5" ht="25.2" x14ac:dyDescent="0.5">
      <c r="A228" s="51" t="s">
        <v>302</v>
      </c>
      <c r="B228" s="51" t="s">
        <v>2538</v>
      </c>
      <c r="C228" s="52">
        <v>10</v>
      </c>
      <c r="D228" s="51" t="s">
        <v>246</v>
      </c>
      <c r="E228" s="53">
        <v>10</v>
      </c>
    </row>
    <row r="229" spans="1:5" x14ac:dyDescent="0.5">
      <c r="A229" s="54" t="s">
        <v>258</v>
      </c>
      <c r="B229" s="54"/>
      <c r="C229" s="54"/>
      <c r="D229" s="54"/>
      <c r="E229" s="55">
        <v>20</v>
      </c>
    </row>
    <row r="233" spans="1:5" ht="10.5" customHeight="1" x14ac:dyDescent="0.5">
      <c r="A233" s="60" t="s">
        <v>231</v>
      </c>
      <c r="B233" s="60"/>
      <c r="C233" s="60"/>
      <c r="D233" s="60"/>
      <c r="E233" s="60"/>
    </row>
    <row r="234" spans="1:5" ht="10.5" customHeight="1" x14ac:dyDescent="0.5">
      <c r="A234" s="61" t="s">
        <v>1129</v>
      </c>
      <c r="B234" s="61"/>
      <c r="C234" s="61"/>
      <c r="D234" s="61"/>
      <c r="E234" s="61"/>
    </row>
    <row r="236" spans="1:5" ht="63" x14ac:dyDescent="0.5">
      <c r="A236" s="46" t="s">
        <v>2537</v>
      </c>
      <c r="B236" s="46" t="s">
        <v>235</v>
      </c>
      <c r="C236" s="46" t="s">
        <v>237</v>
      </c>
      <c r="D236" s="46" t="s">
        <v>238</v>
      </c>
      <c r="E236" s="47" t="s">
        <v>241</v>
      </c>
    </row>
    <row r="237" spans="1:5" ht="25.2" x14ac:dyDescent="0.5">
      <c r="A237" s="48" t="s">
        <v>598</v>
      </c>
      <c r="B237" s="48" t="s">
        <v>2538</v>
      </c>
      <c r="C237" s="49">
        <v>10</v>
      </c>
      <c r="D237" s="48" t="s">
        <v>280</v>
      </c>
      <c r="E237" s="50">
        <v>10</v>
      </c>
    </row>
    <row r="238" spans="1:5" x14ac:dyDescent="0.5">
      <c r="A238" s="54" t="s">
        <v>258</v>
      </c>
      <c r="B238" s="54"/>
      <c r="C238" s="54"/>
      <c r="D238" s="54"/>
      <c r="E238" s="55">
        <v>10</v>
      </c>
    </row>
    <row r="242" spans="1:5" ht="10.5" customHeight="1" x14ac:dyDescent="0.5">
      <c r="A242" s="60" t="s">
        <v>231</v>
      </c>
      <c r="B242" s="60"/>
      <c r="C242" s="60"/>
      <c r="D242" s="60"/>
      <c r="E242" s="60"/>
    </row>
    <row r="243" spans="1:5" ht="10.5" customHeight="1" x14ac:dyDescent="0.5">
      <c r="A243" s="61" t="s">
        <v>1159</v>
      </c>
      <c r="B243" s="61"/>
      <c r="C243" s="61"/>
      <c r="D243" s="61"/>
      <c r="E243" s="61"/>
    </row>
    <row r="245" spans="1:5" ht="63" x14ac:dyDescent="0.5">
      <c r="A245" s="46" t="s">
        <v>2537</v>
      </c>
      <c r="B245" s="46" t="s">
        <v>235</v>
      </c>
      <c r="C245" s="46" t="s">
        <v>237</v>
      </c>
      <c r="D245" s="46" t="s">
        <v>238</v>
      </c>
      <c r="E245" s="47" t="s">
        <v>241</v>
      </c>
    </row>
    <row r="246" spans="1:5" ht="25.2" x14ac:dyDescent="0.5">
      <c r="A246" s="48" t="s">
        <v>473</v>
      </c>
      <c r="B246" s="48" t="s">
        <v>2538</v>
      </c>
      <c r="C246" s="49">
        <v>10</v>
      </c>
      <c r="D246" s="48" t="s">
        <v>246</v>
      </c>
      <c r="E246" s="50">
        <v>10</v>
      </c>
    </row>
    <row r="247" spans="1:5" x14ac:dyDescent="0.5">
      <c r="A247" s="54" t="s">
        <v>258</v>
      </c>
      <c r="B247" s="54"/>
      <c r="C247" s="54"/>
      <c r="D247" s="54"/>
      <c r="E247" s="55">
        <v>10</v>
      </c>
    </row>
    <row r="251" spans="1:5" ht="10.5" customHeight="1" x14ac:dyDescent="0.5">
      <c r="A251" s="60" t="s">
        <v>231</v>
      </c>
      <c r="B251" s="60"/>
      <c r="C251" s="60"/>
      <c r="D251" s="60"/>
      <c r="E251" s="60"/>
    </row>
    <row r="252" spans="1:5" ht="10.5" customHeight="1" x14ac:dyDescent="0.5">
      <c r="A252" s="61" t="s">
        <v>2546</v>
      </c>
      <c r="B252" s="61"/>
      <c r="C252" s="61"/>
      <c r="D252" s="61"/>
      <c r="E252" s="61"/>
    </row>
    <row r="254" spans="1:5" ht="63" x14ac:dyDescent="0.5">
      <c r="A254" s="46" t="s">
        <v>2537</v>
      </c>
      <c r="B254" s="46" t="s">
        <v>235</v>
      </c>
      <c r="C254" s="46" t="s">
        <v>237</v>
      </c>
      <c r="D254" s="46" t="s">
        <v>238</v>
      </c>
      <c r="E254" s="47" t="s">
        <v>241</v>
      </c>
    </row>
    <row r="255" spans="1:5" x14ac:dyDescent="0.5">
      <c r="A255" s="48" t="s">
        <v>363</v>
      </c>
      <c r="B255" s="48" t="s">
        <v>2538</v>
      </c>
      <c r="C255" s="49">
        <v>10</v>
      </c>
      <c r="D255" s="48" t="s">
        <v>246</v>
      </c>
      <c r="E255" s="50">
        <v>10</v>
      </c>
    </row>
    <row r="256" spans="1:5" x14ac:dyDescent="0.5">
      <c r="A256" s="54" t="s">
        <v>258</v>
      </c>
      <c r="B256" s="54"/>
      <c r="C256" s="54"/>
      <c r="D256" s="54"/>
      <c r="E256" s="55">
        <v>10</v>
      </c>
    </row>
    <row r="260" spans="1:5" ht="10.5" customHeight="1" x14ac:dyDescent="0.5">
      <c r="A260" s="60" t="s">
        <v>231</v>
      </c>
      <c r="B260" s="60"/>
      <c r="C260" s="60"/>
      <c r="D260" s="60"/>
      <c r="E260" s="60"/>
    </row>
    <row r="261" spans="1:5" ht="10.5" customHeight="1" x14ac:dyDescent="0.5">
      <c r="A261" s="61" t="s">
        <v>1274</v>
      </c>
      <c r="B261" s="61"/>
      <c r="C261" s="61"/>
      <c r="D261" s="61"/>
      <c r="E261" s="61"/>
    </row>
    <row r="263" spans="1:5" ht="63" x14ac:dyDescent="0.5">
      <c r="A263" s="46" t="s">
        <v>2537</v>
      </c>
      <c r="B263" s="46" t="s">
        <v>235</v>
      </c>
      <c r="C263" s="46" t="s">
        <v>237</v>
      </c>
      <c r="D263" s="46" t="s">
        <v>238</v>
      </c>
      <c r="E263" s="47" t="s">
        <v>241</v>
      </c>
    </row>
    <row r="264" spans="1:5" ht="25.2" x14ac:dyDescent="0.5">
      <c r="A264" s="48" t="s">
        <v>422</v>
      </c>
      <c r="B264" s="48" t="s">
        <v>2538</v>
      </c>
      <c r="C264" s="49">
        <v>10</v>
      </c>
      <c r="D264" s="48" t="s">
        <v>252</v>
      </c>
      <c r="E264" s="50">
        <v>10</v>
      </c>
    </row>
    <row r="265" spans="1:5" x14ac:dyDescent="0.5">
      <c r="A265" s="54" t="s">
        <v>258</v>
      </c>
      <c r="B265" s="54"/>
      <c r="C265" s="54"/>
      <c r="D265" s="54"/>
      <c r="E265" s="55">
        <v>10</v>
      </c>
    </row>
    <row r="269" spans="1:5" ht="10.5" customHeight="1" x14ac:dyDescent="0.5">
      <c r="A269" s="60" t="s">
        <v>231</v>
      </c>
      <c r="B269" s="60"/>
      <c r="C269" s="60"/>
      <c r="D269" s="60"/>
      <c r="E269" s="60"/>
    </row>
    <row r="270" spans="1:5" ht="10.5" customHeight="1" x14ac:dyDescent="0.5">
      <c r="A270" s="61" t="s">
        <v>1313</v>
      </c>
      <c r="B270" s="61"/>
      <c r="C270" s="61"/>
      <c r="D270" s="61"/>
      <c r="E270" s="61"/>
    </row>
    <row r="272" spans="1:5" ht="63" x14ac:dyDescent="0.5">
      <c r="A272" s="46" t="s">
        <v>2537</v>
      </c>
      <c r="B272" s="46" t="s">
        <v>235</v>
      </c>
      <c r="C272" s="46" t="s">
        <v>237</v>
      </c>
      <c r="D272" s="46" t="s">
        <v>238</v>
      </c>
      <c r="E272" s="47" t="s">
        <v>241</v>
      </c>
    </row>
    <row r="273" spans="1:5" ht="25.2" x14ac:dyDescent="0.5">
      <c r="A273" s="48" t="s">
        <v>508</v>
      </c>
      <c r="B273" s="48" t="s">
        <v>2538</v>
      </c>
      <c r="C273" s="49">
        <v>10</v>
      </c>
      <c r="D273" s="48" t="s">
        <v>1316</v>
      </c>
      <c r="E273" s="50">
        <v>10</v>
      </c>
    </row>
    <row r="274" spans="1:5" ht="25.2" x14ac:dyDescent="0.5">
      <c r="A274" s="51" t="s">
        <v>521</v>
      </c>
      <c r="B274" s="51" t="s">
        <v>2538</v>
      </c>
      <c r="C274" s="52">
        <v>10</v>
      </c>
      <c r="D274" s="51" t="s">
        <v>246</v>
      </c>
      <c r="E274" s="53">
        <v>10</v>
      </c>
    </row>
    <row r="275" spans="1:5" x14ac:dyDescent="0.5">
      <c r="A275" s="54" t="s">
        <v>258</v>
      </c>
      <c r="B275" s="54"/>
      <c r="C275" s="54"/>
      <c r="D275" s="54"/>
      <c r="E275" s="55">
        <v>20</v>
      </c>
    </row>
    <row r="279" spans="1:5" ht="10.5" customHeight="1" x14ac:dyDescent="0.5">
      <c r="A279" s="60" t="s">
        <v>231</v>
      </c>
      <c r="B279" s="60"/>
      <c r="C279" s="60"/>
      <c r="D279" s="60"/>
      <c r="E279" s="60"/>
    </row>
    <row r="280" spans="1:5" ht="10.5" customHeight="1" x14ac:dyDescent="0.5">
      <c r="A280" s="61" t="s">
        <v>1372</v>
      </c>
      <c r="B280" s="61"/>
      <c r="C280" s="61"/>
      <c r="D280" s="61"/>
      <c r="E280" s="61"/>
    </row>
    <row r="282" spans="1:5" ht="63" x14ac:dyDescent="0.5">
      <c r="A282" s="46" t="s">
        <v>2537</v>
      </c>
      <c r="B282" s="46" t="s">
        <v>235</v>
      </c>
      <c r="C282" s="46" t="s">
        <v>237</v>
      </c>
      <c r="D282" s="46" t="s">
        <v>238</v>
      </c>
      <c r="E282" s="47" t="s">
        <v>241</v>
      </c>
    </row>
    <row r="283" spans="1:5" ht="25.2" x14ac:dyDescent="0.5">
      <c r="A283" s="48" t="s">
        <v>242</v>
      </c>
      <c r="B283" s="48" t="s">
        <v>2538</v>
      </c>
      <c r="C283" s="49">
        <v>10</v>
      </c>
      <c r="D283" s="48" t="s">
        <v>1377</v>
      </c>
      <c r="E283" s="50">
        <v>10</v>
      </c>
    </row>
    <row r="284" spans="1:5" x14ac:dyDescent="0.5">
      <c r="A284" s="54" t="s">
        <v>258</v>
      </c>
      <c r="B284" s="54"/>
      <c r="C284" s="54"/>
      <c r="D284" s="54"/>
      <c r="E284" s="55">
        <v>10</v>
      </c>
    </row>
    <row r="288" spans="1:5" ht="10.5" customHeight="1" x14ac:dyDescent="0.5">
      <c r="A288" s="60" t="s">
        <v>231</v>
      </c>
      <c r="B288" s="60"/>
      <c r="C288" s="60"/>
      <c r="D288" s="60"/>
      <c r="E288" s="60"/>
    </row>
    <row r="289" spans="1:5" ht="10.5" customHeight="1" x14ac:dyDescent="0.5">
      <c r="A289" s="61" t="s">
        <v>1435</v>
      </c>
      <c r="B289" s="61"/>
      <c r="C289" s="61"/>
      <c r="D289" s="61"/>
      <c r="E289" s="61"/>
    </row>
    <row r="291" spans="1:5" ht="63" x14ac:dyDescent="0.5">
      <c r="A291" s="46" t="s">
        <v>2537</v>
      </c>
      <c r="B291" s="46" t="s">
        <v>235</v>
      </c>
      <c r="C291" s="46" t="s">
        <v>237</v>
      </c>
      <c r="D291" s="46" t="s">
        <v>238</v>
      </c>
      <c r="E291" s="47" t="s">
        <v>241</v>
      </c>
    </row>
    <row r="292" spans="1:5" ht="25.2" x14ac:dyDescent="0.5">
      <c r="A292" s="48" t="s">
        <v>422</v>
      </c>
      <c r="B292" s="48" t="s">
        <v>2538</v>
      </c>
      <c r="C292" s="49">
        <v>10</v>
      </c>
      <c r="D292" s="48" t="s">
        <v>252</v>
      </c>
      <c r="E292" s="50">
        <v>10</v>
      </c>
    </row>
    <row r="293" spans="1:5" x14ac:dyDescent="0.5">
      <c r="A293" s="51" t="s">
        <v>18</v>
      </c>
      <c r="B293" s="51" t="s">
        <v>2538</v>
      </c>
      <c r="C293" s="52">
        <v>9.85</v>
      </c>
      <c r="D293" s="51" t="s">
        <v>320</v>
      </c>
      <c r="E293" s="53">
        <v>9.85</v>
      </c>
    </row>
    <row r="294" spans="1:5" ht="25.2" x14ac:dyDescent="0.5">
      <c r="A294" s="48" t="s">
        <v>942</v>
      </c>
      <c r="B294" s="48" t="s">
        <v>2538</v>
      </c>
      <c r="C294" s="49">
        <v>10</v>
      </c>
      <c r="D294" s="48" t="s">
        <v>252</v>
      </c>
      <c r="E294" s="50">
        <v>10</v>
      </c>
    </row>
    <row r="295" spans="1:5" ht="25.2" x14ac:dyDescent="0.5">
      <c r="A295" s="51" t="s">
        <v>592</v>
      </c>
      <c r="B295" s="51" t="s">
        <v>2538</v>
      </c>
      <c r="C295" s="52">
        <v>10</v>
      </c>
      <c r="D295" s="51" t="s">
        <v>643</v>
      </c>
      <c r="E295" s="53">
        <v>10</v>
      </c>
    </row>
    <row r="296" spans="1:5" ht="25.2" x14ac:dyDescent="0.5">
      <c r="A296" s="48" t="s">
        <v>592</v>
      </c>
      <c r="B296" s="48" t="s">
        <v>2538</v>
      </c>
      <c r="C296" s="49">
        <v>10</v>
      </c>
      <c r="D296" s="48" t="s">
        <v>252</v>
      </c>
      <c r="E296" s="50">
        <v>10</v>
      </c>
    </row>
    <row r="297" spans="1:5" ht="25.2" x14ac:dyDescent="0.5">
      <c r="A297" s="51" t="s">
        <v>592</v>
      </c>
      <c r="B297" s="51" t="s">
        <v>2538</v>
      </c>
      <c r="C297" s="52">
        <v>10</v>
      </c>
      <c r="D297" s="51" t="s">
        <v>1112</v>
      </c>
      <c r="E297" s="53">
        <v>10</v>
      </c>
    </row>
    <row r="298" spans="1:5" ht="25.2" x14ac:dyDescent="0.5">
      <c r="A298" s="48" t="s">
        <v>592</v>
      </c>
      <c r="B298" s="48" t="s">
        <v>2538</v>
      </c>
      <c r="C298" s="49">
        <v>10</v>
      </c>
      <c r="D298" s="48" t="s">
        <v>376</v>
      </c>
      <c r="E298" s="50">
        <v>10</v>
      </c>
    </row>
    <row r="299" spans="1:5" ht="25.2" x14ac:dyDescent="0.5">
      <c r="A299" s="51" t="s">
        <v>592</v>
      </c>
      <c r="B299" s="51" t="s">
        <v>2538</v>
      </c>
      <c r="C299" s="52">
        <v>10</v>
      </c>
      <c r="D299" s="51" t="s">
        <v>643</v>
      </c>
      <c r="E299" s="53">
        <v>10</v>
      </c>
    </row>
    <row r="300" spans="1:5" ht="25.2" x14ac:dyDescent="0.5">
      <c r="A300" s="48" t="s">
        <v>592</v>
      </c>
      <c r="B300" s="48" t="s">
        <v>2538</v>
      </c>
      <c r="C300" s="49">
        <v>10</v>
      </c>
      <c r="D300" s="48" t="s">
        <v>246</v>
      </c>
      <c r="E300" s="50">
        <v>10</v>
      </c>
    </row>
    <row r="301" spans="1:5" ht="25.2" x14ac:dyDescent="0.5">
      <c r="A301" s="51" t="s">
        <v>363</v>
      </c>
      <c r="B301" s="51" t="s">
        <v>2538</v>
      </c>
      <c r="C301" s="52">
        <v>10</v>
      </c>
      <c r="D301" s="51" t="s">
        <v>829</v>
      </c>
      <c r="E301" s="53">
        <v>10</v>
      </c>
    </row>
    <row r="302" spans="1:5" x14ac:dyDescent="0.5">
      <c r="A302" s="48" t="s">
        <v>363</v>
      </c>
      <c r="B302" s="48" t="s">
        <v>2538</v>
      </c>
      <c r="C302" s="49">
        <v>10</v>
      </c>
      <c r="D302" s="48" t="s">
        <v>246</v>
      </c>
      <c r="E302" s="50">
        <v>10</v>
      </c>
    </row>
    <row r="303" spans="1:5" x14ac:dyDescent="0.5">
      <c r="A303" s="51" t="s">
        <v>363</v>
      </c>
      <c r="B303" s="51" t="s">
        <v>2538</v>
      </c>
      <c r="C303" s="52">
        <v>10</v>
      </c>
      <c r="D303" s="51" t="s">
        <v>246</v>
      </c>
      <c r="E303" s="53">
        <v>10</v>
      </c>
    </row>
    <row r="304" spans="1:5" x14ac:dyDescent="0.5">
      <c r="A304" s="48" t="s">
        <v>363</v>
      </c>
      <c r="B304" s="48" t="s">
        <v>2538</v>
      </c>
      <c r="C304" s="49">
        <v>10</v>
      </c>
      <c r="D304" s="48" t="s">
        <v>246</v>
      </c>
      <c r="E304" s="50">
        <v>10</v>
      </c>
    </row>
    <row r="305" spans="1:5" ht="25.2" x14ac:dyDescent="0.5">
      <c r="A305" s="51" t="s">
        <v>363</v>
      </c>
      <c r="B305" s="51" t="s">
        <v>2538</v>
      </c>
      <c r="C305" s="52">
        <v>10</v>
      </c>
      <c r="D305" s="51" t="s">
        <v>345</v>
      </c>
      <c r="E305" s="53">
        <v>10</v>
      </c>
    </row>
    <row r="306" spans="1:5" ht="25.2" x14ac:dyDescent="0.5">
      <c r="A306" s="48" t="s">
        <v>363</v>
      </c>
      <c r="B306" s="48" t="s">
        <v>2538</v>
      </c>
      <c r="C306" s="49">
        <v>10</v>
      </c>
      <c r="D306" s="48" t="s">
        <v>252</v>
      </c>
      <c r="E306" s="50">
        <v>10</v>
      </c>
    </row>
    <row r="307" spans="1:5" ht="25.2" x14ac:dyDescent="0.5">
      <c r="A307" s="51" t="s">
        <v>242</v>
      </c>
      <c r="B307" s="51" t="s">
        <v>2538</v>
      </c>
      <c r="C307" s="52">
        <v>10</v>
      </c>
      <c r="D307" s="51" t="s">
        <v>1377</v>
      </c>
      <c r="E307" s="53">
        <v>10</v>
      </c>
    </row>
    <row r="308" spans="1:5" ht="25.2" x14ac:dyDescent="0.5">
      <c r="A308" s="48" t="s">
        <v>628</v>
      </c>
      <c r="B308" s="48" t="s">
        <v>2538</v>
      </c>
      <c r="C308" s="49">
        <v>10</v>
      </c>
      <c r="D308" s="48" t="s">
        <v>252</v>
      </c>
      <c r="E308" s="50">
        <v>10</v>
      </c>
    </row>
    <row r="309" spans="1:5" ht="25.2" x14ac:dyDescent="0.5">
      <c r="A309" s="51" t="s">
        <v>755</v>
      </c>
      <c r="B309" s="51" t="s">
        <v>2538</v>
      </c>
      <c r="C309" s="52">
        <v>10</v>
      </c>
      <c r="D309" s="51" t="s">
        <v>252</v>
      </c>
      <c r="E309" s="53">
        <v>10</v>
      </c>
    </row>
    <row r="310" spans="1:5" ht="25.2" x14ac:dyDescent="0.5">
      <c r="A310" s="48" t="s">
        <v>755</v>
      </c>
      <c r="B310" s="48" t="s">
        <v>2538</v>
      </c>
      <c r="C310" s="49">
        <v>10</v>
      </c>
      <c r="D310" s="48" t="s">
        <v>252</v>
      </c>
      <c r="E310" s="50">
        <v>10</v>
      </c>
    </row>
    <row r="311" spans="1:5" ht="25.2" x14ac:dyDescent="0.5">
      <c r="A311" s="51" t="s">
        <v>508</v>
      </c>
      <c r="B311" s="51" t="s">
        <v>2538</v>
      </c>
      <c r="C311" s="52">
        <v>10</v>
      </c>
      <c r="D311" s="51" t="s">
        <v>1316</v>
      </c>
      <c r="E311" s="53">
        <v>10</v>
      </c>
    </row>
    <row r="312" spans="1:5" ht="25.2" x14ac:dyDescent="0.5">
      <c r="A312" s="48" t="s">
        <v>302</v>
      </c>
      <c r="B312" s="48" t="s">
        <v>2538</v>
      </c>
      <c r="C312" s="49">
        <v>10</v>
      </c>
      <c r="D312" s="48" t="s">
        <v>643</v>
      </c>
      <c r="E312" s="50">
        <v>10</v>
      </c>
    </row>
    <row r="313" spans="1:5" ht="25.2" x14ac:dyDescent="0.5">
      <c r="A313" s="51" t="s">
        <v>302</v>
      </c>
      <c r="B313" s="51" t="s">
        <v>2538</v>
      </c>
      <c r="C313" s="52">
        <v>10</v>
      </c>
      <c r="D313" s="51" t="s">
        <v>246</v>
      </c>
      <c r="E313" s="53">
        <v>10</v>
      </c>
    </row>
    <row r="314" spans="1:5" ht="25.2" x14ac:dyDescent="0.5">
      <c r="A314" s="48" t="s">
        <v>327</v>
      </c>
      <c r="B314" s="48" t="s">
        <v>2538</v>
      </c>
      <c r="C314" s="49">
        <v>10</v>
      </c>
      <c r="D314" s="48" t="s">
        <v>246</v>
      </c>
      <c r="E314" s="50">
        <v>10</v>
      </c>
    </row>
    <row r="315" spans="1:5" ht="25.2" x14ac:dyDescent="0.5">
      <c r="A315" s="51" t="s">
        <v>327</v>
      </c>
      <c r="B315" s="51" t="s">
        <v>2538</v>
      </c>
      <c r="C315" s="52">
        <v>10</v>
      </c>
      <c r="D315" s="51" t="s">
        <v>246</v>
      </c>
      <c r="E315" s="53">
        <v>10</v>
      </c>
    </row>
    <row r="316" spans="1:5" ht="25.2" x14ac:dyDescent="0.5">
      <c r="A316" s="48" t="s">
        <v>2539</v>
      </c>
      <c r="B316" s="48" t="s">
        <v>2538</v>
      </c>
      <c r="C316" s="49">
        <v>10</v>
      </c>
      <c r="D316" s="48" t="s">
        <v>246</v>
      </c>
      <c r="E316" s="50">
        <v>10</v>
      </c>
    </row>
    <row r="317" spans="1:5" ht="25.2" x14ac:dyDescent="0.5">
      <c r="A317" s="51" t="s">
        <v>796</v>
      </c>
      <c r="B317" s="51" t="s">
        <v>2538</v>
      </c>
      <c r="C317" s="52">
        <v>10</v>
      </c>
      <c r="D317" s="51" t="s">
        <v>2540</v>
      </c>
      <c r="E317" s="53">
        <v>10</v>
      </c>
    </row>
    <row r="318" spans="1:5" ht="25.2" x14ac:dyDescent="0.5">
      <c r="A318" s="48" t="s">
        <v>838</v>
      </c>
      <c r="B318" s="48" t="s">
        <v>2538</v>
      </c>
      <c r="C318" s="49">
        <v>10</v>
      </c>
      <c r="D318" s="48" t="s">
        <v>2543</v>
      </c>
      <c r="E318" s="50">
        <v>10</v>
      </c>
    </row>
    <row r="319" spans="1:5" ht="25.2" x14ac:dyDescent="0.5">
      <c r="A319" s="51" t="s">
        <v>473</v>
      </c>
      <c r="B319" s="51" t="s">
        <v>2538</v>
      </c>
      <c r="C319" s="52">
        <v>10</v>
      </c>
      <c r="D319" s="51" t="s">
        <v>246</v>
      </c>
      <c r="E319" s="53">
        <v>10</v>
      </c>
    </row>
    <row r="320" spans="1:5" ht="25.2" x14ac:dyDescent="0.5">
      <c r="A320" s="48" t="s">
        <v>521</v>
      </c>
      <c r="B320" s="48" t="s">
        <v>2538</v>
      </c>
      <c r="C320" s="49">
        <v>10</v>
      </c>
      <c r="D320" s="48" t="s">
        <v>246</v>
      </c>
      <c r="E320" s="50">
        <v>10</v>
      </c>
    </row>
    <row r="321" spans="1:5" ht="25.2" x14ac:dyDescent="0.5">
      <c r="A321" s="51" t="s">
        <v>521</v>
      </c>
      <c r="B321" s="51" t="s">
        <v>2538</v>
      </c>
      <c r="C321" s="52">
        <v>10</v>
      </c>
      <c r="D321" s="51" t="s">
        <v>2542</v>
      </c>
      <c r="E321" s="53">
        <v>10</v>
      </c>
    </row>
    <row r="322" spans="1:5" ht="25.2" x14ac:dyDescent="0.5">
      <c r="A322" s="48" t="s">
        <v>598</v>
      </c>
      <c r="B322" s="48" t="s">
        <v>2538</v>
      </c>
      <c r="C322" s="49">
        <v>10</v>
      </c>
      <c r="D322" s="48" t="s">
        <v>246</v>
      </c>
      <c r="E322" s="50">
        <v>10</v>
      </c>
    </row>
    <row r="323" spans="1:5" ht="25.2" x14ac:dyDescent="0.5">
      <c r="A323" s="51" t="s">
        <v>598</v>
      </c>
      <c r="B323" s="51" t="s">
        <v>2538</v>
      </c>
      <c r="C323" s="52">
        <v>10</v>
      </c>
      <c r="D323" s="51" t="s">
        <v>246</v>
      </c>
      <c r="E323" s="53">
        <v>10</v>
      </c>
    </row>
    <row r="324" spans="1:5" ht="25.2" x14ac:dyDescent="0.5">
      <c r="A324" s="48" t="s">
        <v>598</v>
      </c>
      <c r="B324" s="48" t="s">
        <v>2538</v>
      </c>
      <c r="C324" s="49">
        <v>10</v>
      </c>
      <c r="D324" s="48" t="s">
        <v>252</v>
      </c>
      <c r="E324" s="50">
        <v>10</v>
      </c>
    </row>
    <row r="325" spans="1:5" ht="25.2" x14ac:dyDescent="0.5">
      <c r="A325" s="51" t="s">
        <v>598</v>
      </c>
      <c r="B325" s="51" t="s">
        <v>2538</v>
      </c>
      <c r="C325" s="52">
        <v>10</v>
      </c>
      <c r="D325" s="51" t="s">
        <v>280</v>
      </c>
      <c r="E325" s="53">
        <v>10</v>
      </c>
    </row>
    <row r="326" spans="1:5" ht="25.2" x14ac:dyDescent="0.5">
      <c r="A326" s="48" t="s">
        <v>598</v>
      </c>
      <c r="B326" s="48" t="s">
        <v>2538</v>
      </c>
      <c r="C326" s="49">
        <v>10</v>
      </c>
      <c r="D326" s="48" t="s">
        <v>252</v>
      </c>
      <c r="E326" s="50">
        <v>10</v>
      </c>
    </row>
    <row r="327" spans="1:5" ht="25.2" x14ac:dyDescent="0.5">
      <c r="A327" s="51" t="s">
        <v>953</v>
      </c>
      <c r="B327" s="51" t="s">
        <v>2538</v>
      </c>
      <c r="C327" s="52">
        <v>10</v>
      </c>
      <c r="D327" s="51" t="s">
        <v>376</v>
      </c>
      <c r="E327" s="53">
        <v>10</v>
      </c>
    </row>
    <row r="328" spans="1:5" ht="25.2" x14ac:dyDescent="0.5">
      <c r="A328" s="48" t="s">
        <v>953</v>
      </c>
      <c r="B328" s="48" t="s">
        <v>2538</v>
      </c>
      <c r="C328" s="49">
        <v>10</v>
      </c>
      <c r="D328" s="48" t="s">
        <v>873</v>
      </c>
      <c r="E328" s="50">
        <v>10</v>
      </c>
    </row>
    <row r="329" spans="1:5" ht="25.2" x14ac:dyDescent="0.5">
      <c r="A329" s="51" t="s">
        <v>953</v>
      </c>
      <c r="B329" s="51" t="s">
        <v>2538</v>
      </c>
      <c r="C329" s="52">
        <v>10</v>
      </c>
      <c r="D329" s="51" t="s">
        <v>246</v>
      </c>
      <c r="E329" s="53">
        <v>10</v>
      </c>
    </row>
    <row r="330" spans="1:5" ht="25.2" x14ac:dyDescent="0.5">
      <c r="A330" s="48" t="s">
        <v>953</v>
      </c>
      <c r="B330" s="48" t="s">
        <v>2538</v>
      </c>
      <c r="C330" s="49">
        <v>10</v>
      </c>
      <c r="D330" s="48" t="s">
        <v>252</v>
      </c>
      <c r="E330" s="50">
        <v>10</v>
      </c>
    </row>
    <row r="331" spans="1:5" ht="25.2" x14ac:dyDescent="0.5">
      <c r="A331" s="51" t="s">
        <v>953</v>
      </c>
      <c r="B331" s="51" t="s">
        <v>2538</v>
      </c>
      <c r="C331" s="52">
        <v>10</v>
      </c>
      <c r="D331" s="51" t="s">
        <v>252</v>
      </c>
      <c r="E331" s="53">
        <v>10</v>
      </c>
    </row>
    <row r="332" spans="1:5" ht="25.2" x14ac:dyDescent="0.5">
      <c r="A332" s="48" t="s">
        <v>358</v>
      </c>
      <c r="B332" s="48" t="s">
        <v>2538</v>
      </c>
      <c r="C332" s="49">
        <v>10</v>
      </c>
      <c r="D332" s="48" t="s">
        <v>268</v>
      </c>
      <c r="E332" s="50">
        <v>10</v>
      </c>
    </row>
    <row r="333" spans="1:5" ht="25.2" x14ac:dyDescent="0.5">
      <c r="A333" s="51" t="s">
        <v>322</v>
      </c>
      <c r="B333" s="51" t="s">
        <v>2538</v>
      </c>
      <c r="C333" s="52">
        <v>10</v>
      </c>
      <c r="D333" s="51" t="s">
        <v>2541</v>
      </c>
      <c r="E333" s="53">
        <v>10</v>
      </c>
    </row>
    <row r="334" spans="1:5" ht="25.2" x14ac:dyDescent="0.5">
      <c r="A334" s="48" t="s">
        <v>408</v>
      </c>
      <c r="B334" s="48" t="s">
        <v>2538</v>
      </c>
      <c r="C334" s="49">
        <v>10</v>
      </c>
      <c r="D334" s="48" t="s">
        <v>376</v>
      </c>
      <c r="E334" s="50">
        <v>10</v>
      </c>
    </row>
    <row r="335" spans="1:5" x14ac:dyDescent="0.5">
      <c r="A335" s="51" t="s">
        <v>416</v>
      </c>
      <c r="B335" s="51" t="s">
        <v>2538</v>
      </c>
      <c r="C335" s="52">
        <v>0.66</v>
      </c>
      <c r="D335" s="51" t="s">
        <v>246</v>
      </c>
      <c r="E335" s="53">
        <v>0.66</v>
      </c>
    </row>
    <row r="336" spans="1:5" ht="25.2" x14ac:dyDescent="0.5">
      <c r="A336" s="48" t="s">
        <v>416</v>
      </c>
      <c r="B336" s="48" t="s">
        <v>2538</v>
      </c>
      <c r="C336" s="49">
        <v>19.34</v>
      </c>
      <c r="D336" s="48" t="s">
        <v>252</v>
      </c>
      <c r="E336" s="50">
        <v>19.34</v>
      </c>
    </row>
    <row r="337" spans="1:5" x14ac:dyDescent="0.5">
      <c r="A337" s="54" t="s">
        <v>258</v>
      </c>
      <c r="B337" s="54"/>
      <c r="C337" s="54"/>
      <c r="D337" s="54"/>
      <c r="E337" s="55">
        <v>449.85</v>
      </c>
    </row>
  </sheetData>
  <mergeCells count="62">
    <mergeCell ref="A24:E24"/>
    <mergeCell ref="A3:E3"/>
    <mergeCell ref="A4:E4"/>
    <mergeCell ref="A12:E12"/>
    <mergeCell ref="A13:E13"/>
    <mergeCell ref="A23:E23"/>
    <mergeCell ref="A79:E79"/>
    <mergeCell ref="A32:E32"/>
    <mergeCell ref="A33:E33"/>
    <mergeCell ref="A41:E41"/>
    <mergeCell ref="A42:E42"/>
    <mergeCell ref="A50:E50"/>
    <mergeCell ref="A51:E51"/>
    <mergeCell ref="A59:E59"/>
    <mergeCell ref="A60:E60"/>
    <mergeCell ref="A69:E69"/>
    <mergeCell ref="A70:E70"/>
    <mergeCell ref="A78:E78"/>
    <mergeCell ref="A135:E135"/>
    <mergeCell ref="A87:E87"/>
    <mergeCell ref="A88:E88"/>
    <mergeCell ref="A96:E96"/>
    <mergeCell ref="A97:E97"/>
    <mergeCell ref="A105:E105"/>
    <mergeCell ref="A106:E106"/>
    <mergeCell ref="A114:E114"/>
    <mergeCell ref="A115:E115"/>
    <mergeCell ref="A123:E123"/>
    <mergeCell ref="A124:E124"/>
    <mergeCell ref="A134:E134"/>
    <mergeCell ref="A191:E191"/>
    <mergeCell ref="A143:E143"/>
    <mergeCell ref="A144:E144"/>
    <mergeCell ref="A152:E152"/>
    <mergeCell ref="A153:E153"/>
    <mergeCell ref="A161:E161"/>
    <mergeCell ref="A162:E162"/>
    <mergeCell ref="A170:E170"/>
    <mergeCell ref="A171:E171"/>
    <mergeCell ref="A180:E180"/>
    <mergeCell ref="A181:E181"/>
    <mergeCell ref="A190:E190"/>
    <mergeCell ref="A252:E252"/>
    <mergeCell ref="A201:E201"/>
    <mergeCell ref="A202:E202"/>
    <mergeCell ref="A213:E213"/>
    <mergeCell ref="A214:E214"/>
    <mergeCell ref="A223:E223"/>
    <mergeCell ref="A224:E224"/>
    <mergeCell ref="A233:E233"/>
    <mergeCell ref="A234:E234"/>
    <mergeCell ref="A242:E242"/>
    <mergeCell ref="A243:E243"/>
    <mergeCell ref="A251:E251"/>
    <mergeCell ref="A288:E288"/>
    <mergeCell ref="A289:E289"/>
    <mergeCell ref="A260:E260"/>
    <mergeCell ref="A261:E261"/>
    <mergeCell ref="A269:E269"/>
    <mergeCell ref="A270:E270"/>
    <mergeCell ref="A279:E279"/>
    <mergeCell ref="A280:E2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F1425"/>
  <sheetViews>
    <sheetView workbookViewId="0">
      <selection activeCell="J1" sqref="J1"/>
    </sheetView>
  </sheetViews>
  <sheetFormatPr defaultRowHeight="18" x14ac:dyDescent="0.5"/>
  <cols>
    <col min="1" max="3" width="19.77734375" customWidth="1"/>
    <col min="5" max="5" width="12.6640625" customWidth="1"/>
    <col min="6" max="6" width="14.44140625" bestFit="1" customWidth="1"/>
  </cols>
  <sheetData>
    <row r="1" spans="1:6" ht="22.2" x14ac:dyDescent="0.5">
      <c r="A1" s="45" t="s">
        <v>4</v>
      </c>
    </row>
    <row r="3" spans="1:6" ht="10.5" customHeight="1" x14ac:dyDescent="0.5">
      <c r="A3" s="60" t="s">
        <v>231</v>
      </c>
      <c r="B3" s="60"/>
      <c r="C3" s="60"/>
      <c r="D3" s="60"/>
      <c r="E3" s="60"/>
      <c r="F3" s="60"/>
    </row>
    <row r="4" spans="1:6" ht="10.5" customHeight="1" x14ac:dyDescent="0.5">
      <c r="A4" s="61" t="s">
        <v>2547</v>
      </c>
      <c r="B4" s="61"/>
      <c r="C4" s="61"/>
      <c r="D4" s="61"/>
      <c r="E4" s="61"/>
      <c r="F4" s="61"/>
    </row>
    <row r="6" spans="1:6" ht="28.8" x14ac:dyDescent="0.5">
      <c r="A6" s="46" t="s">
        <v>233</v>
      </c>
      <c r="B6" s="46" t="s">
        <v>234</v>
      </c>
      <c r="C6" s="46" t="s">
        <v>236</v>
      </c>
      <c r="D6" s="46" t="s">
        <v>2548</v>
      </c>
      <c r="E6" s="46" t="s">
        <v>2549</v>
      </c>
      <c r="F6" s="47" t="s">
        <v>2550</v>
      </c>
    </row>
    <row r="7" spans="1:6" ht="25.2" x14ac:dyDescent="0.5">
      <c r="A7" s="48" t="s">
        <v>416</v>
      </c>
      <c r="B7" s="48" t="s">
        <v>2551</v>
      </c>
      <c r="C7" s="48" t="s">
        <v>2552</v>
      </c>
      <c r="D7" s="49">
        <v>10.8</v>
      </c>
      <c r="E7" s="56">
        <v>45927</v>
      </c>
      <c r="F7" s="50">
        <v>10.8</v>
      </c>
    </row>
    <row r="8" spans="1:6" x14ac:dyDescent="0.5">
      <c r="A8" s="54" t="s">
        <v>258</v>
      </c>
      <c r="B8" s="54"/>
      <c r="C8" s="54"/>
      <c r="D8" s="54"/>
      <c r="E8" s="54"/>
      <c r="F8" s="55">
        <v>10.8</v>
      </c>
    </row>
    <row r="12" spans="1:6" ht="10.5" customHeight="1" x14ac:dyDescent="0.5">
      <c r="A12" s="60" t="s">
        <v>231</v>
      </c>
      <c r="B12" s="60"/>
      <c r="C12" s="60"/>
      <c r="D12" s="60"/>
      <c r="E12" s="60"/>
      <c r="F12" s="60"/>
    </row>
    <row r="13" spans="1:6" ht="10.5" customHeight="1" x14ac:dyDescent="0.5">
      <c r="A13" s="61" t="s">
        <v>2553</v>
      </c>
      <c r="B13" s="61"/>
      <c r="C13" s="61"/>
      <c r="D13" s="61"/>
      <c r="E13" s="61"/>
      <c r="F13" s="61"/>
    </row>
    <row r="15" spans="1:6" ht="28.8" x14ac:dyDescent="0.5">
      <c r="A15" s="46" t="s">
        <v>233</v>
      </c>
      <c r="B15" s="46" t="s">
        <v>234</v>
      </c>
      <c r="C15" s="46" t="s">
        <v>236</v>
      </c>
      <c r="D15" s="46" t="s">
        <v>2548</v>
      </c>
      <c r="E15" s="46" t="s">
        <v>2549</v>
      </c>
      <c r="F15" s="47" t="s">
        <v>2550</v>
      </c>
    </row>
    <row r="16" spans="1:6" ht="63" x14ac:dyDescent="0.5">
      <c r="A16" s="48" t="s">
        <v>282</v>
      </c>
      <c r="B16" s="48" t="s">
        <v>2554</v>
      </c>
      <c r="C16" s="48" t="s">
        <v>2555</v>
      </c>
      <c r="D16" s="49">
        <v>11.4</v>
      </c>
      <c r="E16" s="56">
        <v>45890</v>
      </c>
      <c r="F16" s="50">
        <v>11.4</v>
      </c>
    </row>
    <row r="17" spans="1:6" ht="25.2" x14ac:dyDescent="0.5">
      <c r="A17" s="51" t="s">
        <v>452</v>
      </c>
      <c r="B17" s="51" t="s">
        <v>2556</v>
      </c>
      <c r="C17" s="51" t="s">
        <v>2557</v>
      </c>
      <c r="D17" s="52">
        <v>20</v>
      </c>
      <c r="E17" s="58">
        <v>45852</v>
      </c>
      <c r="F17" s="53">
        <v>20</v>
      </c>
    </row>
    <row r="18" spans="1:6" x14ac:dyDescent="0.5">
      <c r="A18" s="54" t="s">
        <v>258</v>
      </c>
      <c r="B18" s="54"/>
      <c r="C18" s="54"/>
      <c r="D18" s="54"/>
      <c r="E18" s="54"/>
      <c r="F18" s="55">
        <v>31.4</v>
      </c>
    </row>
    <row r="22" spans="1:6" ht="10.5" customHeight="1" x14ac:dyDescent="0.5">
      <c r="A22" s="60" t="s">
        <v>231</v>
      </c>
      <c r="B22" s="60"/>
      <c r="C22" s="60"/>
      <c r="D22" s="60"/>
      <c r="E22" s="60"/>
      <c r="F22" s="60"/>
    </row>
    <row r="23" spans="1:6" ht="10.5" customHeight="1" x14ac:dyDescent="0.5">
      <c r="A23" s="61" t="s">
        <v>2558</v>
      </c>
      <c r="B23" s="61"/>
      <c r="C23" s="61"/>
      <c r="D23" s="61"/>
      <c r="E23" s="61"/>
      <c r="F23" s="61"/>
    </row>
    <row r="25" spans="1:6" ht="28.8" x14ac:dyDescent="0.5">
      <c r="A25" s="46" t="s">
        <v>233</v>
      </c>
      <c r="B25" s="46" t="s">
        <v>234</v>
      </c>
      <c r="C25" s="46" t="s">
        <v>236</v>
      </c>
      <c r="D25" s="46" t="s">
        <v>2548</v>
      </c>
      <c r="E25" s="46" t="s">
        <v>2549</v>
      </c>
      <c r="F25" s="47" t="s">
        <v>2550</v>
      </c>
    </row>
    <row r="26" spans="1:6" ht="25.2" x14ac:dyDescent="0.5">
      <c r="A26" s="48" t="s">
        <v>249</v>
      </c>
      <c r="B26" s="48" t="s">
        <v>2559</v>
      </c>
      <c r="C26" s="48" t="s">
        <v>2560</v>
      </c>
      <c r="D26" s="49">
        <v>19</v>
      </c>
      <c r="E26" s="56">
        <v>45883</v>
      </c>
      <c r="F26" s="50">
        <v>19</v>
      </c>
    </row>
    <row r="27" spans="1:6" ht="75.599999999999994" x14ac:dyDescent="0.5">
      <c r="A27" s="51" t="s">
        <v>488</v>
      </c>
      <c r="B27" s="51" t="s">
        <v>2561</v>
      </c>
      <c r="C27" s="51" t="s">
        <v>2562</v>
      </c>
      <c r="D27" s="52">
        <v>14</v>
      </c>
      <c r="E27" s="58">
        <v>45890</v>
      </c>
      <c r="F27" s="53">
        <v>14</v>
      </c>
    </row>
    <row r="28" spans="1:6" x14ac:dyDescent="0.5">
      <c r="A28" s="54" t="s">
        <v>258</v>
      </c>
      <c r="B28" s="54"/>
      <c r="C28" s="54"/>
      <c r="D28" s="54"/>
      <c r="E28" s="54"/>
      <c r="F28" s="55">
        <v>33</v>
      </c>
    </row>
    <row r="32" spans="1:6" ht="10.5" customHeight="1" x14ac:dyDescent="0.5">
      <c r="A32" s="60" t="s">
        <v>231</v>
      </c>
      <c r="B32" s="60"/>
      <c r="C32" s="60"/>
      <c r="D32" s="60"/>
      <c r="E32" s="60"/>
      <c r="F32" s="60"/>
    </row>
    <row r="33" spans="1:6" ht="10.5" customHeight="1" x14ac:dyDescent="0.5">
      <c r="A33" s="61" t="s">
        <v>2563</v>
      </c>
      <c r="B33" s="61"/>
      <c r="C33" s="61"/>
      <c r="D33" s="61"/>
      <c r="E33" s="61"/>
      <c r="F33" s="61"/>
    </row>
    <row r="35" spans="1:6" ht="28.8" x14ac:dyDescent="0.5">
      <c r="A35" s="46" t="s">
        <v>233</v>
      </c>
      <c r="B35" s="46" t="s">
        <v>234</v>
      </c>
      <c r="C35" s="46" t="s">
        <v>236</v>
      </c>
      <c r="D35" s="46" t="s">
        <v>2548</v>
      </c>
      <c r="E35" s="46" t="s">
        <v>2549</v>
      </c>
      <c r="F35" s="47" t="s">
        <v>2550</v>
      </c>
    </row>
    <row r="36" spans="1:6" ht="25.2" x14ac:dyDescent="0.5">
      <c r="A36" s="48" t="s">
        <v>282</v>
      </c>
      <c r="B36" s="48" t="s">
        <v>2564</v>
      </c>
      <c r="C36" s="48" t="s">
        <v>2565</v>
      </c>
      <c r="D36" s="49">
        <v>20</v>
      </c>
      <c r="E36" s="56">
        <v>45895</v>
      </c>
      <c r="F36" s="50">
        <v>20</v>
      </c>
    </row>
    <row r="37" spans="1:6" ht="25.2" x14ac:dyDescent="0.5">
      <c r="A37" s="51" t="s">
        <v>282</v>
      </c>
      <c r="B37" s="51" t="s">
        <v>2566</v>
      </c>
      <c r="C37" s="51" t="s">
        <v>2567</v>
      </c>
      <c r="D37" s="52">
        <v>10.8</v>
      </c>
      <c r="E37" s="58">
        <v>45889</v>
      </c>
      <c r="F37" s="53">
        <v>10.8</v>
      </c>
    </row>
    <row r="38" spans="1:6" ht="25.2" x14ac:dyDescent="0.5">
      <c r="A38" s="48" t="s">
        <v>285</v>
      </c>
      <c r="B38" s="48" t="s">
        <v>2568</v>
      </c>
      <c r="C38" s="48" t="s">
        <v>2569</v>
      </c>
      <c r="D38" s="49">
        <v>12.59</v>
      </c>
      <c r="E38" s="56">
        <v>45873</v>
      </c>
      <c r="F38" s="50">
        <v>12.59</v>
      </c>
    </row>
    <row r="39" spans="1:6" ht="37.799999999999997" x14ac:dyDescent="0.5">
      <c r="A39" s="51" t="s">
        <v>942</v>
      </c>
      <c r="B39" s="51" t="s">
        <v>2570</v>
      </c>
      <c r="C39" s="51" t="s">
        <v>2571</v>
      </c>
      <c r="D39" s="52">
        <v>14.68</v>
      </c>
      <c r="E39" s="58">
        <v>45847</v>
      </c>
      <c r="F39" s="53">
        <v>14.68</v>
      </c>
    </row>
    <row r="40" spans="1:6" ht="25.2" x14ac:dyDescent="0.5">
      <c r="A40" s="48" t="s">
        <v>242</v>
      </c>
      <c r="B40" s="48" t="s">
        <v>2572</v>
      </c>
      <c r="C40" s="48" t="s">
        <v>2573</v>
      </c>
      <c r="D40" s="49">
        <v>7</v>
      </c>
      <c r="E40" s="56">
        <v>45843</v>
      </c>
      <c r="F40" s="50">
        <v>7</v>
      </c>
    </row>
    <row r="41" spans="1:6" ht="25.2" x14ac:dyDescent="0.5">
      <c r="A41" s="51" t="s">
        <v>242</v>
      </c>
      <c r="B41" s="51" t="s">
        <v>2574</v>
      </c>
      <c r="C41" s="51" t="s">
        <v>2575</v>
      </c>
      <c r="D41" s="52">
        <v>11.4</v>
      </c>
      <c r="E41" s="58">
        <v>45904</v>
      </c>
      <c r="F41" s="53">
        <v>11.4</v>
      </c>
    </row>
    <row r="42" spans="1:6" ht="25.2" x14ac:dyDescent="0.5">
      <c r="A42" s="48" t="s">
        <v>755</v>
      </c>
      <c r="B42" s="48" t="s">
        <v>2576</v>
      </c>
      <c r="C42" s="48" t="s">
        <v>2577</v>
      </c>
      <c r="D42" s="49">
        <v>29</v>
      </c>
      <c r="E42" s="56">
        <v>45875</v>
      </c>
      <c r="F42" s="50">
        <v>29</v>
      </c>
    </row>
    <row r="43" spans="1:6" ht="25.2" x14ac:dyDescent="0.5">
      <c r="A43" s="51" t="s">
        <v>294</v>
      </c>
      <c r="B43" s="51" t="s">
        <v>2578</v>
      </c>
      <c r="C43" s="51" t="s">
        <v>2579</v>
      </c>
      <c r="D43" s="52">
        <v>15.95</v>
      </c>
      <c r="E43" s="58">
        <v>45895</v>
      </c>
      <c r="F43" s="53">
        <v>15.95</v>
      </c>
    </row>
    <row r="44" spans="1:6" ht="25.2" x14ac:dyDescent="0.5">
      <c r="A44" s="48" t="s">
        <v>294</v>
      </c>
      <c r="B44" s="48" t="s">
        <v>2580</v>
      </c>
      <c r="C44" s="48" t="s">
        <v>2581</v>
      </c>
      <c r="D44" s="49">
        <v>8.93</v>
      </c>
      <c r="E44" s="56">
        <v>45904</v>
      </c>
      <c r="F44" s="50">
        <v>8.93</v>
      </c>
    </row>
    <row r="45" spans="1:6" ht="25.2" x14ac:dyDescent="0.5">
      <c r="A45" s="51" t="s">
        <v>294</v>
      </c>
      <c r="B45" s="51" t="s">
        <v>2582</v>
      </c>
      <c r="C45" s="51" t="s">
        <v>2583</v>
      </c>
      <c r="D45" s="52">
        <v>14.67</v>
      </c>
      <c r="E45" s="58">
        <v>45873</v>
      </c>
      <c r="F45" s="53">
        <v>14.67</v>
      </c>
    </row>
    <row r="46" spans="1:6" ht="25.2" x14ac:dyDescent="0.5">
      <c r="A46" s="48" t="s">
        <v>294</v>
      </c>
      <c r="B46" s="48" t="s">
        <v>2584</v>
      </c>
      <c r="C46" s="48" t="s">
        <v>2585</v>
      </c>
      <c r="D46" s="49">
        <v>10.17</v>
      </c>
      <c r="E46" s="56">
        <v>45868</v>
      </c>
      <c r="F46" s="50">
        <v>10.17</v>
      </c>
    </row>
    <row r="47" spans="1:6" ht="25.2" x14ac:dyDescent="0.5">
      <c r="A47" s="51" t="s">
        <v>1148</v>
      </c>
      <c r="B47" s="51" t="s">
        <v>2586</v>
      </c>
      <c r="C47" s="51" t="s">
        <v>2587</v>
      </c>
      <c r="D47" s="52">
        <v>29</v>
      </c>
      <c r="E47" s="58">
        <v>45880</v>
      </c>
      <c r="F47" s="53">
        <v>29</v>
      </c>
    </row>
    <row r="48" spans="1:6" ht="50.4" x14ac:dyDescent="0.5">
      <c r="A48" s="48" t="s">
        <v>838</v>
      </c>
      <c r="B48" s="48" t="s">
        <v>2588</v>
      </c>
      <c r="C48" s="48" t="s">
        <v>2589</v>
      </c>
      <c r="D48" s="49">
        <v>12.5</v>
      </c>
      <c r="E48" s="56">
        <v>45862</v>
      </c>
      <c r="F48" s="50">
        <v>12.5</v>
      </c>
    </row>
    <row r="49" spans="1:6" ht="25.2" x14ac:dyDescent="0.5">
      <c r="A49" s="51" t="s">
        <v>838</v>
      </c>
      <c r="B49" s="51" t="s">
        <v>2590</v>
      </c>
      <c r="C49" s="51" t="s">
        <v>469</v>
      </c>
      <c r="D49" s="52">
        <v>17</v>
      </c>
      <c r="E49" s="58">
        <v>45889</v>
      </c>
      <c r="F49" s="53">
        <v>17</v>
      </c>
    </row>
    <row r="50" spans="1:6" ht="50.4" x14ac:dyDescent="0.5">
      <c r="A50" s="48" t="s">
        <v>614</v>
      </c>
      <c r="B50" s="48" t="s">
        <v>2591</v>
      </c>
      <c r="C50" s="48" t="s">
        <v>2592</v>
      </c>
      <c r="D50" s="49">
        <v>25</v>
      </c>
      <c r="E50" s="56">
        <v>45925</v>
      </c>
      <c r="F50" s="50">
        <v>25</v>
      </c>
    </row>
    <row r="51" spans="1:6" ht="25.2" x14ac:dyDescent="0.5">
      <c r="A51" s="51" t="s">
        <v>521</v>
      </c>
      <c r="B51" s="51" t="s">
        <v>2593</v>
      </c>
      <c r="C51" s="51" t="s">
        <v>2594</v>
      </c>
      <c r="D51" s="52">
        <v>16</v>
      </c>
      <c r="E51" s="58">
        <v>45869</v>
      </c>
      <c r="F51" s="53">
        <v>16</v>
      </c>
    </row>
    <row r="52" spans="1:6" ht="25.2" x14ac:dyDescent="0.5">
      <c r="A52" s="48" t="s">
        <v>249</v>
      </c>
      <c r="B52" s="48" t="s">
        <v>2595</v>
      </c>
      <c r="C52" s="48" t="s">
        <v>2596</v>
      </c>
      <c r="D52" s="49">
        <v>17.989999999999998</v>
      </c>
      <c r="E52" s="56">
        <v>45922</v>
      </c>
      <c r="F52" s="50">
        <v>17.989999999999998</v>
      </c>
    </row>
    <row r="53" spans="1:6" ht="75.599999999999994" x14ac:dyDescent="0.5">
      <c r="A53" s="51" t="s">
        <v>308</v>
      </c>
      <c r="B53" s="51" t="s">
        <v>2597</v>
      </c>
      <c r="C53" s="51" t="s">
        <v>2598</v>
      </c>
      <c r="D53" s="52">
        <v>9.57</v>
      </c>
      <c r="E53" s="58">
        <v>45847</v>
      </c>
      <c r="F53" s="53">
        <v>9.57</v>
      </c>
    </row>
    <row r="54" spans="1:6" ht="75.599999999999994" x14ac:dyDescent="0.5">
      <c r="A54" s="48" t="s">
        <v>308</v>
      </c>
      <c r="B54" s="48" t="s">
        <v>2599</v>
      </c>
      <c r="C54" s="48" t="s">
        <v>2600</v>
      </c>
      <c r="D54" s="49">
        <v>10.79</v>
      </c>
      <c r="E54" s="56">
        <v>45873</v>
      </c>
      <c r="F54" s="50">
        <v>10.79</v>
      </c>
    </row>
    <row r="55" spans="1:6" ht="63" x14ac:dyDescent="0.5">
      <c r="A55" s="51" t="s">
        <v>308</v>
      </c>
      <c r="B55" s="51" t="s">
        <v>2601</v>
      </c>
      <c r="C55" s="51" t="s">
        <v>2602</v>
      </c>
      <c r="D55" s="52">
        <v>19.78</v>
      </c>
      <c r="E55" s="58">
        <v>45860</v>
      </c>
      <c r="F55" s="53">
        <v>19.78</v>
      </c>
    </row>
    <row r="56" spans="1:6" ht="25.2" x14ac:dyDescent="0.5">
      <c r="A56" s="48" t="s">
        <v>308</v>
      </c>
      <c r="B56" s="48" t="s">
        <v>2603</v>
      </c>
      <c r="C56" s="48" t="s">
        <v>2604</v>
      </c>
      <c r="D56" s="49">
        <v>18.28</v>
      </c>
      <c r="E56" s="56">
        <v>45873</v>
      </c>
      <c r="F56" s="50">
        <v>18.28</v>
      </c>
    </row>
    <row r="57" spans="1:6" ht="37.799999999999997" x14ac:dyDescent="0.5">
      <c r="A57" s="51" t="s">
        <v>253</v>
      </c>
      <c r="B57" s="51" t="s">
        <v>2605</v>
      </c>
      <c r="C57" s="51" t="s">
        <v>2606</v>
      </c>
      <c r="D57" s="52">
        <v>30</v>
      </c>
      <c r="E57" s="58">
        <v>45904</v>
      </c>
      <c r="F57" s="53">
        <v>30</v>
      </c>
    </row>
    <row r="58" spans="1:6" ht="25.2" x14ac:dyDescent="0.5">
      <c r="A58" s="48" t="s">
        <v>488</v>
      </c>
      <c r="B58" s="48" t="s">
        <v>2607</v>
      </c>
      <c r="C58" s="48" t="s">
        <v>2608</v>
      </c>
      <c r="D58" s="49">
        <v>35</v>
      </c>
      <c r="E58" s="56">
        <v>45925</v>
      </c>
      <c r="F58" s="50">
        <v>35</v>
      </c>
    </row>
    <row r="59" spans="1:6" x14ac:dyDescent="0.5">
      <c r="A59" s="54" t="s">
        <v>258</v>
      </c>
      <c r="B59" s="54"/>
      <c r="C59" s="54"/>
      <c r="D59" s="54"/>
      <c r="E59" s="54"/>
      <c r="F59" s="55">
        <v>396.1</v>
      </c>
    </row>
    <row r="63" spans="1:6" ht="10.5" customHeight="1" x14ac:dyDescent="0.5">
      <c r="A63" s="60" t="s">
        <v>231</v>
      </c>
      <c r="B63" s="60"/>
      <c r="C63" s="60"/>
      <c r="D63" s="60"/>
      <c r="E63" s="60"/>
      <c r="F63" s="60"/>
    </row>
    <row r="64" spans="1:6" ht="10.5" customHeight="1" x14ac:dyDescent="0.5">
      <c r="A64" s="61" t="s">
        <v>2609</v>
      </c>
      <c r="B64" s="61"/>
      <c r="C64" s="61"/>
      <c r="D64" s="61"/>
      <c r="E64" s="61"/>
      <c r="F64" s="61"/>
    </row>
    <row r="66" spans="1:6" ht="28.8" x14ac:dyDescent="0.5">
      <c r="A66" s="46" t="s">
        <v>233</v>
      </c>
      <c r="B66" s="46" t="s">
        <v>234</v>
      </c>
      <c r="C66" s="46" t="s">
        <v>236</v>
      </c>
      <c r="D66" s="46" t="s">
        <v>2548</v>
      </c>
      <c r="E66" s="46" t="s">
        <v>2549</v>
      </c>
      <c r="F66" s="47" t="s">
        <v>2550</v>
      </c>
    </row>
    <row r="67" spans="1:6" ht="25.2" x14ac:dyDescent="0.5">
      <c r="A67" s="48" t="s">
        <v>270</v>
      </c>
      <c r="B67" s="48" t="s">
        <v>2610</v>
      </c>
      <c r="C67" s="48" t="s">
        <v>2611</v>
      </c>
      <c r="D67" s="49">
        <v>11</v>
      </c>
      <c r="E67" s="56">
        <v>45853</v>
      </c>
      <c r="F67" s="50">
        <v>11</v>
      </c>
    </row>
    <row r="68" spans="1:6" ht="25.2" x14ac:dyDescent="0.5">
      <c r="A68" s="51" t="s">
        <v>555</v>
      </c>
      <c r="B68" s="51" t="s">
        <v>2612</v>
      </c>
      <c r="C68" s="51" t="s">
        <v>2613</v>
      </c>
      <c r="D68" s="52">
        <v>8.99</v>
      </c>
      <c r="E68" s="58">
        <v>45919</v>
      </c>
      <c r="F68" s="53">
        <v>8.99</v>
      </c>
    </row>
    <row r="69" spans="1:6" x14ac:dyDescent="0.5">
      <c r="A69" s="54" t="s">
        <v>258</v>
      </c>
      <c r="B69" s="54"/>
      <c r="C69" s="54"/>
      <c r="D69" s="54"/>
      <c r="E69" s="54"/>
      <c r="F69" s="55">
        <v>19.989999999999998</v>
      </c>
    </row>
    <row r="73" spans="1:6" ht="10.5" customHeight="1" x14ac:dyDescent="0.5">
      <c r="A73" s="60" t="s">
        <v>231</v>
      </c>
      <c r="B73" s="60"/>
      <c r="C73" s="60"/>
      <c r="D73" s="60"/>
      <c r="E73" s="60"/>
      <c r="F73" s="60"/>
    </row>
    <row r="74" spans="1:6" ht="10.5" customHeight="1" x14ac:dyDescent="0.5">
      <c r="A74" s="61" t="s">
        <v>2614</v>
      </c>
      <c r="B74" s="61"/>
      <c r="C74" s="61"/>
      <c r="D74" s="61"/>
      <c r="E74" s="61"/>
      <c r="F74" s="61"/>
    </row>
    <row r="76" spans="1:6" ht="28.8" x14ac:dyDescent="0.5">
      <c r="A76" s="46" t="s">
        <v>233</v>
      </c>
      <c r="B76" s="46" t="s">
        <v>234</v>
      </c>
      <c r="C76" s="46" t="s">
        <v>236</v>
      </c>
      <c r="D76" s="46" t="s">
        <v>2548</v>
      </c>
      <c r="E76" s="46" t="s">
        <v>2549</v>
      </c>
      <c r="F76" s="47" t="s">
        <v>2550</v>
      </c>
    </row>
    <row r="77" spans="1:6" ht="25.2" x14ac:dyDescent="0.5">
      <c r="A77" s="48" t="s">
        <v>728</v>
      </c>
      <c r="B77" s="48" t="s">
        <v>2615</v>
      </c>
      <c r="C77" s="48" t="s">
        <v>2616</v>
      </c>
      <c r="D77" s="49">
        <v>29</v>
      </c>
      <c r="E77" s="56">
        <v>45847</v>
      </c>
      <c r="F77" s="50">
        <v>29</v>
      </c>
    </row>
    <row r="78" spans="1:6" ht="25.2" x14ac:dyDescent="0.5">
      <c r="A78" s="51" t="s">
        <v>363</v>
      </c>
      <c r="B78" s="51" t="s">
        <v>2617</v>
      </c>
      <c r="C78" s="51" t="s">
        <v>2618</v>
      </c>
      <c r="D78" s="52">
        <v>17</v>
      </c>
      <c r="E78" s="58">
        <v>45911</v>
      </c>
      <c r="F78" s="53">
        <v>17</v>
      </c>
    </row>
    <row r="79" spans="1:6" ht="63" x14ac:dyDescent="0.5">
      <c r="A79" s="48" t="s">
        <v>242</v>
      </c>
      <c r="B79" s="48" t="s">
        <v>2619</v>
      </c>
      <c r="C79" s="48" t="s">
        <v>2620</v>
      </c>
      <c r="D79" s="49">
        <v>16</v>
      </c>
      <c r="E79" s="56">
        <v>45916</v>
      </c>
      <c r="F79" s="50">
        <v>16</v>
      </c>
    </row>
    <row r="80" spans="1:6" ht="25.2" x14ac:dyDescent="0.5">
      <c r="A80" s="51" t="s">
        <v>508</v>
      </c>
      <c r="B80" s="51" t="s">
        <v>2621</v>
      </c>
      <c r="C80" s="51" t="s">
        <v>2622</v>
      </c>
      <c r="D80" s="52">
        <v>11.99</v>
      </c>
      <c r="E80" s="58">
        <v>45874</v>
      </c>
      <c r="F80" s="53">
        <v>11.99</v>
      </c>
    </row>
    <row r="81" spans="1:6" ht="25.2" x14ac:dyDescent="0.5">
      <c r="A81" s="48" t="s">
        <v>514</v>
      </c>
      <c r="B81" s="48" t="s">
        <v>2623</v>
      </c>
      <c r="C81" s="48" t="s">
        <v>2624</v>
      </c>
      <c r="D81" s="49">
        <v>32.49</v>
      </c>
      <c r="E81" s="56">
        <v>45929</v>
      </c>
      <c r="F81" s="50">
        <v>32.49</v>
      </c>
    </row>
    <row r="82" spans="1:6" ht="25.2" x14ac:dyDescent="0.5">
      <c r="A82" s="51" t="s">
        <v>581</v>
      </c>
      <c r="B82" s="51" t="s">
        <v>2625</v>
      </c>
      <c r="C82" s="51" t="s">
        <v>2622</v>
      </c>
      <c r="D82" s="52">
        <v>15</v>
      </c>
      <c r="E82" s="58">
        <v>45874</v>
      </c>
      <c r="F82" s="53">
        <v>15</v>
      </c>
    </row>
    <row r="83" spans="1:6" ht="25.2" x14ac:dyDescent="0.5">
      <c r="A83" s="48" t="s">
        <v>308</v>
      </c>
      <c r="B83" s="48" t="s">
        <v>2626</v>
      </c>
      <c r="C83" s="48" t="s">
        <v>2622</v>
      </c>
      <c r="D83" s="49">
        <v>11.99</v>
      </c>
      <c r="E83" s="56">
        <v>45874</v>
      </c>
      <c r="F83" s="50">
        <v>11.99</v>
      </c>
    </row>
    <row r="84" spans="1:6" x14ac:dyDescent="0.5">
      <c r="A84" s="54" t="s">
        <v>258</v>
      </c>
      <c r="B84" s="54"/>
      <c r="C84" s="54"/>
      <c r="D84" s="54"/>
      <c r="E84" s="54"/>
      <c r="F84" s="55">
        <v>133.47</v>
      </c>
    </row>
    <row r="88" spans="1:6" ht="10.5" customHeight="1" x14ac:dyDescent="0.5">
      <c r="A88" s="60" t="s">
        <v>231</v>
      </c>
      <c r="B88" s="60"/>
      <c r="C88" s="60"/>
      <c r="D88" s="60"/>
      <c r="E88" s="60"/>
      <c r="F88" s="60"/>
    </row>
    <row r="89" spans="1:6" ht="10.5" customHeight="1" x14ac:dyDescent="0.5">
      <c r="A89" s="61" t="s">
        <v>2627</v>
      </c>
      <c r="B89" s="61"/>
      <c r="C89" s="61"/>
      <c r="D89" s="61"/>
      <c r="E89" s="61"/>
      <c r="F89" s="61"/>
    </row>
    <row r="91" spans="1:6" ht="28.8" x14ac:dyDescent="0.5">
      <c r="A91" s="46" t="s">
        <v>233</v>
      </c>
      <c r="B91" s="46" t="s">
        <v>234</v>
      </c>
      <c r="C91" s="46" t="s">
        <v>236</v>
      </c>
      <c r="D91" s="46" t="s">
        <v>2548</v>
      </c>
      <c r="E91" s="46" t="s">
        <v>2549</v>
      </c>
      <c r="F91" s="47" t="s">
        <v>2550</v>
      </c>
    </row>
    <row r="92" spans="1:6" ht="37.799999999999997" x14ac:dyDescent="0.5">
      <c r="A92" s="48" t="s">
        <v>535</v>
      </c>
      <c r="B92" s="48" t="s">
        <v>2628</v>
      </c>
      <c r="C92" s="48" t="s">
        <v>2629</v>
      </c>
      <c r="D92" s="49">
        <v>15</v>
      </c>
      <c r="E92" s="56">
        <v>45923</v>
      </c>
      <c r="F92" s="50">
        <v>15</v>
      </c>
    </row>
    <row r="93" spans="1:6" ht="25.2" x14ac:dyDescent="0.5">
      <c r="A93" s="51" t="s">
        <v>838</v>
      </c>
      <c r="B93" s="51" t="s">
        <v>2630</v>
      </c>
      <c r="C93" s="51" t="s">
        <v>2631</v>
      </c>
      <c r="D93" s="52">
        <v>8.5</v>
      </c>
      <c r="E93" s="58">
        <v>45923</v>
      </c>
      <c r="F93" s="53">
        <v>8.5</v>
      </c>
    </row>
    <row r="94" spans="1:6" ht="75.599999999999994" x14ac:dyDescent="0.5">
      <c r="A94" s="48" t="s">
        <v>919</v>
      </c>
      <c r="B94" s="48" t="s">
        <v>2632</v>
      </c>
      <c r="C94" s="48" t="s">
        <v>2633</v>
      </c>
      <c r="D94" s="49">
        <v>11</v>
      </c>
      <c r="E94" s="56">
        <v>45868</v>
      </c>
      <c r="F94" s="50">
        <v>11</v>
      </c>
    </row>
    <row r="95" spans="1:6" x14ac:dyDescent="0.5">
      <c r="A95" s="54" t="s">
        <v>258</v>
      </c>
      <c r="B95" s="54"/>
      <c r="C95" s="54"/>
      <c r="D95" s="54"/>
      <c r="E95" s="54"/>
      <c r="F95" s="55">
        <v>34.5</v>
      </c>
    </row>
    <row r="99" spans="1:6" ht="10.5" customHeight="1" x14ac:dyDescent="0.5">
      <c r="A99" s="60" t="s">
        <v>231</v>
      </c>
      <c r="B99" s="60"/>
      <c r="C99" s="60"/>
      <c r="D99" s="60"/>
      <c r="E99" s="60"/>
      <c r="F99" s="60"/>
    </row>
    <row r="100" spans="1:6" ht="10.5" customHeight="1" x14ac:dyDescent="0.5">
      <c r="A100" s="61" t="s">
        <v>2634</v>
      </c>
      <c r="B100" s="61"/>
      <c r="C100" s="61"/>
      <c r="D100" s="61"/>
      <c r="E100" s="61"/>
      <c r="F100" s="61"/>
    </row>
    <row r="102" spans="1:6" ht="28.8" x14ac:dyDescent="0.5">
      <c r="A102" s="46" t="s">
        <v>233</v>
      </c>
      <c r="B102" s="46" t="s">
        <v>234</v>
      </c>
      <c r="C102" s="46" t="s">
        <v>236</v>
      </c>
      <c r="D102" s="46" t="s">
        <v>2548</v>
      </c>
      <c r="E102" s="46" t="s">
        <v>2549</v>
      </c>
      <c r="F102" s="47" t="s">
        <v>2550</v>
      </c>
    </row>
    <row r="103" spans="1:6" ht="50.4" x14ac:dyDescent="0.5">
      <c r="A103" s="48" t="s">
        <v>838</v>
      </c>
      <c r="B103" s="48" t="s">
        <v>2635</v>
      </c>
      <c r="C103" s="48" t="s">
        <v>2636</v>
      </c>
      <c r="D103" s="49">
        <v>24</v>
      </c>
      <c r="E103" s="56">
        <v>45912</v>
      </c>
      <c r="F103" s="50">
        <v>24</v>
      </c>
    </row>
    <row r="104" spans="1:6" ht="25.2" x14ac:dyDescent="0.5">
      <c r="A104" s="51" t="s">
        <v>861</v>
      </c>
      <c r="B104" s="51" t="s">
        <v>2637</v>
      </c>
      <c r="C104" s="51" t="s">
        <v>2638</v>
      </c>
      <c r="D104" s="52">
        <v>10</v>
      </c>
      <c r="E104" s="58">
        <v>45923</v>
      </c>
      <c r="F104" s="53">
        <v>10</v>
      </c>
    </row>
    <row r="105" spans="1:6" ht="37.799999999999997" x14ac:dyDescent="0.5">
      <c r="A105" s="48" t="s">
        <v>488</v>
      </c>
      <c r="B105" s="48" t="s">
        <v>2639</v>
      </c>
      <c r="C105" s="48" t="s">
        <v>2640</v>
      </c>
      <c r="D105" s="49">
        <v>14</v>
      </c>
      <c r="E105" s="56">
        <v>45911</v>
      </c>
      <c r="F105" s="50">
        <v>14</v>
      </c>
    </row>
    <row r="106" spans="1:6" x14ac:dyDescent="0.5">
      <c r="A106" s="54" t="s">
        <v>258</v>
      </c>
      <c r="B106" s="54"/>
      <c r="C106" s="54"/>
      <c r="D106" s="54"/>
      <c r="E106" s="54"/>
      <c r="F106" s="55">
        <v>48</v>
      </c>
    </row>
    <row r="110" spans="1:6" ht="10.5" customHeight="1" x14ac:dyDescent="0.5">
      <c r="A110" s="60" t="s">
        <v>231</v>
      </c>
      <c r="B110" s="60"/>
      <c r="C110" s="60"/>
      <c r="D110" s="60"/>
      <c r="E110" s="60"/>
      <c r="F110" s="60"/>
    </row>
    <row r="111" spans="1:6" ht="10.5" customHeight="1" x14ac:dyDescent="0.5">
      <c r="A111" s="61" t="s">
        <v>2641</v>
      </c>
      <c r="B111" s="61"/>
      <c r="C111" s="61"/>
      <c r="D111" s="61"/>
      <c r="E111" s="61"/>
      <c r="F111" s="61"/>
    </row>
    <row r="113" spans="1:6" ht="28.8" x14ac:dyDescent="0.5">
      <c r="A113" s="46" t="s">
        <v>233</v>
      </c>
      <c r="B113" s="46" t="s">
        <v>234</v>
      </c>
      <c r="C113" s="46" t="s">
        <v>236</v>
      </c>
      <c r="D113" s="46" t="s">
        <v>2548</v>
      </c>
      <c r="E113" s="46" t="s">
        <v>2549</v>
      </c>
      <c r="F113" s="47" t="s">
        <v>2550</v>
      </c>
    </row>
    <row r="114" spans="1:6" ht="25.2" x14ac:dyDescent="0.5">
      <c r="A114" s="48" t="s">
        <v>755</v>
      </c>
      <c r="B114" s="48" t="s">
        <v>2642</v>
      </c>
      <c r="C114" s="48" t="s">
        <v>2643</v>
      </c>
      <c r="D114" s="49">
        <v>16</v>
      </c>
      <c r="E114" s="56">
        <v>45845</v>
      </c>
      <c r="F114" s="50">
        <v>16</v>
      </c>
    </row>
    <row r="115" spans="1:6" ht="63" x14ac:dyDescent="0.5">
      <c r="A115" s="51" t="s">
        <v>521</v>
      </c>
      <c r="B115" s="51" t="s">
        <v>2644</v>
      </c>
      <c r="C115" s="51" t="s">
        <v>2645</v>
      </c>
      <c r="D115" s="52">
        <v>40</v>
      </c>
      <c r="E115" s="58">
        <v>45847</v>
      </c>
      <c r="F115" s="53">
        <v>40</v>
      </c>
    </row>
    <row r="116" spans="1:6" ht="37.799999999999997" x14ac:dyDescent="0.5">
      <c r="A116" s="48" t="s">
        <v>314</v>
      </c>
      <c r="B116" s="48" t="s">
        <v>2646</v>
      </c>
      <c r="C116" s="48" t="s">
        <v>2647</v>
      </c>
      <c r="D116" s="49">
        <v>16</v>
      </c>
      <c r="E116" s="56">
        <v>45843</v>
      </c>
      <c r="F116" s="50">
        <v>16</v>
      </c>
    </row>
    <row r="117" spans="1:6" x14ac:dyDescent="0.5">
      <c r="A117" s="54" t="s">
        <v>258</v>
      </c>
      <c r="B117" s="54"/>
      <c r="C117" s="54"/>
      <c r="D117" s="54"/>
      <c r="E117" s="54"/>
      <c r="F117" s="55">
        <v>72</v>
      </c>
    </row>
    <row r="121" spans="1:6" ht="10.5" customHeight="1" x14ac:dyDescent="0.5">
      <c r="A121" s="60" t="s">
        <v>231</v>
      </c>
      <c r="B121" s="60"/>
      <c r="C121" s="60"/>
      <c r="D121" s="60"/>
      <c r="E121" s="60"/>
      <c r="F121" s="60"/>
    </row>
    <row r="122" spans="1:6" ht="10.5" customHeight="1" x14ac:dyDescent="0.5">
      <c r="A122" s="61" t="s">
        <v>2648</v>
      </c>
      <c r="B122" s="61"/>
      <c r="C122" s="61"/>
      <c r="D122" s="61"/>
      <c r="E122" s="61"/>
      <c r="F122" s="61"/>
    </row>
    <row r="124" spans="1:6" ht="28.8" x14ac:dyDescent="0.5">
      <c r="A124" s="46" t="s">
        <v>233</v>
      </c>
      <c r="B124" s="46" t="s">
        <v>234</v>
      </c>
      <c r="C124" s="46" t="s">
        <v>236</v>
      </c>
      <c r="D124" s="46" t="s">
        <v>2548</v>
      </c>
      <c r="E124" s="46" t="s">
        <v>2549</v>
      </c>
      <c r="F124" s="47" t="s">
        <v>2550</v>
      </c>
    </row>
    <row r="125" spans="1:6" ht="37.799999999999997" x14ac:dyDescent="0.5">
      <c r="A125" s="48" t="s">
        <v>302</v>
      </c>
      <c r="B125" s="48" t="s">
        <v>2649</v>
      </c>
      <c r="C125" s="48" t="s">
        <v>2650</v>
      </c>
      <c r="D125" s="49">
        <v>12</v>
      </c>
      <c r="E125" s="56">
        <v>45855</v>
      </c>
      <c r="F125" s="50">
        <v>12</v>
      </c>
    </row>
    <row r="126" spans="1:6" x14ac:dyDescent="0.5">
      <c r="A126" s="54" t="s">
        <v>258</v>
      </c>
      <c r="B126" s="54"/>
      <c r="C126" s="54"/>
      <c r="D126" s="54"/>
      <c r="E126" s="54"/>
      <c r="F126" s="55">
        <v>12</v>
      </c>
    </row>
    <row r="130" spans="1:6" ht="10.5" customHeight="1" x14ac:dyDescent="0.5">
      <c r="A130" s="60" t="s">
        <v>231</v>
      </c>
      <c r="B130" s="60"/>
      <c r="C130" s="60"/>
      <c r="D130" s="60"/>
      <c r="E130" s="60"/>
      <c r="F130" s="60"/>
    </row>
    <row r="131" spans="1:6" ht="10.5" customHeight="1" x14ac:dyDescent="0.5">
      <c r="A131" s="61" t="s">
        <v>2651</v>
      </c>
      <c r="B131" s="61"/>
      <c r="C131" s="61"/>
      <c r="D131" s="61"/>
      <c r="E131" s="61"/>
      <c r="F131" s="61"/>
    </row>
    <row r="133" spans="1:6" ht="28.8" x14ac:dyDescent="0.5">
      <c r="A133" s="46" t="s">
        <v>233</v>
      </c>
      <c r="B133" s="46" t="s">
        <v>234</v>
      </c>
      <c r="C133" s="46" t="s">
        <v>236</v>
      </c>
      <c r="D133" s="46" t="s">
        <v>2548</v>
      </c>
      <c r="E133" s="46" t="s">
        <v>2549</v>
      </c>
      <c r="F133" s="47" t="s">
        <v>2550</v>
      </c>
    </row>
    <row r="134" spans="1:6" ht="63" x14ac:dyDescent="0.5">
      <c r="A134" s="48" t="s">
        <v>728</v>
      </c>
      <c r="B134" s="48" t="s">
        <v>2652</v>
      </c>
      <c r="C134" s="48" t="s">
        <v>2653</v>
      </c>
      <c r="D134" s="49">
        <v>18</v>
      </c>
      <c r="E134" s="56">
        <v>45929</v>
      </c>
      <c r="F134" s="50">
        <v>18</v>
      </c>
    </row>
    <row r="135" spans="1:6" ht="25.2" x14ac:dyDescent="0.5">
      <c r="A135" s="51" t="s">
        <v>546</v>
      </c>
      <c r="B135" s="51" t="s">
        <v>2654</v>
      </c>
      <c r="C135" s="51" t="s">
        <v>2655</v>
      </c>
      <c r="D135" s="52">
        <v>10</v>
      </c>
      <c r="E135" s="58">
        <v>45839</v>
      </c>
      <c r="F135" s="53">
        <v>10</v>
      </c>
    </row>
    <row r="136" spans="1:6" ht="25.2" x14ac:dyDescent="0.5">
      <c r="A136" s="48" t="s">
        <v>289</v>
      </c>
      <c r="B136" s="48" t="s">
        <v>2656</v>
      </c>
      <c r="C136" s="48" t="s">
        <v>2657</v>
      </c>
      <c r="D136" s="49">
        <v>6</v>
      </c>
      <c r="E136" s="56">
        <v>45839</v>
      </c>
      <c r="F136" s="50">
        <v>6</v>
      </c>
    </row>
    <row r="137" spans="1:6" ht="25.2" x14ac:dyDescent="0.5">
      <c r="A137" s="51" t="s">
        <v>270</v>
      </c>
      <c r="B137" s="51" t="s">
        <v>2658</v>
      </c>
      <c r="C137" s="51" t="s">
        <v>2659</v>
      </c>
      <c r="D137" s="52">
        <v>19</v>
      </c>
      <c r="E137" s="58">
        <v>45930</v>
      </c>
      <c r="F137" s="53">
        <v>19</v>
      </c>
    </row>
    <row r="138" spans="1:6" ht="25.2" x14ac:dyDescent="0.5">
      <c r="A138" s="48" t="s">
        <v>270</v>
      </c>
      <c r="B138" s="48" t="s">
        <v>2660</v>
      </c>
      <c r="C138" s="48" t="s">
        <v>2661</v>
      </c>
      <c r="D138" s="49">
        <v>10</v>
      </c>
      <c r="E138" s="56">
        <v>45925</v>
      </c>
      <c r="F138" s="50">
        <v>10</v>
      </c>
    </row>
    <row r="139" spans="1:6" ht="25.2" x14ac:dyDescent="0.5">
      <c r="A139" s="51" t="s">
        <v>838</v>
      </c>
      <c r="B139" s="51" t="s">
        <v>2662</v>
      </c>
      <c r="C139" s="51" t="s">
        <v>2663</v>
      </c>
      <c r="D139" s="52">
        <v>17</v>
      </c>
      <c r="E139" s="58">
        <v>45860</v>
      </c>
      <c r="F139" s="53">
        <v>17</v>
      </c>
    </row>
    <row r="140" spans="1:6" ht="25.2" x14ac:dyDescent="0.5">
      <c r="A140" s="48" t="s">
        <v>844</v>
      </c>
      <c r="B140" s="48" t="s">
        <v>2664</v>
      </c>
      <c r="C140" s="48" t="s">
        <v>2665</v>
      </c>
      <c r="D140" s="49">
        <v>15</v>
      </c>
      <c r="E140" s="56">
        <v>45930</v>
      </c>
      <c r="F140" s="50">
        <v>15</v>
      </c>
    </row>
    <row r="141" spans="1:6" ht="88.2" x14ac:dyDescent="0.5">
      <c r="A141" s="51" t="s">
        <v>274</v>
      </c>
      <c r="B141" s="51" t="s">
        <v>2666</v>
      </c>
      <c r="C141" s="51" t="s">
        <v>2667</v>
      </c>
      <c r="D141" s="52">
        <v>20</v>
      </c>
      <c r="E141" s="58">
        <v>45876</v>
      </c>
      <c r="F141" s="53">
        <v>20</v>
      </c>
    </row>
    <row r="142" spans="1:6" ht="25.2" x14ac:dyDescent="0.5">
      <c r="A142" s="48" t="s">
        <v>886</v>
      </c>
      <c r="B142" s="48" t="s">
        <v>2668</v>
      </c>
      <c r="C142" s="48" t="s">
        <v>2669</v>
      </c>
      <c r="D142" s="49">
        <v>28</v>
      </c>
      <c r="E142" s="56">
        <v>45874</v>
      </c>
      <c r="F142" s="50">
        <v>28</v>
      </c>
    </row>
    <row r="143" spans="1:6" x14ac:dyDescent="0.5">
      <c r="A143" s="54" t="s">
        <v>258</v>
      </c>
      <c r="B143" s="54"/>
      <c r="C143" s="54"/>
      <c r="D143" s="54"/>
      <c r="E143" s="54"/>
      <c r="F143" s="55">
        <v>143</v>
      </c>
    </row>
    <row r="147" spans="1:6" ht="10.5" customHeight="1" x14ac:dyDescent="0.5">
      <c r="A147" s="60" t="s">
        <v>231</v>
      </c>
      <c r="B147" s="60"/>
      <c r="C147" s="60"/>
      <c r="D147" s="60"/>
      <c r="E147" s="60"/>
      <c r="F147" s="60"/>
    </row>
    <row r="148" spans="1:6" ht="10.5" customHeight="1" x14ac:dyDescent="0.5">
      <c r="A148" s="61" t="s">
        <v>2670</v>
      </c>
      <c r="B148" s="61"/>
      <c r="C148" s="61"/>
      <c r="D148" s="61"/>
      <c r="E148" s="61"/>
      <c r="F148" s="61"/>
    </row>
    <row r="150" spans="1:6" ht="28.8" x14ac:dyDescent="0.5">
      <c r="A150" s="46" t="s">
        <v>233</v>
      </c>
      <c r="B150" s="46" t="s">
        <v>234</v>
      </c>
      <c r="C150" s="46" t="s">
        <v>236</v>
      </c>
      <c r="D150" s="46" t="s">
        <v>2548</v>
      </c>
      <c r="E150" s="46" t="s">
        <v>2549</v>
      </c>
      <c r="F150" s="47" t="s">
        <v>2550</v>
      </c>
    </row>
    <row r="151" spans="1:6" ht="37.799999999999997" x14ac:dyDescent="0.5">
      <c r="A151" s="48" t="s">
        <v>1254</v>
      </c>
      <c r="B151" s="48" t="s">
        <v>2671</v>
      </c>
      <c r="C151" s="48" t="s">
        <v>2672</v>
      </c>
      <c r="D151" s="49">
        <v>15</v>
      </c>
      <c r="E151" s="56">
        <v>45884</v>
      </c>
      <c r="F151" s="50">
        <v>15</v>
      </c>
    </row>
    <row r="152" spans="1:6" ht="25.2" x14ac:dyDescent="0.5">
      <c r="A152" s="51" t="s">
        <v>505</v>
      </c>
      <c r="B152" s="51" t="s">
        <v>2673</v>
      </c>
      <c r="C152" s="51" t="s">
        <v>2674</v>
      </c>
      <c r="D152" s="52">
        <v>8</v>
      </c>
      <c r="E152" s="58">
        <v>45929</v>
      </c>
      <c r="F152" s="53">
        <v>8</v>
      </c>
    </row>
    <row r="153" spans="1:6" ht="25.2" x14ac:dyDescent="0.5">
      <c r="A153" s="48" t="s">
        <v>535</v>
      </c>
      <c r="B153" s="48" t="s">
        <v>2675</v>
      </c>
      <c r="C153" s="48" t="s">
        <v>2676</v>
      </c>
      <c r="D153" s="49">
        <v>20</v>
      </c>
      <c r="E153" s="56">
        <v>45884</v>
      </c>
      <c r="F153" s="50">
        <v>20</v>
      </c>
    </row>
    <row r="154" spans="1:6" ht="25.2" x14ac:dyDescent="0.5">
      <c r="A154" s="51" t="s">
        <v>535</v>
      </c>
      <c r="B154" s="51" t="s">
        <v>2677</v>
      </c>
      <c r="C154" s="51" t="s">
        <v>2678</v>
      </c>
      <c r="D154" s="52">
        <v>20</v>
      </c>
      <c r="E154" s="58">
        <v>45884</v>
      </c>
      <c r="F154" s="53">
        <v>20</v>
      </c>
    </row>
    <row r="155" spans="1:6" ht="25.2" x14ac:dyDescent="0.5">
      <c r="A155" s="48" t="s">
        <v>535</v>
      </c>
      <c r="B155" s="48" t="s">
        <v>2679</v>
      </c>
      <c r="C155" s="48" t="s">
        <v>2680</v>
      </c>
      <c r="D155" s="49">
        <v>10</v>
      </c>
      <c r="E155" s="56">
        <v>45884</v>
      </c>
      <c r="F155" s="50">
        <v>10</v>
      </c>
    </row>
    <row r="156" spans="1:6" ht="25.2" x14ac:dyDescent="0.5">
      <c r="A156" s="51" t="s">
        <v>535</v>
      </c>
      <c r="B156" s="51" t="s">
        <v>2681</v>
      </c>
      <c r="C156" s="51" t="s">
        <v>2682</v>
      </c>
      <c r="D156" s="52">
        <v>10</v>
      </c>
      <c r="E156" s="58">
        <v>45884</v>
      </c>
      <c r="F156" s="53">
        <v>10</v>
      </c>
    </row>
    <row r="157" spans="1:6" ht="25.2" x14ac:dyDescent="0.5">
      <c r="A157" s="48" t="s">
        <v>535</v>
      </c>
      <c r="B157" s="48" t="s">
        <v>2683</v>
      </c>
      <c r="C157" s="48" t="s">
        <v>2684</v>
      </c>
      <c r="D157" s="49">
        <v>19</v>
      </c>
      <c r="E157" s="56">
        <v>45911</v>
      </c>
      <c r="F157" s="50">
        <v>19</v>
      </c>
    </row>
    <row r="158" spans="1:6" x14ac:dyDescent="0.5">
      <c r="A158" s="54" t="s">
        <v>258</v>
      </c>
      <c r="B158" s="54"/>
      <c r="C158" s="54"/>
      <c r="D158" s="54"/>
      <c r="E158" s="54"/>
      <c r="F158" s="55">
        <v>102</v>
      </c>
    </row>
    <row r="162" spans="1:6" ht="10.5" customHeight="1" x14ac:dyDescent="0.5">
      <c r="A162" s="60" t="s">
        <v>231</v>
      </c>
      <c r="B162" s="60"/>
      <c r="C162" s="60"/>
      <c r="D162" s="60"/>
      <c r="E162" s="60"/>
      <c r="F162" s="60"/>
    </row>
    <row r="163" spans="1:6" ht="10.5" customHeight="1" x14ac:dyDescent="0.5">
      <c r="A163" s="61" t="s">
        <v>2685</v>
      </c>
      <c r="B163" s="61"/>
      <c r="C163" s="61"/>
      <c r="D163" s="61"/>
      <c r="E163" s="61"/>
      <c r="F163" s="61"/>
    </row>
    <row r="165" spans="1:6" ht="28.8" x14ac:dyDescent="0.5">
      <c r="A165" s="46" t="s">
        <v>233</v>
      </c>
      <c r="B165" s="46" t="s">
        <v>234</v>
      </c>
      <c r="C165" s="46" t="s">
        <v>236</v>
      </c>
      <c r="D165" s="46" t="s">
        <v>2548</v>
      </c>
      <c r="E165" s="46" t="s">
        <v>2549</v>
      </c>
      <c r="F165" s="47" t="s">
        <v>2550</v>
      </c>
    </row>
    <row r="166" spans="1:6" ht="25.2" x14ac:dyDescent="0.5">
      <c r="A166" s="48" t="s">
        <v>555</v>
      </c>
      <c r="B166" s="48" t="s">
        <v>2686</v>
      </c>
      <c r="C166" s="48" t="s">
        <v>2687</v>
      </c>
      <c r="D166" s="49">
        <v>27.95</v>
      </c>
      <c r="E166" s="56">
        <v>45863</v>
      </c>
      <c r="F166" s="50">
        <v>27.95</v>
      </c>
    </row>
    <row r="167" spans="1:6" x14ac:dyDescent="0.5">
      <c r="A167" s="54" t="s">
        <v>258</v>
      </c>
      <c r="B167" s="54"/>
      <c r="C167" s="54"/>
      <c r="D167" s="54"/>
      <c r="E167" s="54"/>
      <c r="F167" s="55">
        <v>27.95</v>
      </c>
    </row>
    <row r="171" spans="1:6" ht="10.5" customHeight="1" x14ac:dyDescent="0.5">
      <c r="A171" s="60" t="s">
        <v>231</v>
      </c>
      <c r="B171" s="60"/>
      <c r="C171" s="60"/>
      <c r="D171" s="60"/>
      <c r="E171" s="60"/>
      <c r="F171" s="60"/>
    </row>
    <row r="172" spans="1:6" ht="10.5" customHeight="1" x14ac:dyDescent="0.5">
      <c r="A172" s="61" t="s">
        <v>2688</v>
      </c>
      <c r="B172" s="61"/>
      <c r="C172" s="61"/>
      <c r="D172" s="61"/>
      <c r="E172" s="61"/>
      <c r="F172" s="61"/>
    </row>
    <row r="174" spans="1:6" ht="28.8" x14ac:dyDescent="0.5">
      <c r="A174" s="46" t="s">
        <v>233</v>
      </c>
      <c r="B174" s="46" t="s">
        <v>234</v>
      </c>
      <c r="C174" s="46" t="s">
        <v>236</v>
      </c>
      <c r="D174" s="46" t="s">
        <v>2548</v>
      </c>
      <c r="E174" s="46" t="s">
        <v>2549</v>
      </c>
      <c r="F174" s="47" t="s">
        <v>2550</v>
      </c>
    </row>
    <row r="175" spans="1:6" ht="50.4" x14ac:dyDescent="0.5">
      <c r="A175" s="48" t="s">
        <v>422</v>
      </c>
      <c r="B175" s="48" t="s">
        <v>2689</v>
      </c>
      <c r="C175" s="48" t="s">
        <v>2690</v>
      </c>
      <c r="D175" s="49">
        <v>16</v>
      </c>
      <c r="E175" s="56">
        <v>45910</v>
      </c>
      <c r="F175" s="50">
        <v>16</v>
      </c>
    </row>
    <row r="176" spans="1:6" ht="63" x14ac:dyDescent="0.5">
      <c r="A176" s="51" t="s">
        <v>628</v>
      </c>
      <c r="B176" s="51" t="s">
        <v>2691</v>
      </c>
      <c r="C176" s="51" t="s">
        <v>2692</v>
      </c>
      <c r="D176" s="52">
        <v>16.79</v>
      </c>
      <c r="E176" s="58">
        <v>45912</v>
      </c>
      <c r="F176" s="53">
        <v>16.79</v>
      </c>
    </row>
    <row r="177" spans="1:6" ht="37.799999999999997" x14ac:dyDescent="0.5">
      <c r="A177" s="48" t="s">
        <v>919</v>
      </c>
      <c r="B177" s="48" t="s">
        <v>2693</v>
      </c>
      <c r="C177" s="48" t="s">
        <v>2694</v>
      </c>
      <c r="D177" s="49">
        <v>30</v>
      </c>
      <c r="E177" s="56">
        <v>45839</v>
      </c>
      <c r="F177" s="50">
        <v>30</v>
      </c>
    </row>
    <row r="178" spans="1:6" x14ac:dyDescent="0.5">
      <c r="A178" s="54" t="s">
        <v>258</v>
      </c>
      <c r="B178" s="54"/>
      <c r="C178" s="54"/>
      <c r="D178" s="54"/>
      <c r="E178" s="54"/>
      <c r="F178" s="55">
        <v>62.79</v>
      </c>
    </row>
    <row r="182" spans="1:6" ht="10.5" customHeight="1" x14ac:dyDescent="0.5">
      <c r="A182" s="60" t="s">
        <v>231</v>
      </c>
      <c r="B182" s="60"/>
      <c r="C182" s="60"/>
      <c r="D182" s="60"/>
      <c r="E182" s="60"/>
      <c r="F182" s="60"/>
    </row>
    <row r="183" spans="1:6" ht="10.5" customHeight="1" x14ac:dyDescent="0.5">
      <c r="A183" s="61" t="s">
        <v>2695</v>
      </c>
      <c r="B183" s="61"/>
      <c r="C183" s="61"/>
      <c r="D183" s="61"/>
      <c r="E183" s="61"/>
      <c r="F183" s="61"/>
    </row>
    <row r="185" spans="1:6" ht="28.8" x14ac:dyDescent="0.5">
      <c r="A185" s="46" t="s">
        <v>233</v>
      </c>
      <c r="B185" s="46" t="s">
        <v>234</v>
      </c>
      <c r="C185" s="46" t="s">
        <v>236</v>
      </c>
      <c r="D185" s="46" t="s">
        <v>2548</v>
      </c>
      <c r="E185" s="46" t="s">
        <v>2549</v>
      </c>
      <c r="F185" s="47" t="s">
        <v>2550</v>
      </c>
    </row>
    <row r="186" spans="1:6" ht="37.799999999999997" x14ac:dyDescent="0.5">
      <c r="A186" s="48" t="s">
        <v>2696</v>
      </c>
      <c r="B186" s="48" t="s">
        <v>2697</v>
      </c>
      <c r="C186" s="48" t="s">
        <v>2698</v>
      </c>
      <c r="D186" s="49">
        <v>34</v>
      </c>
      <c r="E186" s="56">
        <v>45910</v>
      </c>
      <c r="F186" s="50">
        <v>34</v>
      </c>
    </row>
    <row r="187" spans="1:6" ht="25.2" x14ac:dyDescent="0.5">
      <c r="A187" s="51" t="s">
        <v>1417</v>
      </c>
      <c r="B187" s="51" t="s">
        <v>2699</v>
      </c>
      <c r="C187" s="51" t="s">
        <v>2700</v>
      </c>
      <c r="D187" s="52">
        <v>19</v>
      </c>
      <c r="E187" s="58">
        <v>45874</v>
      </c>
      <c r="F187" s="53">
        <v>19</v>
      </c>
    </row>
    <row r="188" spans="1:6" ht="25.2" x14ac:dyDescent="0.5">
      <c r="A188" s="48" t="s">
        <v>488</v>
      </c>
      <c r="B188" s="48" t="s">
        <v>2701</v>
      </c>
      <c r="C188" s="48" t="s">
        <v>2702</v>
      </c>
      <c r="D188" s="49">
        <v>21</v>
      </c>
      <c r="E188" s="56">
        <v>45929</v>
      </c>
      <c r="F188" s="50">
        <v>21</v>
      </c>
    </row>
    <row r="189" spans="1:6" x14ac:dyDescent="0.5">
      <c r="A189" s="54" t="s">
        <v>258</v>
      </c>
      <c r="B189" s="54"/>
      <c r="C189" s="54"/>
      <c r="D189" s="54"/>
      <c r="E189" s="54"/>
      <c r="F189" s="55">
        <v>74</v>
      </c>
    </row>
    <row r="193" spans="1:6" ht="10.5" customHeight="1" x14ac:dyDescent="0.5">
      <c r="A193" s="60" t="s">
        <v>231</v>
      </c>
      <c r="B193" s="60"/>
      <c r="C193" s="60"/>
      <c r="D193" s="60"/>
      <c r="E193" s="60"/>
      <c r="F193" s="60"/>
    </row>
    <row r="194" spans="1:6" ht="10.5" customHeight="1" x14ac:dyDescent="0.5">
      <c r="A194" s="61" t="s">
        <v>2703</v>
      </c>
      <c r="B194" s="61"/>
      <c r="C194" s="61"/>
      <c r="D194" s="61"/>
      <c r="E194" s="61"/>
      <c r="F194" s="61"/>
    </row>
    <row r="196" spans="1:6" ht="28.8" x14ac:dyDescent="0.5">
      <c r="A196" s="46" t="s">
        <v>233</v>
      </c>
      <c r="B196" s="46" t="s">
        <v>234</v>
      </c>
      <c r="C196" s="46" t="s">
        <v>236</v>
      </c>
      <c r="D196" s="46" t="s">
        <v>2548</v>
      </c>
      <c r="E196" s="46" t="s">
        <v>2549</v>
      </c>
      <c r="F196" s="47" t="s">
        <v>2550</v>
      </c>
    </row>
    <row r="197" spans="1:6" ht="37.799999999999997" x14ac:dyDescent="0.5">
      <c r="A197" s="48" t="s">
        <v>2696</v>
      </c>
      <c r="B197" s="48" t="s">
        <v>2704</v>
      </c>
      <c r="C197" s="48" t="s">
        <v>2705</v>
      </c>
      <c r="D197" s="49">
        <v>5</v>
      </c>
      <c r="E197" s="56">
        <v>45852</v>
      </c>
      <c r="F197" s="50">
        <v>5</v>
      </c>
    </row>
    <row r="198" spans="1:6" ht="37.799999999999997" x14ac:dyDescent="0.5">
      <c r="A198" s="51" t="s">
        <v>1222</v>
      </c>
      <c r="B198" s="51" t="s">
        <v>2706</v>
      </c>
      <c r="C198" s="51" t="s">
        <v>2707</v>
      </c>
      <c r="D198" s="52">
        <v>21.5</v>
      </c>
      <c r="E198" s="58">
        <v>45891</v>
      </c>
      <c r="F198" s="53">
        <v>21.5</v>
      </c>
    </row>
    <row r="199" spans="1:6" x14ac:dyDescent="0.5">
      <c r="A199" s="54" t="s">
        <v>258</v>
      </c>
      <c r="B199" s="54"/>
      <c r="C199" s="54"/>
      <c r="D199" s="54"/>
      <c r="E199" s="54"/>
      <c r="F199" s="55">
        <v>26.5</v>
      </c>
    </row>
    <row r="203" spans="1:6" ht="10.5" customHeight="1" x14ac:dyDescent="0.5">
      <c r="A203" s="60" t="s">
        <v>231</v>
      </c>
      <c r="B203" s="60"/>
      <c r="C203" s="60"/>
      <c r="D203" s="60"/>
      <c r="E203" s="60"/>
      <c r="F203" s="60"/>
    </row>
    <row r="204" spans="1:6" ht="10.5" customHeight="1" x14ac:dyDescent="0.5">
      <c r="A204" s="61" t="s">
        <v>2708</v>
      </c>
      <c r="B204" s="61"/>
      <c r="C204" s="61"/>
      <c r="D204" s="61"/>
      <c r="E204" s="61"/>
      <c r="F204" s="61"/>
    </row>
    <row r="206" spans="1:6" ht="28.8" x14ac:dyDescent="0.5">
      <c r="A206" s="46" t="s">
        <v>233</v>
      </c>
      <c r="B206" s="46" t="s">
        <v>234</v>
      </c>
      <c r="C206" s="46" t="s">
        <v>236</v>
      </c>
      <c r="D206" s="46" t="s">
        <v>2548</v>
      </c>
      <c r="E206" s="46" t="s">
        <v>2549</v>
      </c>
      <c r="F206" s="47" t="s">
        <v>2550</v>
      </c>
    </row>
    <row r="207" spans="1:6" ht="25.2" x14ac:dyDescent="0.5">
      <c r="A207" s="48" t="s">
        <v>838</v>
      </c>
      <c r="B207" s="48" t="s">
        <v>2709</v>
      </c>
      <c r="C207" s="48" t="s">
        <v>2710</v>
      </c>
      <c r="D207" s="49">
        <v>10.73</v>
      </c>
      <c r="E207" s="56">
        <v>45904</v>
      </c>
      <c r="F207" s="50">
        <v>10.73</v>
      </c>
    </row>
    <row r="208" spans="1:6" x14ac:dyDescent="0.5">
      <c r="A208" s="54" t="s">
        <v>258</v>
      </c>
      <c r="B208" s="54"/>
      <c r="C208" s="54"/>
      <c r="D208" s="54"/>
      <c r="E208" s="54"/>
      <c r="F208" s="55">
        <v>10.73</v>
      </c>
    </row>
    <row r="212" spans="1:6" ht="10.5" customHeight="1" x14ac:dyDescent="0.5">
      <c r="A212" s="60" t="s">
        <v>231</v>
      </c>
      <c r="B212" s="60"/>
      <c r="C212" s="60"/>
      <c r="D212" s="60"/>
      <c r="E212" s="60"/>
      <c r="F212" s="60"/>
    </row>
    <row r="213" spans="1:6" ht="10.5" customHeight="1" x14ac:dyDescent="0.5">
      <c r="A213" s="61" t="s">
        <v>2711</v>
      </c>
      <c r="B213" s="61"/>
      <c r="C213" s="61"/>
      <c r="D213" s="61"/>
      <c r="E213" s="61"/>
      <c r="F213" s="61"/>
    </row>
    <row r="215" spans="1:6" ht="28.8" x14ac:dyDescent="0.5">
      <c r="A215" s="46" t="s">
        <v>233</v>
      </c>
      <c r="B215" s="46" t="s">
        <v>234</v>
      </c>
      <c r="C215" s="46" t="s">
        <v>236</v>
      </c>
      <c r="D215" s="46" t="s">
        <v>2548</v>
      </c>
      <c r="E215" s="46" t="s">
        <v>2549</v>
      </c>
      <c r="F215" s="47" t="s">
        <v>2550</v>
      </c>
    </row>
    <row r="216" spans="1:6" ht="25.2" x14ac:dyDescent="0.5">
      <c r="A216" s="48" t="s">
        <v>18</v>
      </c>
      <c r="B216" s="48" t="s">
        <v>2712</v>
      </c>
      <c r="C216" s="48" t="s">
        <v>2713</v>
      </c>
      <c r="D216" s="49">
        <v>15.99</v>
      </c>
      <c r="E216" s="56">
        <v>45851</v>
      </c>
      <c r="F216" s="50">
        <v>15.99</v>
      </c>
    </row>
    <row r="217" spans="1:6" ht="37.799999999999997" x14ac:dyDescent="0.5">
      <c r="A217" s="51" t="s">
        <v>499</v>
      </c>
      <c r="B217" s="51" t="s">
        <v>2714</v>
      </c>
      <c r="C217" s="51" t="s">
        <v>2715</v>
      </c>
      <c r="D217" s="52">
        <v>9.99</v>
      </c>
      <c r="E217" s="58">
        <v>45884</v>
      </c>
      <c r="F217" s="53">
        <v>9.99</v>
      </c>
    </row>
    <row r="218" spans="1:6" ht="25.2" x14ac:dyDescent="0.5">
      <c r="A218" s="48" t="s">
        <v>2716</v>
      </c>
      <c r="B218" s="48" t="s">
        <v>2717</v>
      </c>
      <c r="C218" s="48" t="s">
        <v>2718</v>
      </c>
      <c r="D218" s="49">
        <v>17</v>
      </c>
      <c r="E218" s="56">
        <v>45875</v>
      </c>
      <c r="F218" s="50">
        <v>17</v>
      </c>
    </row>
    <row r="219" spans="1:6" ht="50.4" x14ac:dyDescent="0.5">
      <c r="A219" s="51" t="s">
        <v>1417</v>
      </c>
      <c r="B219" s="51" t="s">
        <v>2719</v>
      </c>
      <c r="C219" s="51" t="s">
        <v>2720</v>
      </c>
      <c r="D219" s="52">
        <v>37</v>
      </c>
      <c r="E219" s="58">
        <v>45897</v>
      </c>
      <c r="F219" s="53">
        <v>37</v>
      </c>
    </row>
    <row r="220" spans="1:6" ht="50.4" x14ac:dyDescent="0.5">
      <c r="A220" s="48" t="s">
        <v>1417</v>
      </c>
      <c r="B220" s="48" t="s">
        <v>2721</v>
      </c>
      <c r="C220" s="48" t="s">
        <v>2722</v>
      </c>
      <c r="D220" s="49">
        <v>18</v>
      </c>
      <c r="E220" s="56">
        <v>45875</v>
      </c>
      <c r="F220" s="50">
        <v>18</v>
      </c>
    </row>
    <row r="221" spans="1:6" ht="25.2" x14ac:dyDescent="0.5">
      <c r="A221" s="51" t="s">
        <v>270</v>
      </c>
      <c r="B221" s="51" t="s">
        <v>2723</v>
      </c>
      <c r="C221" s="51" t="s">
        <v>2724</v>
      </c>
      <c r="D221" s="52">
        <v>15</v>
      </c>
      <c r="E221" s="58">
        <v>45841</v>
      </c>
      <c r="F221" s="53">
        <v>15</v>
      </c>
    </row>
    <row r="222" spans="1:6" ht="25.2" x14ac:dyDescent="0.5">
      <c r="A222" s="48" t="s">
        <v>2539</v>
      </c>
      <c r="B222" s="48" t="s">
        <v>2725</v>
      </c>
      <c r="C222" s="48" t="s">
        <v>2726</v>
      </c>
      <c r="D222" s="49">
        <v>14</v>
      </c>
      <c r="E222" s="56">
        <v>45540</v>
      </c>
      <c r="F222" s="50">
        <v>14</v>
      </c>
    </row>
    <row r="223" spans="1:6" ht="88.2" x14ac:dyDescent="0.5">
      <c r="A223" s="51" t="s">
        <v>1222</v>
      </c>
      <c r="B223" s="51" t="s">
        <v>2727</v>
      </c>
      <c r="C223" s="51" t="s">
        <v>2728</v>
      </c>
      <c r="D223" s="52">
        <v>13</v>
      </c>
      <c r="E223" s="58">
        <v>45875</v>
      </c>
      <c r="F223" s="53">
        <v>13</v>
      </c>
    </row>
    <row r="224" spans="1:6" ht="25.2" x14ac:dyDescent="0.5">
      <c r="A224" s="48" t="s">
        <v>1329</v>
      </c>
      <c r="B224" s="48" t="s">
        <v>2729</v>
      </c>
      <c r="C224" s="48" t="s">
        <v>2730</v>
      </c>
      <c r="D224" s="49">
        <v>28</v>
      </c>
      <c r="E224" s="56">
        <v>45540</v>
      </c>
      <c r="F224" s="50">
        <v>28</v>
      </c>
    </row>
    <row r="225" spans="1:6" ht="75.599999999999994" x14ac:dyDescent="0.5">
      <c r="A225" s="51" t="s">
        <v>644</v>
      </c>
      <c r="B225" s="51" t="s">
        <v>2731</v>
      </c>
      <c r="C225" s="51" t="s">
        <v>2732</v>
      </c>
      <c r="D225" s="52">
        <v>40</v>
      </c>
      <c r="E225" s="58">
        <v>45911</v>
      </c>
      <c r="F225" s="53">
        <v>40</v>
      </c>
    </row>
    <row r="226" spans="1:6" ht="37.799999999999997" x14ac:dyDescent="0.5">
      <c r="A226" s="48" t="s">
        <v>886</v>
      </c>
      <c r="B226" s="48" t="s">
        <v>2733</v>
      </c>
      <c r="C226" s="48" t="s">
        <v>2734</v>
      </c>
      <c r="D226" s="49">
        <v>12</v>
      </c>
      <c r="E226" s="56">
        <v>45512</v>
      </c>
      <c r="F226" s="50">
        <v>12</v>
      </c>
    </row>
    <row r="227" spans="1:6" ht="113.4" x14ac:dyDescent="0.5">
      <c r="A227" s="51" t="s">
        <v>886</v>
      </c>
      <c r="B227" s="51" t="s">
        <v>2735</v>
      </c>
      <c r="C227" s="51" t="s">
        <v>2736</v>
      </c>
      <c r="D227" s="52">
        <v>25.95</v>
      </c>
      <c r="E227" s="58">
        <v>45897</v>
      </c>
      <c r="F227" s="53">
        <v>25.95</v>
      </c>
    </row>
    <row r="228" spans="1:6" ht="25.2" x14ac:dyDescent="0.5">
      <c r="A228" s="48" t="s">
        <v>400</v>
      </c>
      <c r="B228" s="48" t="s">
        <v>2737</v>
      </c>
      <c r="C228" s="48" t="s">
        <v>2738</v>
      </c>
      <c r="D228" s="49">
        <v>17</v>
      </c>
      <c r="E228" s="56">
        <v>45917</v>
      </c>
      <c r="F228" s="50">
        <v>17</v>
      </c>
    </row>
    <row r="229" spans="1:6" ht="25.2" x14ac:dyDescent="0.5">
      <c r="A229" s="51" t="s">
        <v>386</v>
      </c>
      <c r="B229" s="51" t="s">
        <v>2739</v>
      </c>
      <c r="C229" s="51" t="s">
        <v>2740</v>
      </c>
      <c r="D229" s="52">
        <v>34</v>
      </c>
      <c r="E229" s="58">
        <v>45850</v>
      </c>
      <c r="F229" s="53">
        <v>34</v>
      </c>
    </row>
    <row r="230" spans="1:6" ht="25.2" x14ac:dyDescent="0.5">
      <c r="A230" s="48" t="s">
        <v>983</v>
      </c>
      <c r="B230" s="48" t="s">
        <v>2741</v>
      </c>
      <c r="C230" s="48" t="s">
        <v>2742</v>
      </c>
      <c r="D230" s="49">
        <v>29</v>
      </c>
      <c r="E230" s="56">
        <v>45849</v>
      </c>
      <c r="F230" s="50">
        <v>29</v>
      </c>
    </row>
    <row r="231" spans="1:6" ht="25.2" x14ac:dyDescent="0.5">
      <c r="A231" s="51" t="s">
        <v>311</v>
      </c>
      <c r="B231" s="51" t="s">
        <v>2743</v>
      </c>
      <c r="C231" s="51" t="s">
        <v>2744</v>
      </c>
      <c r="D231" s="52">
        <v>10</v>
      </c>
      <c r="E231" s="58">
        <v>45851</v>
      </c>
      <c r="F231" s="53">
        <v>10</v>
      </c>
    </row>
    <row r="232" spans="1:6" ht="50.4" x14ac:dyDescent="0.5">
      <c r="A232" s="48" t="s">
        <v>416</v>
      </c>
      <c r="B232" s="48" t="s">
        <v>2745</v>
      </c>
      <c r="C232" s="48" t="s">
        <v>2746</v>
      </c>
      <c r="D232" s="49">
        <v>5.99</v>
      </c>
      <c r="E232" s="56">
        <v>45893</v>
      </c>
      <c r="F232" s="50">
        <v>5.99</v>
      </c>
    </row>
    <row r="233" spans="1:6" ht="50.4" x14ac:dyDescent="0.5">
      <c r="A233" s="51" t="s">
        <v>416</v>
      </c>
      <c r="B233" s="51" t="s">
        <v>2747</v>
      </c>
      <c r="C233" s="51" t="s">
        <v>2748</v>
      </c>
      <c r="D233" s="52">
        <v>5.99</v>
      </c>
      <c r="E233" s="58">
        <v>45893</v>
      </c>
      <c r="F233" s="53">
        <v>5.99</v>
      </c>
    </row>
    <row r="234" spans="1:6" ht="63" x14ac:dyDescent="0.5">
      <c r="A234" s="48" t="s">
        <v>488</v>
      </c>
      <c r="B234" s="48" t="s">
        <v>2749</v>
      </c>
      <c r="C234" s="48" t="s">
        <v>2750</v>
      </c>
      <c r="D234" s="49">
        <v>29</v>
      </c>
      <c r="E234" s="56">
        <v>45925</v>
      </c>
      <c r="F234" s="50">
        <v>29</v>
      </c>
    </row>
    <row r="235" spans="1:6" ht="25.2" x14ac:dyDescent="0.5">
      <c r="A235" s="51" t="s">
        <v>488</v>
      </c>
      <c r="B235" s="51" t="s">
        <v>2751</v>
      </c>
      <c r="C235" s="51" t="s">
        <v>2752</v>
      </c>
      <c r="D235" s="52">
        <v>18</v>
      </c>
      <c r="E235" s="58">
        <v>45893</v>
      </c>
      <c r="F235" s="53">
        <v>18</v>
      </c>
    </row>
    <row r="236" spans="1:6" x14ac:dyDescent="0.5">
      <c r="A236" s="54" t="s">
        <v>258</v>
      </c>
      <c r="B236" s="54"/>
      <c r="C236" s="54"/>
      <c r="D236" s="54"/>
      <c r="E236" s="54"/>
      <c r="F236" s="55">
        <v>394.91</v>
      </c>
    </row>
    <row r="240" spans="1:6" ht="10.5" customHeight="1" x14ac:dyDescent="0.5">
      <c r="A240" s="60" t="s">
        <v>231</v>
      </c>
      <c r="B240" s="60"/>
      <c r="C240" s="60"/>
      <c r="D240" s="60"/>
      <c r="E240" s="60"/>
      <c r="F240" s="60"/>
    </row>
    <row r="241" spans="1:6" ht="10.5" customHeight="1" x14ac:dyDescent="0.5">
      <c r="A241" s="61" t="s">
        <v>2753</v>
      </c>
      <c r="B241" s="61"/>
      <c r="C241" s="61"/>
      <c r="D241" s="61"/>
      <c r="E241" s="61"/>
      <c r="F241" s="61"/>
    </row>
    <row r="243" spans="1:6" ht="28.8" x14ac:dyDescent="0.5">
      <c r="A243" s="46" t="s">
        <v>233</v>
      </c>
      <c r="B243" s="46" t="s">
        <v>234</v>
      </c>
      <c r="C243" s="46" t="s">
        <v>236</v>
      </c>
      <c r="D243" s="46" t="s">
        <v>2548</v>
      </c>
      <c r="E243" s="46" t="s">
        <v>2549</v>
      </c>
      <c r="F243" s="47" t="s">
        <v>2550</v>
      </c>
    </row>
    <row r="244" spans="1:6" ht="25.2" x14ac:dyDescent="0.5">
      <c r="A244" s="48" t="s">
        <v>435</v>
      </c>
      <c r="B244" s="48" t="s">
        <v>2754</v>
      </c>
      <c r="C244" s="48" t="s">
        <v>2755</v>
      </c>
      <c r="D244" s="49">
        <v>15.82</v>
      </c>
      <c r="E244" s="56">
        <v>45865</v>
      </c>
      <c r="F244" s="50">
        <v>15.82</v>
      </c>
    </row>
    <row r="245" spans="1:6" ht="25.2" x14ac:dyDescent="0.5">
      <c r="A245" s="51" t="s">
        <v>270</v>
      </c>
      <c r="B245" s="51" t="s">
        <v>2756</v>
      </c>
      <c r="C245" s="51" t="s">
        <v>2757</v>
      </c>
      <c r="D245" s="52">
        <v>7.99</v>
      </c>
      <c r="E245" s="58">
        <v>45855</v>
      </c>
      <c r="F245" s="53">
        <v>7.99</v>
      </c>
    </row>
    <row r="246" spans="1:6" ht="75.599999999999994" x14ac:dyDescent="0.5">
      <c r="A246" s="48" t="s">
        <v>311</v>
      </c>
      <c r="B246" s="48" t="s">
        <v>2758</v>
      </c>
      <c r="C246" s="48" t="s">
        <v>2759</v>
      </c>
      <c r="D246" s="49">
        <v>35</v>
      </c>
      <c r="E246" s="56">
        <v>45917</v>
      </c>
      <c r="F246" s="50">
        <v>35</v>
      </c>
    </row>
    <row r="247" spans="1:6" ht="25.2" x14ac:dyDescent="0.5">
      <c r="A247" s="51" t="s">
        <v>1271</v>
      </c>
      <c r="B247" s="51" t="s">
        <v>2760</v>
      </c>
      <c r="C247" s="51" t="s">
        <v>2761</v>
      </c>
      <c r="D247" s="52">
        <v>18.989999999999998</v>
      </c>
      <c r="E247" s="58">
        <v>45890</v>
      </c>
      <c r="F247" s="53">
        <v>18.989999999999998</v>
      </c>
    </row>
    <row r="248" spans="1:6" ht="37.799999999999997" x14ac:dyDescent="0.5">
      <c r="A248" s="48" t="s">
        <v>488</v>
      </c>
      <c r="B248" s="48" t="s">
        <v>2762</v>
      </c>
      <c r="C248" s="48" t="s">
        <v>2763</v>
      </c>
      <c r="D248" s="49">
        <v>28</v>
      </c>
      <c r="E248" s="56">
        <v>45911</v>
      </c>
      <c r="F248" s="50">
        <v>28</v>
      </c>
    </row>
    <row r="249" spans="1:6" x14ac:dyDescent="0.5">
      <c r="A249" s="54" t="s">
        <v>258</v>
      </c>
      <c r="B249" s="54"/>
      <c r="C249" s="54"/>
      <c r="D249" s="54"/>
      <c r="E249" s="54"/>
      <c r="F249" s="55">
        <v>105.8</v>
      </c>
    </row>
    <row r="253" spans="1:6" ht="10.5" customHeight="1" x14ac:dyDescent="0.5">
      <c r="A253" s="60" t="s">
        <v>231</v>
      </c>
      <c r="B253" s="60"/>
      <c r="C253" s="60"/>
      <c r="D253" s="60"/>
      <c r="E253" s="60"/>
      <c r="F253" s="60"/>
    </row>
    <row r="254" spans="1:6" ht="10.5" customHeight="1" x14ac:dyDescent="0.5">
      <c r="A254" s="61" t="s">
        <v>2764</v>
      </c>
      <c r="B254" s="61"/>
      <c r="C254" s="61"/>
      <c r="D254" s="61"/>
      <c r="E254" s="61"/>
      <c r="F254" s="61"/>
    </row>
    <row r="256" spans="1:6" ht="28.8" x14ac:dyDescent="0.5">
      <c r="A256" s="46" t="s">
        <v>233</v>
      </c>
      <c r="B256" s="46" t="s">
        <v>234</v>
      </c>
      <c r="C256" s="46" t="s">
        <v>236</v>
      </c>
      <c r="D256" s="46" t="s">
        <v>2548</v>
      </c>
      <c r="E256" s="46" t="s">
        <v>2549</v>
      </c>
      <c r="F256" s="47" t="s">
        <v>2550</v>
      </c>
    </row>
    <row r="257" spans="1:6" ht="25.2" x14ac:dyDescent="0.5">
      <c r="A257" s="48" t="s">
        <v>249</v>
      </c>
      <c r="B257" s="48" t="s">
        <v>2765</v>
      </c>
      <c r="C257" s="48" t="s">
        <v>2766</v>
      </c>
      <c r="D257" s="49">
        <v>5</v>
      </c>
      <c r="E257" s="56">
        <v>45877</v>
      </c>
      <c r="F257" s="50">
        <v>5</v>
      </c>
    </row>
    <row r="258" spans="1:6" x14ac:dyDescent="0.5">
      <c r="A258" s="54" t="s">
        <v>258</v>
      </c>
      <c r="B258" s="54"/>
      <c r="C258" s="54"/>
      <c r="D258" s="54"/>
      <c r="E258" s="54"/>
      <c r="F258" s="55">
        <v>5</v>
      </c>
    </row>
    <row r="262" spans="1:6" ht="10.5" customHeight="1" x14ac:dyDescent="0.5">
      <c r="A262" s="60" t="s">
        <v>231</v>
      </c>
      <c r="B262" s="60"/>
      <c r="C262" s="60"/>
      <c r="D262" s="60"/>
      <c r="E262" s="60"/>
      <c r="F262" s="60"/>
    </row>
    <row r="263" spans="1:6" ht="10.5" customHeight="1" x14ac:dyDescent="0.5">
      <c r="A263" s="61" t="s">
        <v>2767</v>
      </c>
      <c r="B263" s="61"/>
      <c r="C263" s="61"/>
      <c r="D263" s="61"/>
      <c r="E263" s="61"/>
      <c r="F263" s="61"/>
    </row>
    <row r="265" spans="1:6" ht="28.8" x14ac:dyDescent="0.5">
      <c r="A265" s="46" t="s">
        <v>233</v>
      </c>
      <c r="B265" s="46" t="s">
        <v>234</v>
      </c>
      <c r="C265" s="46" t="s">
        <v>236</v>
      </c>
      <c r="D265" s="46" t="s">
        <v>2548</v>
      </c>
      <c r="E265" s="46" t="s">
        <v>2549</v>
      </c>
      <c r="F265" s="47" t="s">
        <v>2550</v>
      </c>
    </row>
    <row r="266" spans="1:6" ht="100.8" x14ac:dyDescent="0.5">
      <c r="A266" s="48" t="s">
        <v>308</v>
      </c>
      <c r="B266" s="48" t="s">
        <v>2768</v>
      </c>
      <c r="C266" s="48" t="s">
        <v>2769</v>
      </c>
      <c r="D266" s="49">
        <v>14.99</v>
      </c>
      <c r="E266" s="56">
        <v>45860</v>
      </c>
      <c r="F266" s="50">
        <v>14.99</v>
      </c>
    </row>
    <row r="267" spans="1:6" x14ac:dyDescent="0.5">
      <c r="A267" s="54" t="s">
        <v>258</v>
      </c>
      <c r="B267" s="54"/>
      <c r="C267" s="54"/>
      <c r="D267" s="54"/>
      <c r="E267" s="54"/>
      <c r="F267" s="55">
        <v>14.99</v>
      </c>
    </row>
    <row r="271" spans="1:6" ht="10.5" customHeight="1" x14ac:dyDescent="0.5">
      <c r="A271" s="60" t="s">
        <v>231</v>
      </c>
      <c r="B271" s="60"/>
      <c r="C271" s="60"/>
      <c r="D271" s="60"/>
      <c r="E271" s="60"/>
      <c r="F271" s="60"/>
    </row>
    <row r="272" spans="1:6" ht="10.5" customHeight="1" x14ac:dyDescent="0.5">
      <c r="A272" s="61" t="s">
        <v>2770</v>
      </c>
      <c r="B272" s="61"/>
      <c r="C272" s="61"/>
      <c r="D272" s="61"/>
      <c r="E272" s="61"/>
      <c r="F272" s="61"/>
    </row>
    <row r="274" spans="1:6" ht="28.8" x14ac:dyDescent="0.5">
      <c r="A274" s="46" t="s">
        <v>233</v>
      </c>
      <c r="B274" s="46" t="s">
        <v>234</v>
      </c>
      <c r="C274" s="46" t="s">
        <v>236</v>
      </c>
      <c r="D274" s="46" t="s">
        <v>2548</v>
      </c>
      <c r="E274" s="46" t="s">
        <v>2549</v>
      </c>
      <c r="F274" s="47" t="s">
        <v>2550</v>
      </c>
    </row>
    <row r="275" spans="1:6" ht="25.2" x14ac:dyDescent="0.5">
      <c r="A275" s="48" t="s">
        <v>452</v>
      </c>
      <c r="B275" s="48" t="s">
        <v>2771</v>
      </c>
      <c r="C275" s="48" t="s">
        <v>2772</v>
      </c>
      <c r="D275" s="49">
        <v>24</v>
      </c>
      <c r="E275" s="56">
        <v>45924</v>
      </c>
      <c r="F275" s="50">
        <v>24</v>
      </c>
    </row>
    <row r="276" spans="1:6" ht="63" x14ac:dyDescent="0.5">
      <c r="A276" s="51" t="s">
        <v>327</v>
      </c>
      <c r="B276" s="51" t="s">
        <v>2773</v>
      </c>
      <c r="C276" s="51" t="s">
        <v>2774</v>
      </c>
      <c r="D276" s="52">
        <v>15</v>
      </c>
      <c r="E276" s="58">
        <v>45903</v>
      </c>
      <c r="F276" s="53">
        <v>15</v>
      </c>
    </row>
    <row r="277" spans="1:6" ht="25.2" x14ac:dyDescent="0.5">
      <c r="A277" s="48" t="s">
        <v>951</v>
      </c>
      <c r="B277" s="48" t="s">
        <v>2775</v>
      </c>
      <c r="C277" s="48" t="s">
        <v>2776</v>
      </c>
      <c r="D277" s="49">
        <v>40</v>
      </c>
      <c r="E277" s="56">
        <v>45903</v>
      </c>
      <c r="F277" s="50">
        <v>40</v>
      </c>
    </row>
    <row r="278" spans="1:6" ht="37.799999999999997" x14ac:dyDescent="0.5">
      <c r="A278" s="51" t="s">
        <v>322</v>
      </c>
      <c r="B278" s="51" t="s">
        <v>2777</v>
      </c>
      <c r="C278" s="51" t="s">
        <v>2778</v>
      </c>
      <c r="D278" s="52">
        <v>16</v>
      </c>
      <c r="E278" s="58">
        <v>45903</v>
      </c>
      <c r="F278" s="53">
        <v>16</v>
      </c>
    </row>
    <row r="279" spans="1:6" ht="25.2" x14ac:dyDescent="0.5">
      <c r="A279" s="48" t="s">
        <v>408</v>
      </c>
      <c r="B279" s="48" t="s">
        <v>2779</v>
      </c>
      <c r="C279" s="48" t="s">
        <v>2780</v>
      </c>
      <c r="D279" s="49">
        <v>16</v>
      </c>
      <c r="E279" s="56">
        <v>45903</v>
      </c>
      <c r="F279" s="50">
        <v>16</v>
      </c>
    </row>
    <row r="280" spans="1:6" x14ac:dyDescent="0.5">
      <c r="A280" s="54" t="s">
        <v>258</v>
      </c>
      <c r="B280" s="54"/>
      <c r="C280" s="54"/>
      <c r="D280" s="54"/>
      <c r="E280" s="54"/>
      <c r="F280" s="55">
        <v>111</v>
      </c>
    </row>
    <row r="284" spans="1:6" ht="10.5" customHeight="1" x14ac:dyDescent="0.5">
      <c r="A284" s="60" t="s">
        <v>231</v>
      </c>
      <c r="B284" s="60"/>
      <c r="C284" s="60"/>
      <c r="D284" s="60"/>
      <c r="E284" s="60"/>
      <c r="F284" s="60"/>
    </row>
    <row r="285" spans="1:6" ht="10.5" customHeight="1" x14ac:dyDescent="0.5">
      <c r="A285" s="61" t="s">
        <v>2781</v>
      </c>
      <c r="B285" s="61"/>
      <c r="C285" s="61"/>
      <c r="D285" s="61"/>
      <c r="E285" s="61"/>
      <c r="F285" s="61"/>
    </row>
    <row r="287" spans="1:6" ht="28.8" x14ac:dyDescent="0.5">
      <c r="A287" s="46" t="s">
        <v>233</v>
      </c>
      <c r="B287" s="46" t="s">
        <v>234</v>
      </c>
      <c r="C287" s="46" t="s">
        <v>236</v>
      </c>
      <c r="D287" s="46" t="s">
        <v>2548</v>
      </c>
      <c r="E287" s="46" t="s">
        <v>2549</v>
      </c>
      <c r="F287" s="47" t="s">
        <v>2550</v>
      </c>
    </row>
    <row r="288" spans="1:6" ht="25.2" x14ac:dyDescent="0.5">
      <c r="A288" s="48" t="s">
        <v>18</v>
      </c>
      <c r="B288" s="48" t="s">
        <v>2782</v>
      </c>
      <c r="C288" s="48" t="s">
        <v>2783</v>
      </c>
      <c r="D288" s="49">
        <v>16.989999999999998</v>
      </c>
      <c r="E288" s="56">
        <v>45847</v>
      </c>
      <c r="F288" s="50">
        <v>16.989999999999998</v>
      </c>
    </row>
    <row r="289" spans="1:6" ht="50.4" x14ac:dyDescent="0.5">
      <c r="A289" s="51" t="s">
        <v>282</v>
      </c>
      <c r="B289" s="51" t="s">
        <v>2784</v>
      </c>
      <c r="C289" s="51" t="s">
        <v>2785</v>
      </c>
      <c r="D289" s="52">
        <v>8.99</v>
      </c>
      <c r="E289" s="58">
        <v>45853</v>
      </c>
      <c r="F289" s="53">
        <v>8.99</v>
      </c>
    </row>
    <row r="290" spans="1:6" ht="25.2" x14ac:dyDescent="0.5">
      <c r="A290" s="48" t="s">
        <v>285</v>
      </c>
      <c r="B290" s="48" t="s">
        <v>2786</v>
      </c>
      <c r="C290" s="48" t="s">
        <v>2787</v>
      </c>
      <c r="D290" s="49">
        <v>3.71</v>
      </c>
      <c r="E290" s="56">
        <v>45909</v>
      </c>
      <c r="F290" s="50">
        <v>3.71</v>
      </c>
    </row>
    <row r="291" spans="1:6" ht="37.799999999999997" x14ac:dyDescent="0.5">
      <c r="A291" s="51" t="s">
        <v>464</v>
      </c>
      <c r="B291" s="51" t="s">
        <v>2788</v>
      </c>
      <c r="C291" s="51" t="s">
        <v>684</v>
      </c>
      <c r="D291" s="52">
        <v>3</v>
      </c>
      <c r="E291" s="58">
        <v>45895</v>
      </c>
      <c r="F291" s="53">
        <v>3</v>
      </c>
    </row>
    <row r="292" spans="1:6" ht="63" x14ac:dyDescent="0.5">
      <c r="A292" s="48" t="s">
        <v>653</v>
      </c>
      <c r="B292" s="48" t="s">
        <v>2789</v>
      </c>
      <c r="C292" s="48" t="s">
        <v>2790</v>
      </c>
      <c r="D292" s="49">
        <v>18.71</v>
      </c>
      <c r="E292" s="56">
        <v>45897</v>
      </c>
      <c r="F292" s="50">
        <v>18.71</v>
      </c>
    </row>
    <row r="293" spans="1:6" ht="100.8" x14ac:dyDescent="0.5">
      <c r="A293" s="51" t="s">
        <v>508</v>
      </c>
      <c r="B293" s="51" t="s">
        <v>2791</v>
      </c>
      <c r="C293" s="51" t="s">
        <v>2792</v>
      </c>
      <c r="D293" s="52">
        <v>29</v>
      </c>
      <c r="E293" s="58">
        <v>45873</v>
      </c>
      <c r="F293" s="53">
        <v>29</v>
      </c>
    </row>
    <row r="294" spans="1:6" ht="25.2" x14ac:dyDescent="0.5">
      <c r="A294" s="48" t="s">
        <v>270</v>
      </c>
      <c r="B294" s="48" t="s">
        <v>2793</v>
      </c>
      <c r="C294" s="48" t="s">
        <v>2794</v>
      </c>
      <c r="D294" s="49">
        <v>28.99</v>
      </c>
      <c r="E294" s="56">
        <v>45854</v>
      </c>
      <c r="F294" s="50">
        <v>28.99</v>
      </c>
    </row>
    <row r="295" spans="1:6" ht="25.2" x14ac:dyDescent="0.5">
      <c r="A295" s="51" t="s">
        <v>796</v>
      </c>
      <c r="B295" s="51" t="s">
        <v>2795</v>
      </c>
      <c r="C295" s="51" t="s">
        <v>2796</v>
      </c>
      <c r="D295" s="52">
        <v>25</v>
      </c>
      <c r="E295" s="58">
        <v>45852</v>
      </c>
      <c r="F295" s="53">
        <v>25</v>
      </c>
    </row>
    <row r="296" spans="1:6" ht="37.799999999999997" x14ac:dyDescent="0.5">
      <c r="A296" s="48" t="s">
        <v>305</v>
      </c>
      <c r="B296" s="48" t="s">
        <v>2797</v>
      </c>
      <c r="C296" s="48" t="s">
        <v>2798</v>
      </c>
      <c r="D296" s="49">
        <v>12.99</v>
      </c>
      <c r="E296" s="56">
        <v>45905</v>
      </c>
      <c r="F296" s="50">
        <v>12.99</v>
      </c>
    </row>
    <row r="297" spans="1:6" ht="25.2" x14ac:dyDescent="0.5">
      <c r="A297" s="51" t="s">
        <v>249</v>
      </c>
      <c r="B297" s="51" t="s">
        <v>2799</v>
      </c>
      <c r="C297" s="51" t="s">
        <v>2800</v>
      </c>
      <c r="D297" s="52">
        <v>27</v>
      </c>
      <c r="E297" s="58">
        <v>45887</v>
      </c>
      <c r="F297" s="53">
        <v>27</v>
      </c>
    </row>
    <row r="298" spans="1:6" ht="113.4" x14ac:dyDescent="0.5">
      <c r="A298" s="48" t="s">
        <v>274</v>
      </c>
      <c r="B298" s="48" t="s">
        <v>2801</v>
      </c>
      <c r="C298" s="48" t="s">
        <v>2802</v>
      </c>
      <c r="D298" s="49">
        <v>17.95</v>
      </c>
      <c r="E298" s="56">
        <v>45905</v>
      </c>
      <c r="F298" s="50">
        <v>17.95</v>
      </c>
    </row>
    <row r="299" spans="1:6" ht="37.799999999999997" x14ac:dyDescent="0.5">
      <c r="A299" s="51" t="s">
        <v>274</v>
      </c>
      <c r="B299" s="51" t="s">
        <v>2803</v>
      </c>
      <c r="C299" s="51" t="s">
        <v>2804</v>
      </c>
      <c r="D299" s="52">
        <v>10.99</v>
      </c>
      <c r="E299" s="58">
        <v>45926</v>
      </c>
      <c r="F299" s="53">
        <v>10.99</v>
      </c>
    </row>
    <row r="300" spans="1:6" ht="25.2" x14ac:dyDescent="0.5">
      <c r="A300" s="48" t="s">
        <v>886</v>
      </c>
      <c r="B300" s="48" t="s">
        <v>2805</v>
      </c>
      <c r="C300" s="48" t="s">
        <v>2806</v>
      </c>
      <c r="D300" s="49">
        <v>15</v>
      </c>
      <c r="E300" s="56">
        <v>45873</v>
      </c>
      <c r="F300" s="50">
        <v>15</v>
      </c>
    </row>
    <row r="301" spans="1:6" ht="50.4" x14ac:dyDescent="0.5">
      <c r="A301" s="51" t="s">
        <v>715</v>
      </c>
      <c r="B301" s="51" t="s">
        <v>2807</v>
      </c>
      <c r="C301" s="51" t="s">
        <v>2808</v>
      </c>
      <c r="D301" s="52">
        <v>15</v>
      </c>
      <c r="E301" s="58">
        <v>45853</v>
      </c>
      <c r="F301" s="53">
        <v>15</v>
      </c>
    </row>
    <row r="302" spans="1:6" ht="63" x14ac:dyDescent="0.5">
      <c r="A302" s="48" t="s">
        <v>308</v>
      </c>
      <c r="B302" s="48" t="s">
        <v>2809</v>
      </c>
      <c r="C302" s="48" t="s">
        <v>2810</v>
      </c>
      <c r="D302" s="49">
        <v>13.19</v>
      </c>
      <c r="E302" s="56">
        <v>45897</v>
      </c>
      <c r="F302" s="50">
        <v>13.19</v>
      </c>
    </row>
    <row r="303" spans="1:6" ht="50.4" x14ac:dyDescent="0.5">
      <c r="A303" s="51" t="s">
        <v>391</v>
      </c>
      <c r="B303" s="51" t="s">
        <v>2811</v>
      </c>
      <c r="C303" s="51" t="s">
        <v>2812</v>
      </c>
      <c r="D303" s="52">
        <v>17</v>
      </c>
      <c r="E303" s="58">
        <v>45853</v>
      </c>
      <c r="F303" s="53">
        <v>17</v>
      </c>
    </row>
    <row r="304" spans="1:6" ht="37.799999999999997" x14ac:dyDescent="0.5">
      <c r="A304" s="48" t="s">
        <v>1238</v>
      </c>
      <c r="B304" s="48" t="s">
        <v>2813</v>
      </c>
      <c r="C304" s="48" t="s">
        <v>2814</v>
      </c>
      <c r="D304" s="49">
        <v>10</v>
      </c>
      <c r="E304" s="56">
        <v>45840</v>
      </c>
      <c r="F304" s="50">
        <v>10</v>
      </c>
    </row>
    <row r="305" spans="1:6" ht="25.2" x14ac:dyDescent="0.5">
      <c r="A305" s="51" t="s">
        <v>253</v>
      </c>
      <c r="B305" s="51" t="s">
        <v>2815</v>
      </c>
      <c r="C305" s="51" t="s">
        <v>2816</v>
      </c>
      <c r="D305" s="52">
        <v>18</v>
      </c>
      <c r="E305" s="58">
        <v>45841</v>
      </c>
      <c r="F305" s="53">
        <v>18</v>
      </c>
    </row>
    <row r="306" spans="1:6" ht="88.2" x14ac:dyDescent="0.5">
      <c r="A306" s="48" t="s">
        <v>253</v>
      </c>
      <c r="B306" s="48" t="s">
        <v>2817</v>
      </c>
      <c r="C306" s="48" t="s">
        <v>2818</v>
      </c>
      <c r="D306" s="49">
        <v>27</v>
      </c>
      <c r="E306" s="56">
        <v>45911</v>
      </c>
      <c r="F306" s="50">
        <v>27</v>
      </c>
    </row>
    <row r="307" spans="1:6" ht="100.8" x14ac:dyDescent="0.5">
      <c r="A307" s="51" t="s">
        <v>314</v>
      </c>
      <c r="B307" s="51" t="s">
        <v>2819</v>
      </c>
      <c r="C307" s="51" t="s">
        <v>2820</v>
      </c>
      <c r="D307" s="52">
        <v>32</v>
      </c>
      <c r="E307" s="58">
        <v>45882</v>
      </c>
      <c r="F307" s="53">
        <v>32</v>
      </c>
    </row>
    <row r="308" spans="1:6" ht="37.799999999999997" x14ac:dyDescent="0.5">
      <c r="A308" s="48" t="s">
        <v>314</v>
      </c>
      <c r="B308" s="48" t="s">
        <v>2821</v>
      </c>
      <c r="C308" s="48" t="s">
        <v>2822</v>
      </c>
      <c r="D308" s="49">
        <v>29</v>
      </c>
      <c r="E308" s="56">
        <v>45849</v>
      </c>
      <c r="F308" s="50">
        <v>29</v>
      </c>
    </row>
    <row r="309" spans="1:6" ht="37.799999999999997" x14ac:dyDescent="0.5">
      <c r="A309" s="51" t="s">
        <v>314</v>
      </c>
      <c r="B309" s="51" t="s">
        <v>2823</v>
      </c>
      <c r="C309" s="51" t="s">
        <v>2824</v>
      </c>
      <c r="D309" s="52">
        <v>28.99</v>
      </c>
      <c r="E309" s="58">
        <v>45916</v>
      </c>
      <c r="F309" s="53">
        <v>28.99</v>
      </c>
    </row>
    <row r="310" spans="1:6" ht="25.2" x14ac:dyDescent="0.5">
      <c r="A310" s="48" t="s">
        <v>416</v>
      </c>
      <c r="B310" s="48" t="s">
        <v>2825</v>
      </c>
      <c r="C310" s="48" t="s">
        <v>2826</v>
      </c>
      <c r="D310" s="49">
        <v>16.38</v>
      </c>
      <c r="E310" s="56">
        <v>45859</v>
      </c>
      <c r="F310" s="50">
        <v>16.38</v>
      </c>
    </row>
    <row r="311" spans="1:6" ht="25.2" x14ac:dyDescent="0.5">
      <c r="A311" s="51" t="s">
        <v>1271</v>
      </c>
      <c r="B311" s="51" t="s">
        <v>2827</v>
      </c>
      <c r="C311" s="51" t="s">
        <v>2828</v>
      </c>
      <c r="D311" s="52">
        <v>12.95</v>
      </c>
      <c r="E311" s="58">
        <v>45922</v>
      </c>
      <c r="F311" s="53">
        <v>12.95</v>
      </c>
    </row>
    <row r="312" spans="1:6" ht="25.2" x14ac:dyDescent="0.5">
      <c r="A312" s="48" t="s">
        <v>488</v>
      </c>
      <c r="B312" s="48" t="s">
        <v>2829</v>
      </c>
      <c r="C312" s="48" t="s">
        <v>833</v>
      </c>
      <c r="D312" s="49">
        <v>15</v>
      </c>
      <c r="E312" s="56">
        <v>45846</v>
      </c>
      <c r="F312" s="50">
        <v>15</v>
      </c>
    </row>
    <row r="313" spans="1:6" x14ac:dyDescent="0.5">
      <c r="A313" s="54" t="s">
        <v>258</v>
      </c>
      <c r="B313" s="54"/>
      <c r="C313" s="54"/>
      <c r="D313" s="54"/>
      <c r="E313" s="54"/>
      <c r="F313" s="55">
        <v>452.83</v>
      </c>
    </row>
    <row r="317" spans="1:6" ht="10.5" customHeight="1" x14ac:dyDescent="0.5">
      <c r="A317" s="60" t="s">
        <v>231</v>
      </c>
      <c r="B317" s="60"/>
      <c r="C317" s="60"/>
      <c r="D317" s="60"/>
      <c r="E317" s="60"/>
      <c r="F317" s="60"/>
    </row>
    <row r="318" spans="1:6" ht="10.5" customHeight="1" x14ac:dyDescent="0.5">
      <c r="A318" s="61" t="s">
        <v>2830</v>
      </c>
      <c r="B318" s="61"/>
      <c r="C318" s="61"/>
      <c r="D318" s="61"/>
      <c r="E318" s="61"/>
      <c r="F318" s="61"/>
    </row>
    <row r="320" spans="1:6" ht="28.8" x14ac:dyDescent="0.5">
      <c r="A320" s="46" t="s">
        <v>233</v>
      </c>
      <c r="B320" s="46" t="s">
        <v>234</v>
      </c>
      <c r="C320" s="46" t="s">
        <v>236</v>
      </c>
      <c r="D320" s="46" t="s">
        <v>2548</v>
      </c>
      <c r="E320" s="46" t="s">
        <v>2549</v>
      </c>
      <c r="F320" s="47" t="s">
        <v>2550</v>
      </c>
    </row>
    <row r="321" spans="1:6" ht="25.2" x14ac:dyDescent="0.5">
      <c r="A321" s="48" t="s">
        <v>18</v>
      </c>
      <c r="B321" s="48" t="s">
        <v>2831</v>
      </c>
      <c r="C321" s="48" t="s">
        <v>2832</v>
      </c>
      <c r="D321" s="49">
        <v>17</v>
      </c>
      <c r="E321" s="56">
        <v>45879</v>
      </c>
      <c r="F321" s="50">
        <v>17</v>
      </c>
    </row>
    <row r="322" spans="1:6" ht="25.2" x14ac:dyDescent="0.5">
      <c r="A322" s="51" t="s">
        <v>435</v>
      </c>
      <c r="B322" s="51" t="s">
        <v>2833</v>
      </c>
      <c r="C322" s="51" t="s">
        <v>2834</v>
      </c>
      <c r="D322" s="52">
        <v>22.6</v>
      </c>
      <c r="E322" s="58">
        <v>45925</v>
      </c>
      <c r="F322" s="53">
        <v>22.6</v>
      </c>
    </row>
    <row r="323" spans="1:6" ht="37.799999999999997" x14ac:dyDescent="0.5">
      <c r="A323" s="48" t="s">
        <v>435</v>
      </c>
      <c r="B323" s="48" t="s">
        <v>2835</v>
      </c>
      <c r="C323" s="48" t="s">
        <v>2836</v>
      </c>
      <c r="D323" s="49">
        <v>14.66</v>
      </c>
      <c r="E323" s="56">
        <v>45915</v>
      </c>
      <c r="F323" s="50">
        <v>14.66</v>
      </c>
    </row>
    <row r="324" spans="1:6" ht="37.799999999999997" x14ac:dyDescent="0.5">
      <c r="A324" s="51" t="s">
        <v>435</v>
      </c>
      <c r="B324" s="51" t="s">
        <v>2837</v>
      </c>
      <c r="C324" s="51" t="s">
        <v>2838</v>
      </c>
      <c r="D324" s="52">
        <v>10.71</v>
      </c>
      <c r="E324" s="58">
        <v>45892</v>
      </c>
      <c r="F324" s="53">
        <v>10.71</v>
      </c>
    </row>
    <row r="325" spans="1:6" ht="25.2" x14ac:dyDescent="0.5">
      <c r="A325" s="48" t="s">
        <v>435</v>
      </c>
      <c r="B325" s="48" t="s">
        <v>2839</v>
      </c>
      <c r="C325" s="48" t="s">
        <v>2840</v>
      </c>
      <c r="D325" s="49">
        <v>17.09</v>
      </c>
      <c r="E325" s="56">
        <v>45868</v>
      </c>
      <c r="F325" s="50">
        <v>17.09</v>
      </c>
    </row>
    <row r="326" spans="1:6" ht="25.2" x14ac:dyDescent="0.5">
      <c r="A326" s="51" t="s">
        <v>546</v>
      </c>
      <c r="B326" s="51" t="s">
        <v>2841</v>
      </c>
      <c r="C326" s="51" t="s">
        <v>2842</v>
      </c>
      <c r="D326" s="52">
        <v>30</v>
      </c>
      <c r="E326" s="58">
        <v>45911</v>
      </c>
      <c r="F326" s="53">
        <v>30</v>
      </c>
    </row>
    <row r="327" spans="1:6" ht="37.799999999999997" x14ac:dyDescent="0.5">
      <c r="A327" s="48" t="s">
        <v>289</v>
      </c>
      <c r="B327" s="48" t="s">
        <v>2843</v>
      </c>
      <c r="C327" s="48" t="s">
        <v>2844</v>
      </c>
      <c r="D327" s="49">
        <v>90</v>
      </c>
      <c r="E327" s="56">
        <v>45911</v>
      </c>
      <c r="F327" s="50">
        <v>90</v>
      </c>
    </row>
    <row r="328" spans="1:6" ht="100.8" x14ac:dyDescent="0.5">
      <c r="A328" s="51" t="s">
        <v>242</v>
      </c>
      <c r="B328" s="51" t="s">
        <v>2845</v>
      </c>
      <c r="C328" s="51" t="s">
        <v>2846</v>
      </c>
      <c r="D328" s="52">
        <v>10</v>
      </c>
      <c r="E328" s="58">
        <v>45878</v>
      </c>
      <c r="F328" s="53">
        <v>10</v>
      </c>
    </row>
    <row r="329" spans="1:6" ht="25.2" x14ac:dyDescent="0.5">
      <c r="A329" s="48" t="s">
        <v>508</v>
      </c>
      <c r="B329" s="48" t="s">
        <v>2847</v>
      </c>
      <c r="C329" s="48" t="s">
        <v>2848</v>
      </c>
      <c r="D329" s="49">
        <v>5.99</v>
      </c>
      <c r="E329" s="56">
        <v>45897</v>
      </c>
      <c r="F329" s="50">
        <v>5.99</v>
      </c>
    </row>
    <row r="330" spans="1:6" ht="25.2" x14ac:dyDescent="0.5">
      <c r="A330" s="51" t="s">
        <v>1353</v>
      </c>
      <c r="B330" s="51" t="s">
        <v>2849</v>
      </c>
      <c r="C330" s="51" t="s">
        <v>2850</v>
      </c>
      <c r="D330" s="52">
        <v>28</v>
      </c>
      <c r="E330" s="58">
        <v>45881</v>
      </c>
      <c r="F330" s="53">
        <v>28</v>
      </c>
    </row>
    <row r="331" spans="1:6" ht="63" x14ac:dyDescent="0.5">
      <c r="A331" s="48" t="s">
        <v>1222</v>
      </c>
      <c r="B331" s="48" t="s">
        <v>2851</v>
      </c>
      <c r="C331" s="48" t="s">
        <v>2852</v>
      </c>
      <c r="D331" s="49">
        <v>11.5</v>
      </c>
      <c r="E331" s="56">
        <v>45917</v>
      </c>
      <c r="F331" s="50">
        <v>11.5</v>
      </c>
    </row>
    <row r="332" spans="1:6" ht="63" x14ac:dyDescent="0.5">
      <c r="A332" s="51" t="s">
        <v>305</v>
      </c>
      <c r="B332" s="51" t="s">
        <v>2853</v>
      </c>
      <c r="C332" s="51" t="s">
        <v>2854</v>
      </c>
      <c r="D332" s="52">
        <v>20</v>
      </c>
      <c r="E332" s="58">
        <v>45860</v>
      </c>
      <c r="F332" s="53">
        <v>20</v>
      </c>
    </row>
    <row r="333" spans="1:6" ht="25.2" x14ac:dyDescent="0.5">
      <c r="A333" s="48" t="s">
        <v>358</v>
      </c>
      <c r="B333" s="48" t="s">
        <v>2855</v>
      </c>
      <c r="C333" s="48" t="s">
        <v>2856</v>
      </c>
      <c r="D333" s="49">
        <v>28</v>
      </c>
      <c r="E333" s="56">
        <v>45857</v>
      </c>
      <c r="F333" s="50">
        <v>28</v>
      </c>
    </row>
    <row r="334" spans="1:6" ht="25.2" x14ac:dyDescent="0.5">
      <c r="A334" s="51" t="s">
        <v>308</v>
      </c>
      <c r="B334" s="51" t="s">
        <v>2857</v>
      </c>
      <c r="C334" s="51" t="s">
        <v>2858</v>
      </c>
      <c r="D334" s="52">
        <v>12.74</v>
      </c>
      <c r="E334" s="58">
        <v>45881</v>
      </c>
      <c r="F334" s="53">
        <v>12.74</v>
      </c>
    </row>
    <row r="335" spans="1:6" ht="37.799999999999997" x14ac:dyDescent="0.5">
      <c r="A335" s="48" t="s">
        <v>308</v>
      </c>
      <c r="B335" s="48" t="s">
        <v>2859</v>
      </c>
      <c r="C335" s="48" t="s">
        <v>2860</v>
      </c>
      <c r="D335" s="49">
        <v>11.89</v>
      </c>
      <c r="E335" s="56">
        <v>45915</v>
      </c>
      <c r="F335" s="50">
        <v>11.89</v>
      </c>
    </row>
    <row r="336" spans="1:6" ht="25.2" x14ac:dyDescent="0.5">
      <c r="A336" s="51" t="s">
        <v>308</v>
      </c>
      <c r="B336" s="51" t="s">
        <v>2861</v>
      </c>
      <c r="C336" s="51" t="s">
        <v>2862</v>
      </c>
      <c r="D336" s="52">
        <v>8.7899999999999991</v>
      </c>
      <c r="E336" s="58">
        <v>45841</v>
      </c>
      <c r="F336" s="53">
        <v>8.7899999999999991</v>
      </c>
    </row>
    <row r="337" spans="1:6" ht="37.799999999999997" x14ac:dyDescent="0.5">
      <c r="A337" s="48" t="s">
        <v>314</v>
      </c>
      <c r="B337" s="48" t="s">
        <v>2863</v>
      </c>
      <c r="C337" s="48" t="s">
        <v>2864</v>
      </c>
      <c r="D337" s="49">
        <v>24.99</v>
      </c>
      <c r="E337" s="56">
        <v>45866</v>
      </c>
      <c r="F337" s="50">
        <v>24.99</v>
      </c>
    </row>
    <row r="338" spans="1:6" ht="37.799999999999997" x14ac:dyDescent="0.5">
      <c r="A338" s="51" t="s">
        <v>314</v>
      </c>
      <c r="B338" s="51" t="s">
        <v>2865</v>
      </c>
      <c r="C338" s="51" t="s">
        <v>2866</v>
      </c>
      <c r="D338" s="52">
        <v>17</v>
      </c>
      <c r="E338" s="58">
        <v>45890</v>
      </c>
      <c r="F338" s="53">
        <v>17</v>
      </c>
    </row>
    <row r="339" spans="1:6" ht="25.2" x14ac:dyDescent="0.5">
      <c r="A339" s="48" t="s">
        <v>317</v>
      </c>
      <c r="B339" s="48" t="s">
        <v>2867</v>
      </c>
      <c r="C339" s="48" t="s">
        <v>2868</v>
      </c>
      <c r="D339" s="49">
        <v>30</v>
      </c>
      <c r="E339" s="56">
        <v>45903</v>
      </c>
      <c r="F339" s="50">
        <v>30</v>
      </c>
    </row>
    <row r="340" spans="1:6" ht="25.2" x14ac:dyDescent="0.5">
      <c r="A340" s="51" t="s">
        <v>416</v>
      </c>
      <c r="B340" s="51" t="s">
        <v>2869</v>
      </c>
      <c r="C340" s="51" t="s">
        <v>2870</v>
      </c>
      <c r="D340" s="52">
        <v>34.950000000000003</v>
      </c>
      <c r="E340" s="58">
        <v>45917</v>
      </c>
      <c r="F340" s="53">
        <v>34.950000000000003</v>
      </c>
    </row>
    <row r="341" spans="1:6" ht="37.799999999999997" x14ac:dyDescent="0.5">
      <c r="A341" s="48" t="s">
        <v>1271</v>
      </c>
      <c r="B341" s="48" t="s">
        <v>2871</v>
      </c>
      <c r="C341" s="48" t="s">
        <v>2872</v>
      </c>
      <c r="D341" s="49">
        <v>41.95</v>
      </c>
      <c r="E341" s="56">
        <v>45852</v>
      </c>
      <c r="F341" s="50">
        <v>41.95</v>
      </c>
    </row>
    <row r="342" spans="1:6" x14ac:dyDescent="0.5">
      <c r="A342" s="54" t="s">
        <v>258</v>
      </c>
      <c r="B342" s="54"/>
      <c r="C342" s="54"/>
      <c r="D342" s="54"/>
      <c r="E342" s="54"/>
      <c r="F342" s="55">
        <v>487.86</v>
      </c>
    </row>
    <row r="346" spans="1:6" ht="10.5" customHeight="1" x14ac:dyDescent="0.5">
      <c r="A346" s="60" t="s">
        <v>231</v>
      </c>
      <c r="B346" s="60"/>
      <c r="C346" s="60"/>
      <c r="D346" s="60"/>
      <c r="E346" s="60"/>
      <c r="F346" s="60"/>
    </row>
    <row r="347" spans="1:6" ht="10.5" customHeight="1" x14ac:dyDescent="0.5">
      <c r="A347" s="61" t="s">
        <v>2873</v>
      </c>
      <c r="B347" s="61"/>
      <c r="C347" s="61"/>
      <c r="D347" s="61"/>
      <c r="E347" s="61"/>
      <c r="F347" s="61"/>
    </row>
    <row r="349" spans="1:6" ht="28.8" x14ac:dyDescent="0.5">
      <c r="A349" s="46" t="s">
        <v>233</v>
      </c>
      <c r="B349" s="46" t="s">
        <v>234</v>
      </c>
      <c r="C349" s="46" t="s">
        <v>236</v>
      </c>
      <c r="D349" s="46" t="s">
        <v>2548</v>
      </c>
      <c r="E349" s="46" t="s">
        <v>2549</v>
      </c>
      <c r="F349" s="47" t="s">
        <v>2550</v>
      </c>
    </row>
    <row r="350" spans="1:6" ht="25.2" x14ac:dyDescent="0.5">
      <c r="A350" s="48" t="s">
        <v>18</v>
      </c>
      <c r="B350" s="48" t="s">
        <v>2874</v>
      </c>
      <c r="C350" s="48" t="s">
        <v>2875</v>
      </c>
      <c r="D350" s="49">
        <v>9.9499999999999993</v>
      </c>
      <c r="E350" s="56">
        <v>45881</v>
      </c>
      <c r="F350" s="50">
        <v>9.9499999999999993</v>
      </c>
    </row>
    <row r="351" spans="1:6" ht="25.2" x14ac:dyDescent="0.5">
      <c r="A351" s="51" t="s">
        <v>18</v>
      </c>
      <c r="B351" s="51" t="s">
        <v>2876</v>
      </c>
      <c r="C351" s="51" t="s">
        <v>2877</v>
      </c>
      <c r="D351" s="52">
        <v>6.5</v>
      </c>
      <c r="E351" s="58">
        <v>45881</v>
      </c>
      <c r="F351" s="53">
        <v>6.5</v>
      </c>
    </row>
    <row r="352" spans="1:6" ht="25.2" x14ac:dyDescent="0.5">
      <c r="A352" s="48" t="s">
        <v>18</v>
      </c>
      <c r="B352" s="48" t="s">
        <v>2878</v>
      </c>
      <c r="C352" s="48" t="s">
        <v>2879</v>
      </c>
      <c r="D352" s="49">
        <v>30</v>
      </c>
      <c r="E352" s="56">
        <v>45840</v>
      </c>
      <c r="F352" s="50">
        <v>30</v>
      </c>
    </row>
    <row r="353" spans="1:6" ht="37.799999999999997" x14ac:dyDescent="0.5">
      <c r="A353" s="51" t="s">
        <v>2696</v>
      </c>
      <c r="B353" s="51" t="s">
        <v>2880</v>
      </c>
      <c r="C353" s="51" t="s">
        <v>2881</v>
      </c>
      <c r="D353" s="52">
        <v>27</v>
      </c>
      <c r="E353" s="58">
        <v>45904</v>
      </c>
      <c r="F353" s="53">
        <v>27</v>
      </c>
    </row>
    <row r="354" spans="1:6" ht="37.799999999999997" x14ac:dyDescent="0.5">
      <c r="A354" s="48" t="s">
        <v>499</v>
      </c>
      <c r="B354" s="48" t="s">
        <v>2882</v>
      </c>
      <c r="C354" s="48" t="s">
        <v>2883</v>
      </c>
      <c r="D354" s="49">
        <v>26.99</v>
      </c>
      <c r="E354" s="56">
        <v>45874</v>
      </c>
      <c r="F354" s="50">
        <v>26.99</v>
      </c>
    </row>
    <row r="355" spans="1:6" ht="25.2" x14ac:dyDescent="0.5">
      <c r="A355" s="51" t="s">
        <v>728</v>
      </c>
      <c r="B355" s="51" t="s">
        <v>2884</v>
      </c>
      <c r="C355" s="51" t="s">
        <v>2885</v>
      </c>
      <c r="D355" s="52">
        <v>36</v>
      </c>
      <c r="E355" s="58">
        <v>45898</v>
      </c>
      <c r="F355" s="53">
        <v>36</v>
      </c>
    </row>
    <row r="356" spans="1:6" ht="25.2" x14ac:dyDescent="0.5">
      <c r="A356" s="48" t="s">
        <v>942</v>
      </c>
      <c r="B356" s="48" t="s">
        <v>2886</v>
      </c>
      <c r="C356" s="48" t="s">
        <v>2887</v>
      </c>
      <c r="D356" s="49">
        <v>14.68</v>
      </c>
      <c r="E356" s="56">
        <v>45923</v>
      </c>
      <c r="F356" s="50">
        <v>14.68</v>
      </c>
    </row>
    <row r="357" spans="1:6" ht="25.2" x14ac:dyDescent="0.5">
      <c r="A357" s="51" t="s">
        <v>942</v>
      </c>
      <c r="B357" s="51" t="s">
        <v>2888</v>
      </c>
      <c r="C357" s="51" t="s">
        <v>2889</v>
      </c>
      <c r="D357" s="52">
        <v>10.16</v>
      </c>
      <c r="E357" s="58">
        <v>45912</v>
      </c>
      <c r="F357" s="53">
        <v>10.16</v>
      </c>
    </row>
    <row r="358" spans="1:6" ht="63" x14ac:dyDescent="0.5">
      <c r="A358" s="48" t="s">
        <v>942</v>
      </c>
      <c r="B358" s="48" t="s">
        <v>2890</v>
      </c>
      <c r="C358" s="48" t="s">
        <v>2891</v>
      </c>
      <c r="D358" s="49">
        <v>15.82</v>
      </c>
      <c r="E358" s="56">
        <v>45928</v>
      </c>
      <c r="F358" s="50">
        <v>15.82</v>
      </c>
    </row>
    <row r="359" spans="1:6" ht="37.799999999999997" x14ac:dyDescent="0.5">
      <c r="A359" s="51" t="s">
        <v>242</v>
      </c>
      <c r="B359" s="51" t="s">
        <v>2892</v>
      </c>
      <c r="C359" s="51" t="s">
        <v>2893</v>
      </c>
      <c r="D359" s="52">
        <v>9</v>
      </c>
      <c r="E359" s="58">
        <v>45862</v>
      </c>
      <c r="F359" s="53">
        <v>9</v>
      </c>
    </row>
    <row r="360" spans="1:6" ht="25.2" x14ac:dyDescent="0.5">
      <c r="A360" s="48" t="s">
        <v>242</v>
      </c>
      <c r="B360" s="48" t="s">
        <v>2894</v>
      </c>
      <c r="C360" s="48" t="s">
        <v>2895</v>
      </c>
      <c r="D360" s="49">
        <v>13</v>
      </c>
      <c r="E360" s="56">
        <v>45919</v>
      </c>
      <c r="F360" s="50">
        <v>13</v>
      </c>
    </row>
    <row r="361" spans="1:6" ht="37.799999999999997" x14ac:dyDescent="0.5">
      <c r="A361" s="51" t="s">
        <v>1417</v>
      </c>
      <c r="B361" s="51" t="s">
        <v>2896</v>
      </c>
      <c r="C361" s="51" t="s">
        <v>2897</v>
      </c>
      <c r="D361" s="52">
        <v>30</v>
      </c>
      <c r="E361" s="58">
        <v>45565</v>
      </c>
      <c r="F361" s="53">
        <v>30</v>
      </c>
    </row>
    <row r="362" spans="1:6" ht="25.2" x14ac:dyDescent="0.5">
      <c r="A362" s="48" t="s">
        <v>755</v>
      </c>
      <c r="B362" s="48" t="s">
        <v>2898</v>
      </c>
      <c r="C362" s="48" t="s">
        <v>2899</v>
      </c>
      <c r="D362" s="49">
        <v>8</v>
      </c>
      <c r="E362" s="56">
        <v>45882</v>
      </c>
      <c r="F362" s="50">
        <v>8</v>
      </c>
    </row>
    <row r="363" spans="1:6" ht="25.2" x14ac:dyDescent="0.5">
      <c r="A363" s="51" t="s">
        <v>653</v>
      </c>
      <c r="B363" s="51" t="s">
        <v>2900</v>
      </c>
      <c r="C363" s="51" t="s">
        <v>2901</v>
      </c>
      <c r="D363" s="52">
        <v>7.49</v>
      </c>
      <c r="E363" s="58">
        <v>45911</v>
      </c>
      <c r="F363" s="53">
        <v>7.49</v>
      </c>
    </row>
    <row r="364" spans="1:6" ht="25.2" x14ac:dyDescent="0.5">
      <c r="A364" s="48" t="s">
        <v>294</v>
      </c>
      <c r="B364" s="48" t="s">
        <v>2902</v>
      </c>
      <c r="C364" s="48" t="s">
        <v>2903</v>
      </c>
      <c r="D364" s="49">
        <v>16.38</v>
      </c>
      <c r="E364" s="56">
        <v>45888</v>
      </c>
      <c r="F364" s="50">
        <v>16.38</v>
      </c>
    </row>
    <row r="365" spans="1:6" ht="37.799999999999997" x14ac:dyDescent="0.5">
      <c r="A365" s="51" t="s">
        <v>1222</v>
      </c>
      <c r="B365" s="51" t="s">
        <v>2904</v>
      </c>
      <c r="C365" s="51" t="s">
        <v>2905</v>
      </c>
      <c r="D365" s="52">
        <v>18</v>
      </c>
      <c r="E365" s="58">
        <v>45560</v>
      </c>
      <c r="F365" s="53">
        <v>18</v>
      </c>
    </row>
    <row r="366" spans="1:6" ht="37.799999999999997" x14ac:dyDescent="0.5">
      <c r="A366" s="48" t="s">
        <v>1222</v>
      </c>
      <c r="B366" s="48" t="s">
        <v>2906</v>
      </c>
      <c r="C366" s="48" t="s">
        <v>2907</v>
      </c>
      <c r="D366" s="49">
        <v>20</v>
      </c>
      <c r="E366" s="56">
        <v>45881</v>
      </c>
      <c r="F366" s="50">
        <v>20</v>
      </c>
    </row>
    <row r="367" spans="1:6" ht="25.2" x14ac:dyDescent="0.5">
      <c r="A367" s="51" t="s">
        <v>581</v>
      </c>
      <c r="B367" s="51" t="s">
        <v>2908</v>
      </c>
      <c r="C367" s="51" t="s">
        <v>2909</v>
      </c>
      <c r="D367" s="52">
        <v>20</v>
      </c>
      <c r="E367" s="58">
        <v>45912</v>
      </c>
      <c r="F367" s="53">
        <v>20</v>
      </c>
    </row>
    <row r="368" spans="1:6" ht="25.2" x14ac:dyDescent="0.5">
      <c r="A368" s="48" t="s">
        <v>260</v>
      </c>
      <c r="B368" s="48" t="s">
        <v>2910</v>
      </c>
      <c r="C368" s="48" t="s">
        <v>2911</v>
      </c>
      <c r="D368" s="49">
        <v>17</v>
      </c>
      <c r="E368" s="56">
        <v>45898</v>
      </c>
      <c r="F368" s="50">
        <v>17</v>
      </c>
    </row>
    <row r="369" spans="1:6" ht="25.2" x14ac:dyDescent="0.5">
      <c r="A369" s="51" t="s">
        <v>2912</v>
      </c>
      <c r="B369" s="51" t="s">
        <v>2913</v>
      </c>
      <c r="C369" s="51" t="s">
        <v>2914</v>
      </c>
      <c r="D369" s="52">
        <v>25</v>
      </c>
      <c r="E369" s="58">
        <v>45908</v>
      </c>
      <c r="F369" s="53">
        <v>25</v>
      </c>
    </row>
    <row r="370" spans="1:6" ht="50.4" x14ac:dyDescent="0.5">
      <c r="A370" s="48" t="s">
        <v>305</v>
      </c>
      <c r="B370" s="48" t="s">
        <v>2915</v>
      </c>
      <c r="C370" s="48" t="s">
        <v>2916</v>
      </c>
      <c r="D370" s="49">
        <v>32</v>
      </c>
      <c r="E370" s="56">
        <v>45867</v>
      </c>
      <c r="F370" s="50">
        <v>32</v>
      </c>
    </row>
    <row r="371" spans="1:6" ht="37.799999999999997" x14ac:dyDescent="0.5">
      <c r="A371" s="51" t="s">
        <v>305</v>
      </c>
      <c r="B371" s="51" t="s">
        <v>2917</v>
      </c>
      <c r="C371" s="51" t="s">
        <v>2918</v>
      </c>
      <c r="D371" s="52">
        <v>30</v>
      </c>
      <c r="E371" s="58">
        <v>45865</v>
      </c>
      <c r="F371" s="53">
        <v>30</v>
      </c>
    </row>
    <row r="372" spans="1:6" ht="88.2" x14ac:dyDescent="0.5">
      <c r="A372" s="48" t="s">
        <v>886</v>
      </c>
      <c r="B372" s="48" t="s">
        <v>2919</v>
      </c>
      <c r="C372" s="48" t="s">
        <v>2920</v>
      </c>
      <c r="D372" s="49">
        <v>28</v>
      </c>
      <c r="E372" s="56">
        <v>45861</v>
      </c>
      <c r="F372" s="50">
        <v>28</v>
      </c>
    </row>
    <row r="373" spans="1:6" ht="25.2" x14ac:dyDescent="0.5">
      <c r="A373" s="51" t="s">
        <v>347</v>
      </c>
      <c r="B373" s="51" t="s">
        <v>2921</v>
      </c>
      <c r="C373" s="51" t="s">
        <v>2922</v>
      </c>
      <c r="D373" s="52">
        <v>29</v>
      </c>
      <c r="E373" s="58">
        <v>45926</v>
      </c>
      <c r="F373" s="53">
        <v>29</v>
      </c>
    </row>
    <row r="374" spans="1:6" ht="25.2" x14ac:dyDescent="0.5">
      <c r="A374" s="48" t="s">
        <v>400</v>
      </c>
      <c r="B374" s="48" t="s">
        <v>2923</v>
      </c>
      <c r="C374" s="48" t="s">
        <v>2924</v>
      </c>
      <c r="D374" s="49">
        <v>30</v>
      </c>
      <c r="E374" s="56">
        <v>45846</v>
      </c>
      <c r="F374" s="50">
        <v>30</v>
      </c>
    </row>
    <row r="375" spans="1:6" ht="75.599999999999994" x14ac:dyDescent="0.5">
      <c r="A375" s="51" t="s">
        <v>308</v>
      </c>
      <c r="B375" s="51" t="s">
        <v>2925</v>
      </c>
      <c r="C375" s="51" t="s">
        <v>2926</v>
      </c>
      <c r="D375" s="52">
        <v>11.29</v>
      </c>
      <c r="E375" s="58">
        <v>45908</v>
      </c>
      <c r="F375" s="53">
        <v>11.29</v>
      </c>
    </row>
    <row r="376" spans="1:6" ht="75.599999999999994" x14ac:dyDescent="0.5">
      <c r="A376" s="48" t="s">
        <v>308</v>
      </c>
      <c r="B376" s="48" t="s">
        <v>2927</v>
      </c>
      <c r="C376" s="48" t="s">
        <v>2928</v>
      </c>
      <c r="D376" s="49">
        <v>16.14</v>
      </c>
      <c r="E376" s="56">
        <v>45930</v>
      </c>
      <c r="F376" s="50">
        <v>16.14</v>
      </c>
    </row>
    <row r="377" spans="1:6" ht="37.799999999999997" x14ac:dyDescent="0.5">
      <c r="A377" s="51" t="s">
        <v>1238</v>
      </c>
      <c r="B377" s="51" t="s">
        <v>2929</v>
      </c>
      <c r="C377" s="51" t="s">
        <v>2930</v>
      </c>
      <c r="D377" s="52">
        <v>29</v>
      </c>
      <c r="E377" s="58">
        <v>45532</v>
      </c>
      <c r="F377" s="53">
        <v>29</v>
      </c>
    </row>
    <row r="378" spans="1:6" ht="37.799999999999997" x14ac:dyDescent="0.5">
      <c r="A378" s="48" t="s">
        <v>1043</v>
      </c>
      <c r="B378" s="48" t="s">
        <v>2931</v>
      </c>
      <c r="C378" s="48" t="s">
        <v>2932</v>
      </c>
      <c r="D378" s="49">
        <v>5</v>
      </c>
      <c r="E378" s="56">
        <v>45846</v>
      </c>
      <c r="F378" s="50">
        <v>5</v>
      </c>
    </row>
    <row r="379" spans="1:6" ht="25.2" x14ac:dyDescent="0.5">
      <c r="A379" s="51" t="s">
        <v>317</v>
      </c>
      <c r="B379" s="51" t="s">
        <v>2933</v>
      </c>
      <c r="C379" s="51" t="s">
        <v>2934</v>
      </c>
      <c r="D379" s="52">
        <v>17</v>
      </c>
      <c r="E379" s="58">
        <v>45868</v>
      </c>
      <c r="F379" s="53">
        <v>17</v>
      </c>
    </row>
    <row r="380" spans="1:6" ht="25.2" x14ac:dyDescent="0.5">
      <c r="A380" s="48" t="s">
        <v>317</v>
      </c>
      <c r="B380" s="48" t="s">
        <v>2935</v>
      </c>
      <c r="C380" s="48" t="s">
        <v>2936</v>
      </c>
      <c r="D380" s="49">
        <v>17</v>
      </c>
      <c r="E380" s="56">
        <v>45868</v>
      </c>
      <c r="F380" s="50">
        <v>17</v>
      </c>
    </row>
    <row r="381" spans="1:6" ht="37.799999999999997" x14ac:dyDescent="0.5">
      <c r="A381" s="51" t="s">
        <v>317</v>
      </c>
      <c r="B381" s="51" t="s">
        <v>2937</v>
      </c>
      <c r="C381" s="51" t="s">
        <v>2938</v>
      </c>
      <c r="D381" s="52">
        <v>34</v>
      </c>
      <c r="E381" s="58">
        <v>45876</v>
      </c>
      <c r="F381" s="53">
        <v>34</v>
      </c>
    </row>
    <row r="382" spans="1:6" ht="37.799999999999997" x14ac:dyDescent="0.5">
      <c r="A382" s="48" t="s">
        <v>416</v>
      </c>
      <c r="B382" s="48" t="s">
        <v>2939</v>
      </c>
      <c r="C382" s="48" t="s">
        <v>2940</v>
      </c>
      <c r="D382" s="49">
        <v>3.59</v>
      </c>
      <c r="E382" s="56">
        <v>45881</v>
      </c>
      <c r="F382" s="50">
        <v>3.59</v>
      </c>
    </row>
    <row r="383" spans="1:6" ht="25.2" x14ac:dyDescent="0.5">
      <c r="A383" s="51" t="s">
        <v>488</v>
      </c>
      <c r="B383" s="51" t="s">
        <v>2941</v>
      </c>
      <c r="C383" s="51" t="s">
        <v>2942</v>
      </c>
      <c r="D383" s="52">
        <v>17</v>
      </c>
      <c r="E383" s="58">
        <v>45915</v>
      </c>
      <c r="F383" s="53">
        <v>17</v>
      </c>
    </row>
    <row r="384" spans="1:6" ht="25.2" x14ac:dyDescent="0.5">
      <c r="A384" s="48" t="s">
        <v>488</v>
      </c>
      <c r="B384" s="48" t="s">
        <v>2943</v>
      </c>
      <c r="C384" s="48" t="s">
        <v>2944</v>
      </c>
      <c r="D384" s="49">
        <v>8</v>
      </c>
      <c r="E384" s="56">
        <v>45900</v>
      </c>
      <c r="F384" s="50">
        <v>8</v>
      </c>
    </row>
    <row r="385" spans="1:6" x14ac:dyDescent="0.5">
      <c r="A385" s="54" t="s">
        <v>258</v>
      </c>
      <c r="B385" s="54"/>
      <c r="C385" s="54"/>
      <c r="D385" s="54"/>
      <c r="E385" s="54"/>
      <c r="F385" s="55">
        <v>667.99</v>
      </c>
    </row>
    <row r="389" spans="1:6" ht="10.5" customHeight="1" x14ac:dyDescent="0.5">
      <c r="A389" s="60" t="s">
        <v>231</v>
      </c>
      <c r="B389" s="60"/>
      <c r="C389" s="60"/>
      <c r="D389" s="60"/>
      <c r="E389" s="60"/>
      <c r="F389" s="60"/>
    </row>
    <row r="390" spans="1:6" ht="10.5" customHeight="1" x14ac:dyDescent="0.5">
      <c r="A390" s="61" t="s">
        <v>2945</v>
      </c>
      <c r="B390" s="61"/>
      <c r="C390" s="61"/>
      <c r="D390" s="61"/>
      <c r="E390" s="61"/>
      <c r="F390" s="61"/>
    </row>
    <row r="392" spans="1:6" ht="28.8" x14ac:dyDescent="0.5">
      <c r="A392" s="46" t="s">
        <v>233</v>
      </c>
      <c r="B392" s="46" t="s">
        <v>234</v>
      </c>
      <c r="C392" s="46" t="s">
        <v>236</v>
      </c>
      <c r="D392" s="46" t="s">
        <v>2548</v>
      </c>
      <c r="E392" s="46" t="s">
        <v>2549</v>
      </c>
      <c r="F392" s="47" t="s">
        <v>2550</v>
      </c>
    </row>
    <row r="393" spans="1:6" ht="37.799999999999997" x14ac:dyDescent="0.5">
      <c r="A393" s="48" t="s">
        <v>18</v>
      </c>
      <c r="B393" s="48" t="s">
        <v>2946</v>
      </c>
      <c r="C393" s="48" t="s">
        <v>2947</v>
      </c>
      <c r="D393" s="49">
        <v>19.989999999999998</v>
      </c>
      <c r="E393" s="56">
        <v>45853</v>
      </c>
      <c r="F393" s="50">
        <v>19.989999999999998</v>
      </c>
    </row>
    <row r="394" spans="1:6" ht="25.2" x14ac:dyDescent="0.5">
      <c r="A394" s="51" t="s">
        <v>942</v>
      </c>
      <c r="B394" s="51" t="s">
        <v>2948</v>
      </c>
      <c r="C394" s="51" t="s">
        <v>2949</v>
      </c>
      <c r="D394" s="52">
        <v>10.79</v>
      </c>
      <c r="E394" s="58">
        <v>45922</v>
      </c>
      <c r="F394" s="53">
        <v>10.79</v>
      </c>
    </row>
    <row r="395" spans="1:6" ht="25.2" x14ac:dyDescent="0.5">
      <c r="A395" s="48" t="s">
        <v>265</v>
      </c>
      <c r="B395" s="48" t="s">
        <v>2950</v>
      </c>
      <c r="C395" s="48" t="s">
        <v>2951</v>
      </c>
      <c r="D395" s="49">
        <v>7</v>
      </c>
      <c r="E395" s="56">
        <v>45902</v>
      </c>
      <c r="F395" s="50">
        <v>7</v>
      </c>
    </row>
    <row r="396" spans="1:6" ht="25.2" x14ac:dyDescent="0.5">
      <c r="A396" s="51" t="s">
        <v>242</v>
      </c>
      <c r="B396" s="51" t="s">
        <v>2952</v>
      </c>
      <c r="C396" s="51" t="s">
        <v>2953</v>
      </c>
      <c r="D396" s="52">
        <v>7</v>
      </c>
      <c r="E396" s="58">
        <v>45875</v>
      </c>
      <c r="F396" s="53">
        <v>7</v>
      </c>
    </row>
    <row r="397" spans="1:6" ht="25.2" x14ac:dyDescent="0.5">
      <c r="A397" s="48" t="s">
        <v>535</v>
      </c>
      <c r="B397" s="48" t="s">
        <v>2954</v>
      </c>
      <c r="C397" s="48" t="s">
        <v>2955</v>
      </c>
      <c r="D397" s="49">
        <v>7</v>
      </c>
      <c r="E397" s="56">
        <v>45847</v>
      </c>
      <c r="F397" s="50">
        <v>7</v>
      </c>
    </row>
    <row r="398" spans="1:6" x14ac:dyDescent="0.5">
      <c r="A398" s="54" t="s">
        <v>258</v>
      </c>
      <c r="B398" s="54"/>
      <c r="C398" s="54"/>
      <c r="D398" s="54"/>
      <c r="E398" s="54"/>
      <c r="F398" s="55">
        <v>51.78</v>
      </c>
    </row>
    <row r="402" spans="1:6" ht="10.5" customHeight="1" x14ac:dyDescent="0.5">
      <c r="A402" s="60" t="s">
        <v>231</v>
      </c>
      <c r="B402" s="60"/>
      <c r="C402" s="60"/>
      <c r="D402" s="60"/>
      <c r="E402" s="60"/>
      <c r="F402" s="60"/>
    </row>
    <row r="403" spans="1:6" ht="10.5" customHeight="1" x14ac:dyDescent="0.5">
      <c r="A403" s="61" t="s">
        <v>2956</v>
      </c>
      <c r="B403" s="61"/>
      <c r="C403" s="61"/>
      <c r="D403" s="61"/>
      <c r="E403" s="61"/>
      <c r="F403" s="61"/>
    </row>
    <row r="405" spans="1:6" ht="28.8" x14ac:dyDescent="0.5">
      <c r="A405" s="46" t="s">
        <v>233</v>
      </c>
      <c r="B405" s="46" t="s">
        <v>234</v>
      </c>
      <c r="C405" s="46" t="s">
        <v>236</v>
      </c>
      <c r="D405" s="46" t="s">
        <v>2548</v>
      </c>
      <c r="E405" s="46" t="s">
        <v>2549</v>
      </c>
      <c r="F405" s="47" t="s">
        <v>2550</v>
      </c>
    </row>
    <row r="406" spans="1:6" ht="25.2" x14ac:dyDescent="0.5">
      <c r="A406" s="48" t="s">
        <v>555</v>
      </c>
      <c r="B406" s="48" t="s">
        <v>2957</v>
      </c>
      <c r="C406" s="48" t="s">
        <v>2958</v>
      </c>
      <c r="D406" s="49">
        <v>34</v>
      </c>
      <c r="E406" s="56">
        <v>45874</v>
      </c>
      <c r="F406" s="50">
        <v>34</v>
      </c>
    </row>
    <row r="407" spans="1:6" x14ac:dyDescent="0.5">
      <c r="A407" s="54" t="s">
        <v>258</v>
      </c>
      <c r="B407" s="54"/>
      <c r="C407" s="54"/>
      <c r="D407" s="54"/>
      <c r="E407" s="54"/>
      <c r="F407" s="55">
        <v>34</v>
      </c>
    </row>
    <row r="411" spans="1:6" ht="10.5" customHeight="1" x14ac:dyDescent="0.5">
      <c r="A411" s="60" t="s">
        <v>231</v>
      </c>
      <c r="B411" s="60"/>
      <c r="C411" s="60"/>
      <c r="D411" s="60"/>
      <c r="E411" s="60"/>
      <c r="F411" s="60"/>
    </row>
    <row r="412" spans="1:6" ht="10.5" customHeight="1" x14ac:dyDescent="0.5">
      <c r="A412" s="61" t="s">
        <v>2959</v>
      </c>
      <c r="B412" s="61"/>
      <c r="C412" s="61"/>
      <c r="D412" s="61"/>
      <c r="E412" s="61"/>
      <c r="F412" s="61"/>
    </row>
    <row r="414" spans="1:6" ht="28.8" x14ac:dyDescent="0.5">
      <c r="A414" s="46" t="s">
        <v>233</v>
      </c>
      <c r="B414" s="46" t="s">
        <v>234</v>
      </c>
      <c r="C414" s="46" t="s">
        <v>236</v>
      </c>
      <c r="D414" s="46" t="s">
        <v>2548</v>
      </c>
      <c r="E414" s="46" t="s">
        <v>2549</v>
      </c>
      <c r="F414" s="47" t="s">
        <v>2550</v>
      </c>
    </row>
    <row r="415" spans="1:6" ht="25.2" x14ac:dyDescent="0.5">
      <c r="A415" s="48" t="s">
        <v>838</v>
      </c>
      <c r="B415" s="48" t="s">
        <v>2960</v>
      </c>
      <c r="C415" s="48" t="s">
        <v>2961</v>
      </c>
      <c r="D415" s="49">
        <v>5.4</v>
      </c>
      <c r="E415" s="56">
        <v>45917</v>
      </c>
      <c r="F415" s="50">
        <v>5.4</v>
      </c>
    </row>
    <row r="416" spans="1:6" x14ac:dyDescent="0.5">
      <c r="A416" s="54" t="s">
        <v>258</v>
      </c>
      <c r="B416" s="54"/>
      <c r="C416" s="54"/>
      <c r="D416" s="54"/>
      <c r="E416" s="54"/>
      <c r="F416" s="55">
        <v>5.4</v>
      </c>
    </row>
    <row r="420" spans="1:6" ht="10.5" customHeight="1" x14ac:dyDescent="0.5">
      <c r="A420" s="60" t="s">
        <v>231</v>
      </c>
      <c r="B420" s="60"/>
      <c r="C420" s="60"/>
      <c r="D420" s="60"/>
      <c r="E420" s="60"/>
      <c r="F420" s="60"/>
    </row>
    <row r="421" spans="1:6" ht="10.5" customHeight="1" x14ac:dyDescent="0.5">
      <c r="A421" s="61" t="s">
        <v>2962</v>
      </c>
      <c r="B421" s="61"/>
      <c r="C421" s="61"/>
      <c r="D421" s="61"/>
      <c r="E421" s="61"/>
      <c r="F421" s="61"/>
    </row>
    <row r="423" spans="1:6" ht="28.8" x14ac:dyDescent="0.5">
      <c r="A423" s="46" t="s">
        <v>233</v>
      </c>
      <c r="B423" s="46" t="s">
        <v>234</v>
      </c>
      <c r="C423" s="46" t="s">
        <v>236</v>
      </c>
      <c r="D423" s="46" t="s">
        <v>2548</v>
      </c>
      <c r="E423" s="46" t="s">
        <v>2549</v>
      </c>
      <c r="F423" s="47" t="s">
        <v>2550</v>
      </c>
    </row>
    <row r="424" spans="1:6" ht="88.2" x14ac:dyDescent="0.5">
      <c r="A424" s="48" t="s">
        <v>435</v>
      </c>
      <c r="B424" s="48" t="s">
        <v>2963</v>
      </c>
      <c r="C424" s="48" t="s">
        <v>2964</v>
      </c>
      <c r="D424" s="49">
        <v>11.35</v>
      </c>
      <c r="E424" s="56">
        <v>45864</v>
      </c>
      <c r="F424" s="50">
        <v>11.35</v>
      </c>
    </row>
    <row r="425" spans="1:6" ht="75.599999999999994" x14ac:dyDescent="0.5">
      <c r="A425" s="51" t="s">
        <v>282</v>
      </c>
      <c r="B425" s="51" t="s">
        <v>2965</v>
      </c>
      <c r="C425" s="51" t="s">
        <v>2966</v>
      </c>
      <c r="D425" s="52">
        <v>16.940000000000001</v>
      </c>
      <c r="E425" s="58">
        <v>45867</v>
      </c>
      <c r="F425" s="53">
        <v>16.940000000000001</v>
      </c>
    </row>
    <row r="426" spans="1:6" ht="37.799999999999997" x14ac:dyDescent="0.5">
      <c r="A426" s="48" t="s">
        <v>1222</v>
      </c>
      <c r="B426" s="48" t="s">
        <v>2967</v>
      </c>
      <c r="C426" s="48" t="s">
        <v>608</v>
      </c>
      <c r="D426" s="49">
        <v>7</v>
      </c>
      <c r="E426" s="56">
        <v>45856</v>
      </c>
      <c r="F426" s="50">
        <v>7</v>
      </c>
    </row>
    <row r="427" spans="1:6" ht="25.2" x14ac:dyDescent="0.5">
      <c r="A427" s="51" t="s">
        <v>514</v>
      </c>
      <c r="B427" s="51" t="s">
        <v>2968</v>
      </c>
      <c r="C427" s="51" t="s">
        <v>2969</v>
      </c>
      <c r="D427" s="52">
        <v>22.99</v>
      </c>
      <c r="E427" s="58">
        <v>45840</v>
      </c>
      <c r="F427" s="53">
        <v>22.99</v>
      </c>
    </row>
    <row r="428" spans="1:6" ht="88.2" x14ac:dyDescent="0.5">
      <c r="A428" s="48" t="s">
        <v>581</v>
      </c>
      <c r="B428" s="48" t="s">
        <v>2970</v>
      </c>
      <c r="C428" s="48" t="s">
        <v>2971</v>
      </c>
      <c r="D428" s="49">
        <v>25</v>
      </c>
      <c r="E428" s="56">
        <v>45890</v>
      </c>
      <c r="F428" s="50">
        <v>25</v>
      </c>
    </row>
    <row r="429" spans="1:6" ht="37.799999999999997" x14ac:dyDescent="0.5">
      <c r="A429" s="51" t="s">
        <v>844</v>
      </c>
      <c r="B429" s="51" t="s">
        <v>2972</v>
      </c>
      <c r="C429" s="51" t="s">
        <v>2973</v>
      </c>
      <c r="D429" s="52">
        <v>15.29</v>
      </c>
      <c r="E429" s="58">
        <v>45924</v>
      </c>
      <c r="F429" s="53">
        <v>15.29</v>
      </c>
    </row>
    <row r="430" spans="1:6" ht="25.2" x14ac:dyDescent="0.5">
      <c r="A430" s="48" t="s">
        <v>2974</v>
      </c>
      <c r="B430" s="48" t="s">
        <v>2975</v>
      </c>
      <c r="C430" s="48" t="s">
        <v>2976</v>
      </c>
      <c r="D430" s="49">
        <v>18</v>
      </c>
      <c r="E430" s="56">
        <v>45873</v>
      </c>
      <c r="F430" s="50">
        <v>18</v>
      </c>
    </row>
    <row r="431" spans="1:6" ht="25.2" x14ac:dyDescent="0.5">
      <c r="A431" s="51" t="s">
        <v>253</v>
      </c>
      <c r="B431" s="51" t="s">
        <v>2977</v>
      </c>
      <c r="C431" s="51" t="s">
        <v>2978</v>
      </c>
      <c r="D431" s="52">
        <v>12</v>
      </c>
      <c r="E431" s="58">
        <v>45908</v>
      </c>
      <c r="F431" s="53">
        <v>12</v>
      </c>
    </row>
    <row r="432" spans="1:6" ht="50.4" x14ac:dyDescent="0.5">
      <c r="A432" s="48" t="s">
        <v>416</v>
      </c>
      <c r="B432" s="48" t="s">
        <v>2979</v>
      </c>
      <c r="C432" s="48" t="s">
        <v>2980</v>
      </c>
      <c r="D432" s="49">
        <v>4.1900000000000004</v>
      </c>
      <c r="E432" s="56">
        <v>45519</v>
      </c>
      <c r="F432" s="50">
        <v>4.1900000000000004</v>
      </c>
    </row>
    <row r="433" spans="1:6" x14ac:dyDescent="0.5">
      <c r="A433" s="54" t="s">
        <v>258</v>
      </c>
      <c r="B433" s="54"/>
      <c r="C433" s="54"/>
      <c r="D433" s="54"/>
      <c r="E433" s="54"/>
      <c r="F433" s="55">
        <v>132.76</v>
      </c>
    </row>
    <row r="437" spans="1:6" ht="10.5" customHeight="1" x14ac:dyDescent="0.5">
      <c r="A437" s="60" t="s">
        <v>231</v>
      </c>
      <c r="B437" s="60"/>
      <c r="C437" s="60"/>
      <c r="D437" s="60"/>
      <c r="E437" s="60"/>
      <c r="F437" s="60"/>
    </row>
    <row r="438" spans="1:6" ht="10.5" customHeight="1" x14ac:dyDescent="0.5">
      <c r="A438" s="61" t="s">
        <v>2981</v>
      </c>
      <c r="B438" s="61"/>
      <c r="C438" s="61"/>
      <c r="D438" s="61"/>
      <c r="E438" s="61"/>
      <c r="F438" s="61"/>
    </row>
    <row r="440" spans="1:6" ht="28.8" x14ac:dyDescent="0.5">
      <c r="A440" s="46" t="s">
        <v>233</v>
      </c>
      <c r="B440" s="46" t="s">
        <v>234</v>
      </c>
      <c r="C440" s="46" t="s">
        <v>236</v>
      </c>
      <c r="D440" s="46" t="s">
        <v>2548</v>
      </c>
      <c r="E440" s="46" t="s">
        <v>2549</v>
      </c>
      <c r="F440" s="47" t="s">
        <v>2550</v>
      </c>
    </row>
    <row r="441" spans="1:6" ht="25.2" x14ac:dyDescent="0.5">
      <c r="A441" s="48" t="s">
        <v>505</v>
      </c>
      <c r="B441" s="48" t="s">
        <v>2982</v>
      </c>
      <c r="C441" s="48" t="s">
        <v>2983</v>
      </c>
      <c r="D441" s="49">
        <v>18</v>
      </c>
      <c r="E441" s="56">
        <v>45887</v>
      </c>
      <c r="F441" s="50">
        <v>18</v>
      </c>
    </row>
    <row r="442" spans="1:6" ht="25.2" x14ac:dyDescent="0.5">
      <c r="A442" s="51" t="s">
        <v>294</v>
      </c>
      <c r="B442" s="51" t="s">
        <v>2984</v>
      </c>
      <c r="C442" s="51" t="s">
        <v>2985</v>
      </c>
      <c r="D442" s="52">
        <v>16.48</v>
      </c>
      <c r="E442" s="58">
        <v>45875</v>
      </c>
      <c r="F442" s="53">
        <v>16.48</v>
      </c>
    </row>
    <row r="443" spans="1:6" x14ac:dyDescent="0.5">
      <c r="A443" s="54" t="s">
        <v>258</v>
      </c>
      <c r="B443" s="54"/>
      <c r="C443" s="54"/>
      <c r="D443" s="54"/>
      <c r="E443" s="54"/>
      <c r="F443" s="55">
        <v>34.479999999999997</v>
      </c>
    </row>
    <row r="447" spans="1:6" ht="10.5" customHeight="1" x14ac:dyDescent="0.5">
      <c r="A447" s="60" t="s">
        <v>231</v>
      </c>
      <c r="B447" s="60"/>
      <c r="C447" s="60"/>
      <c r="D447" s="60"/>
      <c r="E447" s="60"/>
      <c r="F447" s="60"/>
    </row>
    <row r="448" spans="1:6" ht="10.5" customHeight="1" x14ac:dyDescent="0.5">
      <c r="A448" s="61" t="s">
        <v>2986</v>
      </c>
      <c r="B448" s="61"/>
      <c r="C448" s="61"/>
      <c r="D448" s="61"/>
      <c r="E448" s="61"/>
      <c r="F448" s="61"/>
    </row>
    <row r="450" spans="1:6" ht="28.8" x14ac:dyDescent="0.5">
      <c r="A450" s="46" t="s">
        <v>233</v>
      </c>
      <c r="B450" s="46" t="s">
        <v>234</v>
      </c>
      <c r="C450" s="46" t="s">
        <v>236</v>
      </c>
      <c r="D450" s="46" t="s">
        <v>2548</v>
      </c>
      <c r="E450" s="46" t="s">
        <v>2549</v>
      </c>
      <c r="F450" s="47" t="s">
        <v>2550</v>
      </c>
    </row>
    <row r="451" spans="1:6" ht="25.2" x14ac:dyDescent="0.5">
      <c r="A451" s="48" t="s">
        <v>18</v>
      </c>
      <c r="B451" s="48" t="s">
        <v>2987</v>
      </c>
      <c r="C451" s="48" t="s">
        <v>2988</v>
      </c>
      <c r="D451" s="49">
        <v>27</v>
      </c>
      <c r="E451" s="56">
        <v>45917</v>
      </c>
      <c r="F451" s="50">
        <v>27</v>
      </c>
    </row>
    <row r="452" spans="1:6" ht="50.4" x14ac:dyDescent="0.5">
      <c r="A452" s="51" t="s">
        <v>514</v>
      </c>
      <c r="B452" s="51" t="s">
        <v>2989</v>
      </c>
      <c r="C452" s="51" t="s">
        <v>2990</v>
      </c>
      <c r="D452" s="52">
        <v>8</v>
      </c>
      <c r="E452" s="58">
        <v>45840</v>
      </c>
      <c r="F452" s="53">
        <v>8</v>
      </c>
    </row>
    <row r="453" spans="1:6" ht="50.4" x14ac:dyDescent="0.5">
      <c r="A453" s="48" t="s">
        <v>249</v>
      </c>
      <c r="B453" s="48" t="s">
        <v>2991</v>
      </c>
      <c r="C453" s="48" t="s">
        <v>2992</v>
      </c>
      <c r="D453" s="49">
        <v>27</v>
      </c>
      <c r="E453" s="56">
        <v>45846</v>
      </c>
      <c r="F453" s="50">
        <v>27</v>
      </c>
    </row>
    <row r="454" spans="1:6" ht="37.799999999999997" x14ac:dyDescent="0.5">
      <c r="A454" s="51" t="s">
        <v>886</v>
      </c>
      <c r="B454" s="51" t="s">
        <v>2993</v>
      </c>
      <c r="C454" s="51" t="s">
        <v>2994</v>
      </c>
      <c r="D454" s="52">
        <v>32</v>
      </c>
      <c r="E454" s="58">
        <v>45918</v>
      </c>
      <c r="F454" s="53">
        <v>32</v>
      </c>
    </row>
    <row r="455" spans="1:6" ht="25.2" x14ac:dyDescent="0.5">
      <c r="A455" s="48" t="s">
        <v>555</v>
      </c>
      <c r="B455" s="48" t="s">
        <v>2995</v>
      </c>
      <c r="C455" s="48" t="s">
        <v>2996</v>
      </c>
      <c r="D455" s="49">
        <v>4.25</v>
      </c>
      <c r="E455" s="56">
        <v>45839</v>
      </c>
      <c r="F455" s="50">
        <v>4.25</v>
      </c>
    </row>
    <row r="456" spans="1:6" x14ac:dyDescent="0.5">
      <c r="A456" s="54" t="s">
        <v>258</v>
      </c>
      <c r="B456" s="54"/>
      <c r="C456" s="54"/>
      <c r="D456" s="54"/>
      <c r="E456" s="54"/>
      <c r="F456" s="55">
        <v>98.25</v>
      </c>
    </row>
    <row r="460" spans="1:6" ht="10.5" customHeight="1" x14ac:dyDescent="0.5">
      <c r="A460" s="60" t="s">
        <v>231</v>
      </c>
      <c r="B460" s="60"/>
      <c r="C460" s="60"/>
      <c r="D460" s="60"/>
      <c r="E460" s="60"/>
      <c r="F460" s="60"/>
    </row>
    <row r="461" spans="1:6" ht="10.5" customHeight="1" x14ac:dyDescent="0.5">
      <c r="A461" s="61" t="s">
        <v>2997</v>
      </c>
      <c r="B461" s="61"/>
      <c r="C461" s="61"/>
      <c r="D461" s="61"/>
      <c r="E461" s="61"/>
      <c r="F461" s="61"/>
    </row>
    <row r="463" spans="1:6" ht="28.8" x14ac:dyDescent="0.5">
      <c r="A463" s="46" t="s">
        <v>233</v>
      </c>
      <c r="B463" s="46" t="s">
        <v>234</v>
      </c>
      <c r="C463" s="46" t="s">
        <v>236</v>
      </c>
      <c r="D463" s="46" t="s">
        <v>2548</v>
      </c>
      <c r="E463" s="46" t="s">
        <v>2549</v>
      </c>
      <c r="F463" s="47" t="s">
        <v>2550</v>
      </c>
    </row>
    <row r="464" spans="1:6" ht="37.799999999999997" x14ac:dyDescent="0.5">
      <c r="A464" s="48" t="s">
        <v>249</v>
      </c>
      <c r="B464" s="48" t="s">
        <v>2998</v>
      </c>
      <c r="C464" s="48" t="s">
        <v>2999</v>
      </c>
      <c r="D464" s="49">
        <v>18</v>
      </c>
      <c r="E464" s="56">
        <v>45853</v>
      </c>
      <c r="F464" s="50">
        <v>18</v>
      </c>
    </row>
    <row r="465" spans="1:6" ht="50.4" x14ac:dyDescent="0.5">
      <c r="A465" s="51" t="s">
        <v>886</v>
      </c>
      <c r="B465" s="51" t="s">
        <v>3000</v>
      </c>
      <c r="C465" s="51" t="s">
        <v>3001</v>
      </c>
      <c r="D465" s="52">
        <v>25</v>
      </c>
      <c r="E465" s="58">
        <v>45839</v>
      </c>
      <c r="F465" s="53">
        <v>25</v>
      </c>
    </row>
    <row r="466" spans="1:6" x14ac:dyDescent="0.5">
      <c r="A466" s="54" t="s">
        <v>258</v>
      </c>
      <c r="B466" s="54"/>
      <c r="C466" s="54"/>
      <c r="D466" s="54"/>
      <c r="E466" s="54"/>
      <c r="F466" s="55">
        <v>43</v>
      </c>
    </row>
    <row r="470" spans="1:6" ht="10.5" customHeight="1" x14ac:dyDescent="0.5">
      <c r="A470" s="60" t="s">
        <v>231</v>
      </c>
      <c r="B470" s="60"/>
      <c r="C470" s="60"/>
      <c r="D470" s="60"/>
      <c r="E470" s="60"/>
      <c r="F470" s="60"/>
    </row>
    <row r="471" spans="1:6" ht="10.5" customHeight="1" x14ac:dyDescent="0.5">
      <c r="A471" s="61" t="s">
        <v>3002</v>
      </c>
      <c r="B471" s="61"/>
      <c r="C471" s="61"/>
      <c r="D471" s="61"/>
      <c r="E471" s="61"/>
      <c r="F471" s="61"/>
    </row>
    <row r="473" spans="1:6" ht="28.8" x14ac:dyDescent="0.5">
      <c r="A473" s="46" t="s">
        <v>233</v>
      </c>
      <c r="B473" s="46" t="s">
        <v>234</v>
      </c>
      <c r="C473" s="46" t="s">
        <v>236</v>
      </c>
      <c r="D473" s="46" t="s">
        <v>2548</v>
      </c>
      <c r="E473" s="46" t="s">
        <v>2549</v>
      </c>
      <c r="F473" s="47" t="s">
        <v>2550</v>
      </c>
    </row>
    <row r="474" spans="1:6" ht="50.4" x14ac:dyDescent="0.5">
      <c r="A474" s="48" t="s">
        <v>289</v>
      </c>
      <c r="B474" s="48" t="s">
        <v>3003</v>
      </c>
      <c r="C474" s="48" t="s">
        <v>3004</v>
      </c>
      <c r="D474" s="49">
        <v>28</v>
      </c>
      <c r="E474" s="56">
        <v>45930</v>
      </c>
      <c r="F474" s="50">
        <v>28</v>
      </c>
    </row>
    <row r="475" spans="1:6" ht="25.2" x14ac:dyDescent="0.5">
      <c r="A475" s="51" t="s">
        <v>838</v>
      </c>
      <c r="B475" s="51" t="s">
        <v>3005</v>
      </c>
      <c r="C475" s="51" t="s">
        <v>3006</v>
      </c>
      <c r="D475" s="52">
        <v>16</v>
      </c>
      <c r="E475" s="58">
        <v>45930</v>
      </c>
      <c r="F475" s="53">
        <v>16</v>
      </c>
    </row>
    <row r="476" spans="1:6" x14ac:dyDescent="0.5">
      <c r="A476" s="54" t="s">
        <v>258</v>
      </c>
      <c r="B476" s="54"/>
      <c r="C476" s="54"/>
      <c r="D476" s="54"/>
      <c r="E476" s="54"/>
      <c r="F476" s="55">
        <v>44</v>
      </c>
    </row>
    <row r="480" spans="1:6" ht="10.5" customHeight="1" x14ac:dyDescent="0.5">
      <c r="A480" s="60" t="s">
        <v>231</v>
      </c>
      <c r="B480" s="60"/>
      <c r="C480" s="60"/>
      <c r="D480" s="60"/>
      <c r="E480" s="60"/>
      <c r="F480" s="60"/>
    </row>
    <row r="481" spans="1:6" ht="10.5" customHeight="1" x14ac:dyDescent="0.5">
      <c r="A481" s="61" t="s">
        <v>3007</v>
      </c>
      <c r="B481" s="61"/>
      <c r="C481" s="61"/>
      <c r="D481" s="61"/>
      <c r="E481" s="61"/>
      <c r="F481" s="61"/>
    </row>
    <row r="483" spans="1:6" ht="28.8" x14ac:dyDescent="0.5">
      <c r="A483" s="46" t="s">
        <v>233</v>
      </c>
      <c r="B483" s="46" t="s">
        <v>234</v>
      </c>
      <c r="C483" s="46" t="s">
        <v>236</v>
      </c>
      <c r="D483" s="46" t="s">
        <v>2548</v>
      </c>
      <c r="E483" s="46" t="s">
        <v>2549</v>
      </c>
      <c r="F483" s="47" t="s">
        <v>2550</v>
      </c>
    </row>
    <row r="484" spans="1:6" ht="25.2" x14ac:dyDescent="0.5">
      <c r="A484" s="48" t="s">
        <v>308</v>
      </c>
      <c r="B484" s="48" t="s">
        <v>3008</v>
      </c>
      <c r="C484" s="48" t="s">
        <v>3009</v>
      </c>
      <c r="D484" s="49">
        <v>10.16</v>
      </c>
      <c r="E484" s="56">
        <v>45874</v>
      </c>
      <c r="F484" s="50">
        <v>10.16</v>
      </c>
    </row>
    <row r="485" spans="1:6" x14ac:dyDescent="0.5">
      <c r="A485" s="54" t="s">
        <v>258</v>
      </c>
      <c r="B485" s="54"/>
      <c r="C485" s="54"/>
      <c r="D485" s="54"/>
      <c r="E485" s="54"/>
      <c r="F485" s="55">
        <v>10.16</v>
      </c>
    </row>
    <row r="489" spans="1:6" ht="10.5" customHeight="1" x14ac:dyDescent="0.5">
      <c r="A489" s="60" t="s">
        <v>231</v>
      </c>
      <c r="B489" s="60"/>
      <c r="C489" s="60"/>
      <c r="D489" s="60"/>
      <c r="E489" s="60"/>
      <c r="F489" s="60"/>
    </row>
    <row r="490" spans="1:6" ht="10.5" customHeight="1" x14ac:dyDescent="0.5">
      <c r="A490" s="61" t="s">
        <v>3010</v>
      </c>
      <c r="B490" s="61"/>
      <c r="C490" s="61"/>
      <c r="D490" s="61"/>
      <c r="E490" s="61"/>
      <c r="F490" s="61"/>
    </row>
    <row r="492" spans="1:6" ht="28.8" x14ac:dyDescent="0.5">
      <c r="A492" s="46" t="s">
        <v>233</v>
      </c>
      <c r="B492" s="46" t="s">
        <v>234</v>
      </c>
      <c r="C492" s="46" t="s">
        <v>236</v>
      </c>
      <c r="D492" s="46" t="s">
        <v>2548</v>
      </c>
      <c r="E492" s="46" t="s">
        <v>2549</v>
      </c>
      <c r="F492" s="47" t="s">
        <v>2550</v>
      </c>
    </row>
    <row r="493" spans="1:6" ht="25.2" x14ac:dyDescent="0.5">
      <c r="A493" s="48" t="s">
        <v>285</v>
      </c>
      <c r="B493" s="48" t="s">
        <v>3011</v>
      </c>
      <c r="C493" s="48" t="s">
        <v>3012</v>
      </c>
      <c r="D493" s="49">
        <v>14.95</v>
      </c>
      <c r="E493" s="56">
        <v>45902</v>
      </c>
      <c r="F493" s="50">
        <v>14.95</v>
      </c>
    </row>
    <row r="494" spans="1:6" ht="25.2" x14ac:dyDescent="0.5">
      <c r="A494" s="51" t="s">
        <v>265</v>
      </c>
      <c r="B494" s="51" t="s">
        <v>3013</v>
      </c>
      <c r="C494" s="51" t="s">
        <v>3014</v>
      </c>
      <c r="D494" s="52">
        <v>19</v>
      </c>
      <c r="E494" s="58">
        <v>45873</v>
      </c>
      <c r="F494" s="53">
        <v>19</v>
      </c>
    </row>
    <row r="495" spans="1:6" ht="25.2" x14ac:dyDescent="0.5">
      <c r="A495" s="48" t="s">
        <v>628</v>
      </c>
      <c r="B495" s="48" t="s">
        <v>3015</v>
      </c>
      <c r="C495" s="48" t="s">
        <v>3016</v>
      </c>
      <c r="D495" s="49">
        <v>10.79</v>
      </c>
      <c r="E495" s="56">
        <v>45881</v>
      </c>
      <c r="F495" s="50">
        <v>10.79</v>
      </c>
    </row>
    <row r="496" spans="1:6" ht="50.4" x14ac:dyDescent="0.5">
      <c r="A496" s="51" t="s">
        <v>755</v>
      </c>
      <c r="B496" s="51" t="s">
        <v>3017</v>
      </c>
      <c r="C496" s="51" t="s">
        <v>2916</v>
      </c>
      <c r="D496" s="52">
        <v>32</v>
      </c>
      <c r="E496" s="58">
        <v>45866</v>
      </c>
      <c r="F496" s="53">
        <v>32</v>
      </c>
    </row>
    <row r="497" spans="1:6" ht="25.2" x14ac:dyDescent="0.5">
      <c r="A497" s="48" t="s">
        <v>508</v>
      </c>
      <c r="B497" s="48" t="s">
        <v>3018</v>
      </c>
      <c r="C497" s="48" t="s">
        <v>1421</v>
      </c>
      <c r="D497" s="49">
        <v>35.99</v>
      </c>
      <c r="E497" s="56">
        <v>45904</v>
      </c>
      <c r="F497" s="50">
        <v>35.99</v>
      </c>
    </row>
    <row r="498" spans="1:6" ht="50.4" x14ac:dyDescent="0.5">
      <c r="A498" s="51" t="s">
        <v>581</v>
      </c>
      <c r="B498" s="51" t="s">
        <v>3019</v>
      </c>
      <c r="C498" s="51" t="s">
        <v>3020</v>
      </c>
      <c r="D498" s="52">
        <v>35</v>
      </c>
      <c r="E498" s="58">
        <v>45923</v>
      </c>
      <c r="F498" s="53">
        <v>35</v>
      </c>
    </row>
    <row r="499" spans="1:6" ht="50.4" x14ac:dyDescent="0.5">
      <c r="A499" s="48" t="s">
        <v>581</v>
      </c>
      <c r="B499" s="48" t="s">
        <v>3021</v>
      </c>
      <c r="C499" s="48" t="s">
        <v>3022</v>
      </c>
      <c r="D499" s="49">
        <v>20</v>
      </c>
      <c r="E499" s="56">
        <v>45903</v>
      </c>
      <c r="F499" s="50">
        <v>20</v>
      </c>
    </row>
    <row r="500" spans="1:6" ht="25.2" x14ac:dyDescent="0.5">
      <c r="A500" s="51" t="s">
        <v>581</v>
      </c>
      <c r="B500" s="51" t="s">
        <v>3023</v>
      </c>
      <c r="C500" s="51" t="s">
        <v>3024</v>
      </c>
      <c r="D500" s="52">
        <v>10</v>
      </c>
      <c r="E500" s="58">
        <v>45839</v>
      </c>
      <c r="F500" s="53">
        <v>10</v>
      </c>
    </row>
    <row r="501" spans="1:6" ht="63" x14ac:dyDescent="0.5">
      <c r="A501" s="48" t="s">
        <v>581</v>
      </c>
      <c r="B501" s="48" t="s">
        <v>3025</v>
      </c>
      <c r="C501" s="48" t="s">
        <v>3026</v>
      </c>
      <c r="D501" s="49">
        <v>28</v>
      </c>
      <c r="E501" s="56">
        <v>45881</v>
      </c>
      <c r="F501" s="50">
        <v>28</v>
      </c>
    </row>
    <row r="502" spans="1:6" ht="25.2" x14ac:dyDescent="0.5">
      <c r="A502" s="51" t="s">
        <v>581</v>
      </c>
      <c r="B502" s="51" t="s">
        <v>3027</v>
      </c>
      <c r="C502" s="51" t="s">
        <v>3028</v>
      </c>
      <c r="D502" s="52">
        <v>7</v>
      </c>
      <c r="E502" s="58">
        <v>45846</v>
      </c>
      <c r="F502" s="53">
        <v>7</v>
      </c>
    </row>
    <row r="503" spans="1:6" ht="37.799999999999997" x14ac:dyDescent="0.5">
      <c r="A503" s="48" t="s">
        <v>581</v>
      </c>
      <c r="B503" s="48" t="s">
        <v>3029</v>
      </c>
      <c r="C503" s="48" t="s">
        <v>3030</v>
      </c>
      <c r="D503" s="49">
        <v>20</v>
      </c>
      <c r="E503" s="56">
        <v>45902</v>
      </c>
      <c r="F503" s="50">
        <v>20</v>
      </c>
    </row>
    <row r="504" spans="1:6" ht="63" x14ac:dyDescent="0.5">
      <c r="A504" s="51" t="s">
        <v>581</v>
      </c>
      <c r="B504" s="51" t="s">
        <v>3031</v>
      </c>
      <c r="C504" s="51" t="s">
        <v>3032</v>
      </c>
      <c r="D504" s="52">
        <v>30</v>
      </c>
      <c r="E504" s="58">
        <v>45848</v>
      </c>
      <c r="F504" s="53">
        <v>30</v>
      </c>
    </row>
    <row r="505" spans="1:6" ht="25.2" x14ac:dyDescent="0.5">
      <c r="A505" s="48" t="s">
        <v>581</v>
      </c>
      <c r="B505" s="48" t="s">
        <v>3033</v>
      </c>
      <c r="C505" s="48" t="s">
        <v>3034</v>
      </c>
      <c r="D505" s="49">
        <v>37</v>
      </c>
      <c r="E505" s="56">
        <v>45881</v>
      </c>
      <c r="F505" s="50">
        <v>37</v>
      </c>
    </row>
    <row r="506" spans="1:6" ht="37.799999999999997" x14ac:dyDescent="0.5">
      <c r="A506" s="51" t="s">
        <v>521</v>
      </c>
      <c r="B506" s="51" t="s">
        <v>3035</v>
      </c>
      <c r="C506" s="51" t="s">
        <v>3036</v>
      </c>
      <c r="D506" s="52">
        <v>10</v>
      </c>
      <c r="E506" s="58">
        <v>45881</v>
      </c>
      <c r="F506" s="53">
        <v>10</v>
      </c>
    </row>
    <row r="507" spans="1:6" ht="37.799999999999997" x14ac:dyDescent="0.5">
      <c r="A507" s="48" t="s">
        <v>317</v>
      </c>
      <c r="B507" s="48" t="s">
        <v>3037</v>
      </c>
      <c r="C507" s="48" t="s">
        <v>3038</v>
      </c>
      <c r="D507" s="49">
        <v>27</v>
      </c>
      <c r="E507" s="56">
        <v>45883</v>
      </c>
      <c r="F507" s="50">
        <v>27</v>
      </c>
    </row>
    <row r="508" spans="1:6" x14ac:dyDescent="0.5">
      <c r="A508" s="54" t="s">
        <v>258</v>
      </c>
      <c r="B508" s="54"/>
      <c r="C508" s="54"/>
      <c r="D508" s="54"/>
      <c r="E508" s="54"/>
      <c r="F508" s="55">
        <v>336.73</v>
      </c>
    </row>
    <row r="512" spans="1:6" ht="10.5" customHeight="1" x14ac:dyDescent="0.5">
      <c r="A512" s="60" t="s">
        <v>231</v>
      </c>
      <c r="B512" s="60"/>
      <c r="C512" s="60"/>
      <c r="D512" s="60"/>
      <c r="E512" s="60"/>
      <c r="F512" s="60"/>
    </row>
    <row r="513" spans="1:6" ht="10.5" customHeight="1" x14ac:dyDescent="0.5">
      <c r="A513" s="61" t="s">
        <v>3039</v>
      </c>
      <c r="B513" s="61"/>
      <c r="C513" s="61"/>
      <c r="D513" s="61"/>
      <c r="E513" s="61"/>
      <c r="F513" s="61"/>
    </row>
    <row r="515" spans="1:6" ht="28.8" x14ac:dyDescent="0.5">
      <c r="A515" s="46" t="s">
        <v>233</v>
      </c>
      <c r="B515" s="46" t="s">
        <v>234</v>
      </c>
      <c r="C515" s="46" t="s">
        <v>236</v>
      </c>
      <c r="D515" s="46" t="s">
        <v>2548</v>
      </c>
      <c r="E515" s="46" t="s">
        <v>2549</v>
      </c>
      <c r="F515" s="47" t="s">
        <v>2550</v>
      </c>
    </row>
    <row r="516" spans="1:6" ht="37.799999999999997" x14ac:dyDescent="0.5">
      <c r="A516" s="48" t="s">
        <v>937</v>
      </c>
      <c r="B516" s="48" t="s">
        <v>3040</v>
      </c>
      <c r="C516" s="48" t="s">
        <v>3041</v>
      </c>
      <c r="D516" s="49">
        <v>26</v>
      </c>
      <c r="E516" s="56">
        <v>45862</v>
      </c>
      <c r="F516" s="50">
        <v>26</v>
      </c>
    </row>
    <row r="517" spans="1:6" ht="88.2" x14ac:dyDescent="0.5">
      <c r="A517" s="51" t="s">
        <v>452</v>
      </c>
      <c r="B517" s="51" t="s">
        <v>3042</v>
      </c>
      <c r="C517" s="51" t="s">
        <v>3043</v>
      </c>
      <c r="D517" s="52">
        <v>24</v>
      </c>
      <c r="E517" s="58">
        <v>45859</v>
      </c>
      <c r="F517" s="53">
        <v>24</v>
      </c>
    </row>
    <row r="518" spans="1:6" ht="25.2" x14ac:dyDescent="0.5">
      <c r="A518" s="48" t="s">
        <v>289</v>
      </c>
      <c r="B518" s="48" t="s">
        <v>3044</v>
      </c>
      <c r="C518" s="48" t="s">
        <v>1098</v>
      </c>
      <c r="D518" s="49">
        <v>17</v>
      </c>
      <c r="E518" s="56">
        <v>45898</v>
      </c>
      <c r="F518" s="50">
        <v>17</v>
      </c>
    </row>
    <row r="519" spans="1:6" ht="50.4" x14ac:dyDescent="0.5">
      <c r="A519" s="51" t="s">
        <v>242</v>
      </c>
      <c r="B519" s="51" t="s">
        <v>3045</v>
      </c>
      <c r="C519" s="51" t="s">
        <v>3046</v>
      </c>
      <c r="D519" s="52">
        <v>5</v>
      </c>
      <c r="E519" s="58">
        <v>45881</v>
      </c>
      <c r="F519" s="53">
        <v>5</v>
      </c>
    </row>
    <row r="520" spans="1:6" ht="25.2" x14ac:dyDescent="0.5">
      <c r="A520" s="48" t="s">
        <v>242</v>
      </c>
      <c r="B520" s="48" t="s">
        <v>3047</v>
      </c>
      <c r="C520" s="48" t="s">
        <v>3048</v>
      </c>
      <c r="D520" s="49">
        <v>10.8</v>
      </c>
      <c r="E520" s="56">
        <v>45898</v>
      </c>
      <c r="F520" s="50">
        <v>10.8</v>
      </c>
    </row>
    <row r="521" spans="1:6" ht="25.2" x14ac:dyDescent="0.5">
      <c r="A521" s="51" t="s">
        <v>755</v>
      </c>
      <c r="B521" s="51" t="s">
        <v>3049</v>
      </c>
      <c r="C521" s="51" t="s">
        <v>3050</v>
      </c>
      <c r="D521" s="52">
        <v>18</v>
      </c>
      <c r="E521" s="58">
        <v>45878</v>
      </c>
      <c r="F521" s="53">
        <v>18</v>
      </c>
    </row>
    <row r="522" spans="1:6" ht="37.799999999999997" x14ac:dyDescent="0.5">
      <c r="A522" s="48" t="s">
        <v>508</v>
      </c>
      <c r="B522" s="48" t="s">
        <v>3051</v>
      </c>
      <c r="C522" s="48" t="s">
        <v>3052</v>
      </c>
      <c r="D522" s="49">
        <v>15.99</v>
      </c>
      <c r="E522" s="56">
        <v>45846</v>
      </c>
      <c r="F522" s="50">
        <v>15.99</v>
      </c>
    </row>
    <row r="523" spans="1:6" ht="37.799999999999997" x14ac:dyDescent="0.5">
      <c r="A523" s="51" t="s">
        <v>302</v>
      </c>
      <c r="B523" s="51" t="s">
        <v>3053</v>
      </c>
      <c r="C523" s="51" t="s">
        <v>3054</v>
      </c>
      <c r="D523" s="52">
        <v>9</v>
      </c>
      <c r="E523" s="58">
        <v>45854</v>
      </c>
      <c r="F523" s="53">
        <v>9</v>
      </c>
    </row>
    <row r="524" spans="1:6" ht="25.2" x14ac:dyDescent="0.5">
      <c r="A524" s="48" t="s">
        <v>838</v>
      </c>
      <c r="B524" s="48" t="s">
        <v>3055</v>
      </c>
      <c r="C524" s="48" t="s">
        <v>3056</v>
      </c>
      <c r="D524" s="49">
        <v>32.79</v>
      </c>
      <c r="E524" s="56">
        <v>45902</v>
      </c>
      <c r="F524" s="50">
        <v>32.79</v>
      </c>
    </row>
    <row r="525" spans="1:6" ht="75.599999999999994" x14ac:dyDescent="0.5">
      <c r="A525" s="51" t="s">
        <v>260</v>
      </c>
      <c r="B525" s="51" t="s">
        <v>3057</v>
      </c>
      <c r="C525" s="51" t="s">
        <v>3058</v>
      </c>
      <c r="D525" s="52">
        <v>12</v>
      </c>
      <c r="E525" s="58">
        <v>45862</v>
      </c>
      <c r="F525" s="53">
        <v>12</v>
      </c>
    </row>
    <row r="526" spans="1:6" ht="37.799999999999997" x14ac:dyDescent="0.5">
      <c r="A526" s="48" t="s">
        <v>305</v>
      </c>
      <c r="B526" s="48" t="s">
        <v>3059</v>
      </c>
      <c r="C526" s="48" t="s">
        <v>1032</v>
      </c>
      <c r="D526" s="49">
        <v>3</v>
      </c>
      <c r="E526" s="56">
        <v>45907</v>
      </c>
      <c r="F526" s="50">
        <v>3</v>
      </c>
    </row>
    <row r="527" spans="1:6" ht="37.799999999999997" x14ac:dyDescent="0.5">
      <c r="A527" s="51" t="s">
        <v>844</v>
      </c>
      <c r="B527" s="51" t="s">
        <v>3060</v>
      </c>
      <c r="C527" s="51" t="s">
        <v>3061</v>
      </c>
      <c r="D527" s="52">
        <v>12.99</v>
      </c>
      <c r="E527" s="58">
        <v>45895</v>
      </c>
      <c r="F527" s="53">
        <v>12.99</v>
      </c>
    </row>
    <row r="528" spans="1:6" ht="37.799999999999997" x14ac:dyDescent="0.5">
      <c r="A528" s="48" t="s">
        <v>274</v>
      </c>
      <c r="B528" s="48" t="s">
        <v>3062</v>
      </c>
      <c r="C528" s="48" t="s">
        <v>3063</v>
      </c>
      <c r="D528" s="49">
        <v>34.99</v>
      </c>
      <c r="E528" s="56">
        <v>45867</v>
      </c>
      <c r="F528" s="50">
        <v>34.99</v>
      </c>
    </row>
    <row r="529" spans="1:6" ht="25.2" x14ac:dyDescent="0.5">
      <c r="A529" s="51" t="s">
        <v>347</v>
      </c>
      <c r="B529" s="51" t="s">
        <v>3064</v>
      </c>
      <c r="C529" s="51" t="s">
        <v>3065</v>
      </c>
      <c r="D529" s="52">
        <v>25</v>
      </c>
      <c r="E529" s="58">
        <v>45846</v>
      </c>
      <c r="F529" s="53">
        <v>25</v>
      </c>
    </row>
    <row r="530" spans="1:6" ht="37.799999999999997" x14ac:dyDescent="0.5">
      <c r="A530" s="48" t="s">
        <v>400</v>
      </c>
      <c r="B530" s="48" t="s">
        <v>3066</v>
      </c>
      <c r="C530" s="48" t="s">
        <v>3067</v>
      </c>
      <c r="D530" s="49">
        <v>18</v>
      </c>
      <c r="E530" s="56">
        <v>45919</v>
      </c>
      <c r="F530" s="50">
        <v>18</v>
      </c>
    </row>
    <row r="531" spans="1:6" ht="63" x14ac:dyDescent="0.5">
      <c r="A531" s="51" t="s">
        <v>555</v>
      </c>
      <c r="B531" s="51" t="s">
        <v>3068</v>
      </c>
      <c r="C531" s="51" t="s">
        <v>3069</v>
      </c>
      <c r="D531" s="52">
        <v>15.95</v>
      </c>
      <c r="E531" s="58">
        <v>45891</v>
      </c>
      <c r="F531" s="53">
        <v>15.95</v>
      </c>
    </row>
    <row r="532" spans="1:6" x14ac:dyDescent="0.5">
      <c r="A532" s="54" t="s">
        <v>258</v>
      </c>
      <c r="B532" s="54"/>
      <c r="C532" s="54"/>
      <c r="D532" s="54"/>
      <c r="E532" s="54"/>
      <c r="F532" s="55">
        <v>280.51</v>
      </c>
    </row>
    <row r="536" spans="1:6" ht="10.5" customHeight="1" x14ac:dyDescent="0.5">
      <c r="A536" s="60" t="s">
        <v>231</v>
      </c>
      <c r="B536" s="60"/>
      <c r="C536" s="60"/>
      <c r="D536" s="60"/>
      <c r="E536" s="60"/>
      <c r="F536" s="60"/>
    </row>
    <row r="537" spans="1:6" ht="10.5" customHeight="1" x14ac:dyDescent="0.5">
      <c r="A537" s="61" t="s">
        <v>3070</v>
      </c>
      <c r="B537" s="61"/>
      <c r="C537" s="61"/>
      <c r="D537" s="61"/>
      <c r="E537" s="61"/>
      <c r="F537" s="61"/>
    </row>
    <row r="539" spans="1:6" ht="28.8" x14ac:dyDescent="0.5">
      <c r="A539" s="46" t="s">
        <v>233</v>
      </c>
      <c r="B539" s="46" t="s">
        <v>234</v>
      </c>
      <c r="C539" s="46" t="s">
        <v>236</v>
      </c>
      <c r="D539" s="46" t="s">
        <v>2548</v>
      </c>
      <c r="E539" s="46" t="s">
        <v>2549</v>
      </c>
      <c r="F539" s="47" t="s">
        <v>2550</v>
      </c>
    </row>
    <row r="540" spans="1:6" ht="25.2" x14ac:dyDescent="0.5">
      <c r="A540" s="48" t="s">
        <v>531</v>
      </c>
      <c r="B540" s="48" t="s">
        <v>3071</v>
      </c>
      <c r="C540" s="48" t="s">
        <v>3072</v>
      </c>
      <c r="D540" s="49">
        <v>16</v>
      </c>
      <c r="E540" s="56">
        <v>45919</v>
      </c>
      <c r="F540" s="50">
        <v>16</v>
      </c>
    </row>
    <row r="541" spans="1:6" ht="37.799999999999997" x14ac:dyDescent="0.5">
      <c r="A541" s="51" t="s">
        <v>347</v>
      </c>
      <c r="B541" s="51" t="s">
        <v>3073</v>
      </c>
      <c r="C541" s="51" t="s">
        <v>3074</v>
      </c>
      <c r="D541" s="52">
        <v>10</v>
      </c>
      <c r="E541" s="58">
        <v>45902</v>
      </c>
      <c r="F541" s="53">
        <v>10</v>
      </c>
    </row>
    <row r="542" spans="1:6" x14ac:dyDescent="0.5">
      <c r="A542" s="54" t="s">
        <v>258</v>
      </c>
      <c r="B542" s="54"/>
      <c r="C542" s="54"/>
      <c r="D542" s="54"/>
      <c r="E542" s="54"/>
      <c r="F542" s="55">
        <v>26</v>
      </c>
    </row>
    <row r="546" spans="1:6" ht="10.5" customHeight="1" x14ac:dyDescent="0.5">
      <c r="A546" s="60" t="s">
        <v>231</v>
      </c>
      <c r="B546" s="60"/>
      <c r="C546" s="60"/>
      <c r="D546" s="60"/>
      <c r="E546" s="60"/>
      <c r="F546" s="60"/>
    </row>
    <row r="547" spans="1:6" ht="10.5" customHeight="1" x14ac:dyDescent="0.5">
      <c r="A547" s="61" t="s">
        <v>3075</v>
      </c>
      <c r="B547" s="61"/>
      <c r="C547" s="61"/>
      <c r="D547" s="61"/>
      <c r="E547" s="61"/>
      <c r="F547" s="61"/>
    </row>
    <row r="549" spans="1:6" ht="28.8" x14ac:dyDescent="0.5">
      <c r="A549" s="46" t="s">
        <v>233</v>
      </c>
      <c r="B549" s="46" t="s">
        <v>234</v>
      </c>
      <c r="C549" s="46" t="s">
        <v>236</v>
      </c>
      <c r="D549" s="46" t="s">
        <v>2548</v>
      </c>
      <c r="E549" s="46" t="s">
        <v>2549</v>
      </c>
      <c r="F549" s="47" t="s">
        <v>2550</v>
      </c>
    </row>
    <row r="550" spans="1:6" ht="63" x14ac:dyDescent="0.5">
      <c r="A550" s="48" t="s">
        <v>332</v>
      </c>
      <c r="B550" s="48" t="s">
        <v>3076</v>
      </c>
      <c r="C550" s="48" t="s">
        <v>3077</v>
      </c>
      <c r="D550" s="49">
        <v>60</v>
      </c>
      <c r="E550" s="56">
        <v>45840</v>
      </c>
      <c r="F550" s="50">
        <v>60</v>
      </c>
    </row>
    <row r="551" spans="1:6" ht="75.599999999999994" x14ac:dyDescent="0.5">
      <c r="A551" s="51" t="s">
        <v>308</v>
      </c>
      <c r="B551" s="51" t="s">
        <v>3078</v>
      </c>
      <c r="C551" s="51" t="s">
        <v>3079</v>
      </c>
      <c r="D551" s="52">
        <v>22.68</v>
      </c>
      <c r="E551" s="58">
        <v>45890</v>
      </c>
      <c r="F551" s="53">
        <v>22.68</v>
      </c>
    </row>
    <row r="552" spans="1:6" ht="88.2" x14ac:dyDescent="0.5">
      <c r="A552" s="48" t="s">
        <v>488</v>
      </c>
      <c r="B552" s="48" t="s">
        <v>3080</v>
      </c>
      <c r="C552" s="48" t="s">
        <v>3081</v>
      </c>
      <c r="D552" s="49">
        <v>15</v>
      </c>
      <c r="E552" s="56">
        <v>45849</v>
      </c>
      <c r="F552" s="50">
        <v>15</v>
      </c>
    </row>
    <row r="553" spans="1:6" x14ac:dyDescent="0.5">
      <c r="A553" s="54" t="s">
        <v>258</v>
      </c>
      <c r="B553" s="54"/>
      <c r="C553" s="54"/>
      <c r="D553" s="54"/>
      <c r="E553" s="54"/>
      <c r="F553" s="55">
        <v>97.68</v>
      </c>
    </row>
    <row r="557" spans="1:6" ht="10.5" customHeight="1" x14ac:dyDescent="0.5">
      <c r="A557" s="60" t="s">
        <v>231</v>
      </c>
      <c r="B557" s="60"/>
      <c r="C557" s="60"/>
      <c r="D557" s="60"/>
      <c r="E557" s="60"/>
      <c r="F557" s="60"/>
    </row>
    <row r="558" spans="1:6" ht="10.5" customHeight="1" x14ac:dyDescent="0.5">
      <c r="A558" s="61" t="s">
        <v>3082</v>
      </c>
      <c r="B558" s="61"/>
      <c r="C558" s="61"/>
      <c r="D558" s="61"/>
      <c r="E558" s="61"/>
      <c r="F558" s="61"/>
    </row>
    <row r="560" spans="1:6" ht="28.8" x14ac:dyDescent="0.5">
      <c r="A560" s="46" t="s">
        <v>233</v>
      </c>
      <c r="B560" s="46" t="s">
        <v>234</v>
      </c>
      <c r="C560" s="46" t="s">
        <v>236</v>
      </c>
      <c r="D560" s="46" t="s">
        <v>2548</v>
      </c>
      <c r="E560" s="46" t="s">
        <v>2549</v>
      </c>
      <c r="F560" s="47" t="s">
        <v>2550</v>
      </c>
    </row>
    <row r="561" spans="1:6" ht="37.799999999999997" x14ac:dyDescent="0.5">
      <c r="A561" s="48" t="s">
        <v>2696</v>
      </c>
      <c r="B561" s="48" t="s">
        <v>3083</v>
      </c>
      <c r="C561" s="48" t="s">
        <v>3084</v>
      </c>
      <c r="D561" s="49">
        <v>32</v>
      </c>
      <c r="E561" s="56">
        <v>45930</v>
      </c>
      <c r="F561" s="50">
        <v>32</v>
      </c>
    </row>
    <row r="562" spans="1:6" ht="25.2" x14ac:dyDescent="0.5">
      <c r="A562" s="51" t="s">
        <v>508</v>
      </c>
      <c r="B562" s="51" t="s">
        <v>3085</v>
      </c>
      <c r="C562" s="51" t="s">
        <v>3086</v>
      </c>
      <c r="D562" s="52">
        <v>26</v>
      </c>
      <c r="E562" s="58">
        <v>45919</v>
      </c>
      <c r="F562" s="53">
        <v>26</v>
      </c>
    </row>
    <row r="563" spans="1:6" ht="37.799999999999997" x14ac:dyDescent="0.5">
      <c r="A563" s="48" t="s">
        <v>644</v>
      </c>
      <c r="B563" s="48" t="s">
        <v>3087</v>
      </c>
      <c r="C563" s="48" t="s">
        <v>3088</v>
      </c>
      <c r="D563" s="49">
        <v>17</v>
      </c>
      <c r="E563" s="56">
        <v>45925</v>
      </c>
      <c r="F563" s="50">
        <v>17</v>
      </c>
    </row>
    <row r="564" spans="1:6" ht="25.2" x14ac:dyDescent="0.5">
      <c r="A564" s="51" t="s">
        <v>347</v>
      </c>
      <c r="B564" s="51" t="s">
        <v>3089</v>
      </c>
      <c r="C564" s="51" t="s">
        <v>3090</v>
      </c>
      <c r="D564" s="52">
        <v>25</v>
      </c>
      <c r="E564" s="58">
        <v>45904</v>
      </c>
      <c r="F564" s="53">
        <v>25</v>
      </c>
    </row>
    <row r="565" spans="1:6" x14ac:dyDescent="0.5">
      <c r="A565" s="54" t="s">
        <v>258</v>
      </c>
      <c r="B565" s="54"/>
      <c r="C565" s="54"/>
      <c r="D565" s="54"/>
      <c r="E565" s="54"/>
      <c r="F565" s="55">
        <v>100</v>
      </c>
    </row>
    <row r="569" spans="1:6" ht="10.5" customHeight="1" x14ac:dyDescent="0.5">
      <c r="A569" s="60" t="s">
        <v>231</v>
      </c>
      <c r="B569" s="60"/>
      <c r="C569" s="60"/>
      <c r="D569" s="60"/>
      <c r="E569" s="60"/>
      <c r="F569" s="60"/>
    </row>
    <row r="570" spans="1:6" ht="10.5" customHeight="1" x14ac:dyDescent="0.5">
      <c r="A570" s="61" t="s">
        <v>3091</v>
      </c>
      <c r="B570" s="61"/>
      <c r="C570" s="61"/>
      <c r="D570" s="61"/>
      <c r="E570" s="61"/>
      <c r="F570" s="61"/>
    </row>
    <row r="572" spans="1:6" ht="28.8" x14ac:dyDescent="0.5">
      <c r="A572" s="46" t="s">
        <v>233</v>
      </c>
      <c r="B572" s="46" t="s">
        <v>234</v>
      </c>
      <c r="C572" s="46" t="s">
        <v>236</v>
      </c>
      <c r="D572" s="46" t="s">
        <v>2548</v>
      </c>
      <c r="E572" s="46" t="s">
        <v>2549</v>
      </c>
      <c r="F572" s="47" t="s">
        <v>2550</v>
      </c>
    </row>
    <row r="573" spans="1:6" ht="25.2" x14ac:dyDescent="0.5">
      <c r="A573" s="48" t="s">
        <v>951</v>
      </c>
      <c r="B573" s="48" t="s">
        <v>3092</v>
      </c>
      <c r="C573" s="48" t="s">
        <v>3093</v>
      </c>
      <c r="D573" s="49">
        <v>50</v>
      </c>
      <c r="E573" s="56">
        <v>45911</v>
      </c>
      <c r="F573" s="50">
        <v>50</v>
      </c>
    </row>
    <row r="574" spans="1:6" ht="37.799999999999997" x14ac:dyDescent="0.5">
      <c r="A574" s="51" t="s">
        <v>305</v>
      </c>
      <c r="B574" s="51" t="s">
        <v>3094</v>
      </c>
      <c r="C574" s="51" t="s">
        <v>3095</v>
      </c>
      <c r="D574" s="52">
        <v>16</v>
      </c>
      <c r="E574" s="58">
        <v>45908</v>
      </c>
      <c r="F574" s="53">
        <v>16</v>
      </c>
    </row>
    <row r="575" spans="1:6" x14ac:dyDescent="0.5">
      <c r="A575" s="54" t="s">
        <v>258</v>
      </c>
      <c r="B575" s="54"/>
      <c r="C575" s="54"/>
      <c r="D575" s="54"/>
      <c r="E575" s="54"/>
      <c r="F575" s="55">
        <v>66</v>
      </c>
    </row>
    <row r="579" spans="1:6" ht="10.5" customHeight="1" x14ac:dyDescent="0.5">
      <c r="A579" s="60" t="s">
        <v>231</v>
      </c>
      <c r="B579" s="60"/>
      <c r="C579" s="60"/>
      <c r="D579" s="60"/>
      <c r="E579" s="60"/>
      <c r="F579" s="60"/>
    </row>
    <row r="580" spans="1:6" ht="10.5" customHeight="1" x14ac:dyDescent="0.5">
      <c r="A580" s="61" t="s">
        <v>3096</v>
      </c>
      <c r="B580" s="61"/>
      <c r="C580" s="61"/>
      <c r="D580" s="61"/>
      <c r="E580" s="61"/>
      <c r="F580" s="61"/>
    </row>
    <row r="582" spans="1:6" ht="28.8" x14ac:dyDescent="0.5">
      <c r="A582" s="46" t="s">
        <v>233</v>
      </c>
      <c r="B582" s="46" t="s">
        <v>234</v>
      </c>
      <c r="C582" s="46" t="s">
        <v>236</v>
      </c>
      <c r="D582" s="46" t="s">
        <v>2548</v>
      </c>
      <c r="E582" s="46" t="s">
        <v>2549</v>
      </c>
      <c r="F582" s="47" t="s">
        <v>2550</v>
      </c>
    </row>
    <row r="583" spans="1:6" ht="37.799999999999997" x14ac:dyDescent="0.5">
      <c r="A583" s="48" t="s">
        <v>644</v>
      </c>
      <c r="B583" s="48" t="s">
        <v>3097</v>
      </c>
      <c r="C583" s="48" t="s">
        <v>3098</v>
      </c>
      <c r="D583" s="49">
        <v>12</v>
      </c>
      <c r="E583" s="56">
        <v>45875</v>
      </c>
      <c r="F583" s="50">
        <v>12</v>
      </c>
    </row>
    <row r="584" spans="1:6" ht="25.2" x14ac:dyDescent="0.5">
      <c r="A584" s="51" t="s">
        <v>581</v>
      </c>
      <c r="B584" s="51" t="s">
        <v>3099</v>
      </c>
      <c r="C584" s="51" t="s">
        <v>3100</v>
      </c>
      <c r="D584" s="52">
        <v>13</v>
      </c>
      <c r="E584" s="58">
        <v>45887</v>
      </c>
      <c r="F584" s="53">
        <v>13</v>
      </c>
    </row>
    <row r="585" spans="1:6" ht="25.2" x14ac:dyDescent="0.5">
      <c r="A585" s="48" t="s">
        <v>555</v>
      </c>
      <c r="B585" s="48" t="s">
        <v>3101</v>
      </c>
      <c r="C585" s="48" t="s">
        <v>3102</v>
      </c>
      <c r="D585" s="49">
        <v>29.99</v>
      </c>
      <c r="E585" s="56">
        <v>45845</v>
      </c>
      <c r="F585" s="50">
        <v>29.99</v>
      </c>
    </row>
    <row r="586" spans="1:6" x14ac:dyDescent="0.5">
      <c r="A586" s="54" t="s">
        <v>258</v>
      </c>
      <c r="B586" s="54"/>
      <c r="C586" s="54"/>
      <c r="D586" s="54"/>
      <c r="E586" s="54"/>
      <c r="F586" s="55">
        <v>54.99</v>
      </c>
    </row>
    <row r="590" spans="1:6" ht="10.5" customHeight="1" x14ac:dyDescent="0.5">
      <c r="A590" s="60" t="s">
        <v>231</v>
      </c>
      <c r="B590" s="60"/>
      <c r="C590" s="60"/>
      <c r="D590" s="60"/>
      <c r="E590" s="60"/>
      <c r="F590" s="60"/>
    </row>
    <row r="591" spans="1:6" ht="10.5" customHeight="1" x14ac:dyDescent="0.5">
      <c r="A591" s="61" t="s">
        <v>3103</v>
      </c>
      <c r="B591" s="61"/>
      <c r="C591" s="61"/>
      <c r="D591" s="61"/>
      <c r="E591" s="61"/>
      <c r="F591" s="61"/>
    </row>
    <row r="593" spans="1:6" ht="28.8" x14ac:dyDescent="0.5">
      <c r="A593" s="46" t="s">
        <v>233</v>
      </c>
      <c r="B593" s="46" t="s">
        <v>234</v>
      </c>
      <c r="C593" s="46" t="s">
        <v>236</v>
      </c>
      <c r="D593" s="46" t="s">
        <v>2548</v>
      </c>
      <c r="E593" s="46" t="s">
        <v>2549</v>
      </c>
      <c r="F593" s="47" t="s">
        <v>2550</v>
      </c>
    </row>
    <row r="594" spans="1:6" ht="25.2" x14ac:dyDescent="0.5">
      <c r="A594" s="48" t="s">
        <v>435</v>
      </c>
      <c r="B594" s="48" t="s">
        <v>3104</v>
      </c>
      <c r="C594" s="48" t="s">
        <v>3105</v>
      </c>
      <c r="D594" s="49">
        <v>16.989999999999998</v>
      </c>
      <c r="E594" s="56">
        <v>45877</v>
      </c>
      <c r="F594" s="50">
        <v>16.989999999999998</v>
      </c>
    </row>
    <row r="595" spans="1:6" ht="75.599999999999994" x14ac:dyDescent="0.5">
      <c r="A595" s="51" t="s">
        <v>435</v>
      </c>
      <c r="B595" s="51" t="s">
        <v>3106</v>
      </c>
      <c r="C595" s="51" t="s">
        <v>3107</v>
      </c>
      <c r="D595" s="52">
        <v>10.69</v>
      </c>
      <c r="E595" s="58">
        <v>45887</v>
      </c>
      <c r="F595" s="53">
        <v>10.69</v>
      </c>
    </row>
    <row r="596" spans="1:6" ht="37.799999999999997" x14ac:dyDescent="0.5">
      <c r="A596" s="48" t="s">
        <v>435</v>
      </c>
      <c r="B596" s="48" t="s">
        <v>3108</v>
      </c>
      <c r="C596" s="48" t="s">
        <v>3109</v>
      </c>
      <c r="D596" s="49">
        <v>14.99</v>
      </c>
      <c r="E596" s="56">
        <v>45880</v>
      </c>
      <c r="F596" s="50">
        <v>14.99</v>
      </c>
    </row>
    <row r="597" spans="1:6" ht="25.2" x14ac:dyDescent="0.5">
      <c r="A597" s="51" t="s">
        <v>435</v>
      </c>
      <c r="B597" s="51" t="s">
        <v>3110</v>
      </c>
      <c r="C597" s="51" t="s">
        <v>3111</v>
      </c>
      <c r="D597" s="52">
        <v>15.15</v>
      </c>
      <c r="E597" s="58">
        <v>45889</v>
      </c>
      <c r="F597" s="53">
        <v>15.15</v>
      </c>
    </row>
    <row r="598" spans="1:6" ht="37.799999999999997" x14ac:dyDescent="0.5">
      <c r="A598" s="48" t="s">
        <v>435</v>
      </c>
      <c r="B598" s="48" t="s">
        <v>3112</v>
      </c>
      <c r="C598" s="48" t="s">
        <v>3113</v>
      </c>
      <c r="D598" s="49">
        <v>11.29</v>
      </c>
      <c r="E598" s="56">
        <v>45877</v>
      </c>
      <c r="F598" s="50">
        <v>11.29</v>
      </c>
    </row>
    <row r="599" spans="1:6" ht="50.4" x14ac:dyDescent="0.5">
      <c r="A599" s="51" t="s">
        <v>282</v>
      </c>
      <c r="B599" s="51" t="s">
        <v>3114</v>
      </c>
      <c r="C599" s="51" t="s">
        <v>3115</v>
      </c>
      <c r="D599" s="52">
        <v>18.079999999999998</v>
      </c>
      <c r="E599" s="58">
        <v>45874</v>
      </c>
      <c r="F599" s="53">
        <v>18.079999999999998</v>
      </c>
    </row>
    <row r="600" spans="1:6" ht="25.2" x14ac:dyDescent="0.5">
      <c r="A600" s="48" t="s">
        <v>581</v>
      </c>
      <c r="B600" s="48" t="s">
        <v>3116</v>
      </c>
      <c r="C600" s="48" t="s">
        <v>3117</v>
      </c>
      <c r="D600" s="49">
        <v>17</v>
      </c>
      <c r="E600" s="56">
        <v>45853</v>
      </c>
      <c r="F600" s="50">
        <v>17</v>
      </c>
    </row>
    <row r="601" spans="1:6" ht="25.2" x14ac:dyDescent="0.5">
      <c r="A601" s="51" t="s">
        <v>919</v>
      </c>
      <c r="B601" s="51" t="s">
        <v>3118</v>
      </c>
      <c r="C601" s="51" t="s">
        <v>3119</v>
      </c>
      <c r="D601" s="52">
        <v>20</v>
      </c>
      <c r="E601" s="58">
        <v>45877</v>
      </c>
      <c r="F601" s="53">
        <v>20</v>
      </c>
    </row>
    <row r="602" spans="1:6" ht="37.799999999999997" x14ac:dyDescent="0.5">
      <c r="A602" s="48" t="s">
        <v>1230</v>
      </c>
      <c r="B602" s="48" t="s">
        <v>3120</v>
      </c>
      <c r="C602" s="48" t="s">
        <v>3121</v>
      </c>
      <c r="D602" s="49">
        <v>10</v>
      </c>
      <c r="E602" s="56">
        <v>45843</v>
      </c>
      <c r="F602" s="50">
        <v>10</v>
      </c>
    </row>
    <row r="603" spans="1:6" ht="25.2" x14ac:dyDescent="0.5">
      <c r="A603" s="51" t="s">
        <v>844</v>
      </c>
      <c r="B603" s="51" t="s">
        <v>3122</v>
      </c>
      <c r="C603" s="51" t="s">
        <v>3123</v>
      </c>
      <c r="D603" s="52">
        <v>4.79</v>
      </c>
      <c r="E603" s="58">
        <v>45843</v>
      </c>
      <c r="F603" s="53">
        <v>4.79</v>
      </c>
    </row>
    <row r="604" spans="1:6" x14ac:dyDescent="0.5">
      <c r="A604" s="54" t="s">
        <v>258</v>
      </c>
      <c r="B604" s="54"/>
      <c r="C604" s="54"/>
      <c r="D604" s="54"/>
      <c r="E604" s="54"/>
      <c r="F604" s="55">
        <v>138.97999999999999</v>
      </c>
    </row>
    <row r="608" spans="1:6" ht="10.5" customHeight="1" x14ac:dyDescent="0.5">
      <c r="A608" s="60" t="s">
        <v>231</v>
      </c>
      <c r="B608" s="60"/>
      <c r="C608" s="60"/>
      <c r="D608" s="60"/>
      <c r="E608" s="60"/>
      <c r="F608" s="60"/>
    </row>
    <row r="609" spans="1:6" ht="10.5" customHeight="1" x14ac:dyDescent="0.5">
      <c r="A609" s="61" t="s">
        <v>3124</v>
      </c>
      <c r="B609" s="61"/>
      <c r="C609" s="61"/>
      <c r="D609" s="61"/>
      <c r="E609" s="61"/>
      <c r="F609" s="61"/>
    </row>
    <row r="611" spans="1:6" ht="28.8" x14ac:dyDescent="0.5">
      <c r="A611" s="46" t="s">
        <v>233</v>
      </c>
      <c r="B611" s="46" t="s">
        <v>234</v>
      </c>
      <c r="C611" s="46" t="s">
        <v>236</v>
      </c>
      <c r="D611" s="46" t="s">
        <v>2548</v>
      </c>
      <c r="E611" s="46" t="s">
        <v>2549</v>
      </c>
      <c r="F611" s="47" t="s">
        <v>2550</v>
      </c>
    </row>
    <row r="612" spans="1:6" ht="25.2" x14ac:dyDescent="0.5">
      <c r="A612" s="48" t="s">
        <v>422</v>
      </c>
      <c r="B612" s="48" t="s">
        <v>3125</v>
      </c>
      <c r="C612" s="48" t="s">
        <v>3126</v>
      </c>
      <c r="D612" s="49">
        <v>8</v>
      </c>
      <c r="E612" s="56">
        <v>45860</v>
      </c>
      <c r="F612" s="50">
        <v>8</v>
      </c>
    </row>
    <row r="613" spans="1:6" x14ac:dyDescent="0.5">
      <c r="A613" s="54" t="s">
        <v>258</v>
      </c>
      <c r="B613" s="54"/>
      <c r="C613" s="54"/>
      <c r="D613" s="54"/>
      <c r="E613" s="54"/>
      <c r="F613" s="55">
        <v>8</v>
      </c>
    </row>
    <row r="617" spans="1:6" ht="10.5" customHeight="1" x14ac:dyDescent="0.5">
      <c r="A617" s="60" t="s">
        <v>231</v>
      </c>
      <c r="B617" s="60"/>
      <c r="C617" s="60"/>
      <c r="D617" s="60"/>
      <c r="E617" s="60"/>
      <c r="F617" s="60"/>
    </row>
    <row r="618" spans="1:6" ht="10.5" customHeight="1" x14ac:dyDescent="0.5">
      <c r="A618" s="61" t="s">
        <v>3127</v>
      </c>
      <c r="B618" s="61"/>
      <c r="C618" s="61"/>
      <c r="D618" s="61"/>
      <c r="E618" s="61"/>
      <c r="F618" s="61"/>
    </row>
    <row r="620" spans="1:6" ht="28.8" x14ac:dyDescent="0.5">
      <c r="A620" s="46" t="s">
        <v>233</v>
      </c>
      <c r="B620" s="46" t="s">
        <v>234</v>
      </c>
      <c r="C620" s="46" t="s">
        <v>236</v>
      </c>
      <c r="D620" s="46" t="s">
        <v>2548</v>
      </c>
      <c r="E620" s="46" t="s">
        <v>2549</v>
      </c>
      <c r="F620" s="47" t="s">
        <v>2550</v>
      </c>
    </row>
    <row r="621" spans="1:6" ht="25.2" x14ac:dyDescent="0.5">
      <c r="A621" s="48" t="s">
        <v>838</v>
      </c>
      <c r="B621" s="48" t="s">
        <v>3128</v>
      </c>
      <c r="C621" s="48" t="s">
        <v>3129</v>
      </c>
      <c r="D621" s="49">
        <v>20</v>
      </c>
      <c r="E621" s="56">
        <v>45839</v>
      </c>
      <c r="F621" s="50">
        <v>20</v>
      </c>
    </row>
    <row r="622" spans="1:6" x14ac:dyDescent="0.5">
      <c r="A622" s="54" t="s">
        <v>258</v>
      </c>
      <c r="B622" s="54"/>
      <c r="C622" s="54"/>
      <c r="D622" s="54"/>
      <c r="E622" s="54"/>
      <c r="F622" s="55">
        <v>20</v>
      </c>
    </row>
    <row r="626" spans="1:6" ht="10.5" customHeight="1" x14ac:dyDescent="0.5">
      <c r="A626" s="60" t="s">
        <v>231</v>
      </c>
      <c r="B626" s="60"/>
      <c r="C626" s="60"/>
      <c r="D626" s="60"/>
      <c r="E626" s="60"/>
      <c r="F626" s="60"/>
    </row>
    <row r="627" spans="1:6" ht="10.5" customHeight="1" x14ac:dyDescent="0.5">
      <c r="A627" s="61" t="s">
        <v>3130</v>
      </c>
      <c r="B627" s="61"/>
      <c r="C627" s="61"/>
      <c r="D627" s="61"/>
      <c r="E627" s="61"/>
      <c r="F627" s="61"/>
    </row>
    <row r="629" spans="1:6" ht="28.8" x14ac:dyDescent="0.5">
      <c r="A629" s="46" t="s">
        <v>233</v>
      </c>
      <c r="B629" s="46" t="s">
        <v>234</v>
      </c>
      <c r="C629" s="46" t="s">
        <v>236</v>
      </c>
      <c r="D629" s="46" t="s">
        <v>2548</v>
      </c>
      <c r="E629" s="46" t="s">
        <v>2549</v>
      </c>
      <c r="F629" s="47" t="s">
        <v>2550</v>
      </c>
    </row>
    <row r="630" spans="1:6" ht="25.2" x14ac:dyDescent="0.5">
      <c r="A630" s="48" t="s">
        <v>327</v>
      </c>
      <c r="B630" s="48" t="s">
        <v>3131</v>
      </c>
      <c r="C630" s="48" t="s">
        <v>3132</v>
      </c>
      <c r="D630" s="49">
        <v>17</v>
      </c>
      <c r="E630" s="56">
        <v>45867</v>
      </c>
      <c r="F630" s="50">
        <v>17</v>
      </c>
    </row>
    <row r="631" spans="1:6" ht="25.2" x14ac:dyDescent="0.5">
      <c r="A631" s="51" t="s">
        <v>581</v>
      </c>
      <c r="B631" s="51" t="s">
        <v>3133</v>
      </c>
      <c r="C631" s="51" t="s">
        <v>3134</v>
      </c>
      <c r="D631" s="52">
        <v>17</v>
      </c>
      <c r="E631" s="58">
        <v>45852</v>
      </c>
      <c r="F631" s="53">
        <v>17</v>
      </c>
    </row>
    <row r="632" spans="1:6" ht="37.799999999999997" x14ac:dyDescent="0.5">
      <c r="A632" s="48" t="s">
        <v>1238</v>
      </c>
      <c r="B632" s="48" t="s">
        <v>3135</v>
      </c>
      <c r="C632" s="48" t="s">
        <v>3136</v>
      </c>
      <c r="D632" s="49">
        <v>9</v>
      </c>
      <c r="E632" s="56">
        <v>45555</v>
      </c>
      <c r="F632" s="50">
        <v>9</v>
      </c>
    </row>
    <row r="633" spans="1:6" x14ac:dyDescent="0.5">
      <c r="A633" s="54" t="s">
        <v>258</v>
      </c>
      <c r="B633" s="54"/>
      <c r="C633" s="54"/>
      <c r="D633" s="54"/>
      <c r="E633" s="54"/>
      <c r="F633" s="55">
        <v>43</v>
      </c>
    </row>
    <row r="637" spans="1:6" ht="10.5" customHeight="1" x14ac:dyDescent="0.5">
      <c r="A637" s="60" t="s">
        <v>231</v>
      </c>
      <c r="B637" s="60"/>
      <c r="C637" s="60"/>
      <c r="D637" s="60"/>
      <c r="E637" s="60"/>
      <c r="F637" s="60"/>
    </row>
    <row r="638" spans="1:6" ht="10.5" customHeight="1" x14ac:dyDescent="0.5">
      <c r="A638" s="61" t="s">
        <v>3137</v>
      </c>
      <c r="B638" s="61"/>
      <c r="C638" s="61"/>
      <c r="D638" s="61"/>
      <c r="E638" s="61"/>
      <c r="F638" s="61"/>
    </row>
    <row r="640" spans="1:6" ht="28.8" x14ac:dyDescent="0.5">
      <c r="A640" s="46" t="s">
        <v>233</v>
      </c>
      <c r="B640" s="46" t="s">
        <v>234</v>
      </c>
      <c r="C640" s="46" t="s">
        <v>236</v>
      </c>
      <c r="D640" s="46" t="s">
        <v>2548</v>
      </c>
      <c r="E640" s="46" t="s">
        <v>2549</v>
      </c>
      <c r="F640" s="47" t="s">
        <v>2550</v>
      </c>
    </row>
    <row r="641" spans="1:6" ht="37.799999999999997" x14ac:dyDescent="0.5">
      <c r="A641" s="48" t="s">
        <v>3138</v>
      </c>
      <c r="B641" s="48" t="s">
        <v>3139</v>
      </c>
      <c r="C641" s="48" t="s">
        <v>3140</v>
      </c>
      <c r="D641" s="49">
        <v>9</v>
      </c>
      <c r="E641" s="56">
        <v>45910</v>
      </c>
      <c r="F641" s="50">
        <v>9</v>
      </c>
    </row>
    <row r="642" spans="1:6" ht="25.2" x14ac:dyDescent="0.5">
      <c r="A642" s="51" t="s">
        <v>508</v>
      </c>
      <c r="B642" s="51" t="s">
        <v>3141</v>
      </c>
      <c r="C642" s="51" t="s">
        <v>3142</v>
      </c>
      <c r="D642" s="52">
        <v>27.99</v>
      </c>
      <c r="E642" s="58">
        <v>45853</v>
      </c>
      <c r="F642" s="53">
        <v>27.99</v>
      </c>
    </row>
    <row r="643" spans="1:6" ht="37.799999999999997" x14ac:dyDescent="0.5">
      <c r="A643" s="48" t="s">
        <v>1222</v>
      </c>
      <c r="B643" s="48" t="s">
        <v>3143</v>
      </c>
      <c r="C643" s="48" t="s">
        <v>3144</v>
      </c>
      <c r="D643" s="49">
        <v>17.5</v>
      </c>
      <c r="E643" s="56">
        <v>45853</v>
      </c>
      <c r="F643" s="50">
        <v>17.5</v>
      </c>
    </row>
    <row r="644" spans="1:6" ht="63" x14ac:dyDescent="0.5">
      <c r="A644" s="51" t="s">
        <v>274</v>
      </c>
      <c r="B644" s="51" t="s">
        <v>3145</v>
      </c>
      <c r="C644" s="51" t="s">
        <v>3146</v>
      </c>
      <c r="D644" s="52">
        <v>14.95</v>
      </c>
      <c r="E644" s="58">
        <v>45876</v>
      </c>
      <c r="F644" s="53">
        <v>14.95</v>
      </c>
    </row>
    <row r="645" spans="1:6" ht="25.2" x14ac:dyDescent="0.5">
      <c r="A645" s="48" t="s">
        <v>347</v>
      </c>
      <c r="B645" s="48" t="s">
        <v>3147</v>
      </c>
      <c r="C645" s="48" t="s">
        <v>3148</v>
      </c>
      <c r="D645" s="49">
        <v>16</v>
      </c>
      <c r="E645" s="56">
        <v>45899</v>
      </c>
      <c r="F645" s="50">
        <v>16</v>
      </c>
    </row>
    <row r="646" spans="1:6" x14ac:dyDescent="0.5">
      <c r="A646" s="54" t="s">
        <v>258</v>
      </c>
      <c r="B646" s="54"/>
      <c r="C646" s="54"/>
      <c r="D646" s="54"/>
      <c r="E646" s="54"/>
      <c r="F646" s="55">
        <v>85.44</v>
      </c>
    </row>
    <row r="650" spans="1:6" ht="10.5" customHeight="1" x14ac:dyDescent="0.5">
      <c r="A650" s="60" t="s">
        <v>231</v>
      </c>
      <c r="B650" s="60"/>
      <c r="C650" s="60"/>
      <c r="D650" s="60"/>
      <c r="E650" s="60"/>
      <c r="F650" s="60"/>
    </row>
    <row r="651" spans="1:6" ht="10.5" customHeight="1" x14ac:dyDescent="0.5">
      <c r="A651" s="61" t="s">
        <v>3149</v>
      </c>
      <c r="B651" s="61"/>
      <c r="C651" s="61"/>
      <c r="D651" s="61"/>
      <c r="E651" s="61"/>
      <c r="F651" s="61"/>
    </row>
    <row r="653" spans="1:6" ht="28.8" x14ac:dyDescent="0.5">
      <c r="A653" s="46" t="s">
        <v>233</v>
      </c>
      <c r="B653" s="46" t="s">
        <v>234</v>
      </c>
      <c r="C653" s="46" t="s">
        <v>236</v>
      </c>
      <c r="D653" s="46" t="s">
        <v>2548</v>
      </c>
      <c r="E653" s="46" t="s">
        <v>2549</v>
      </c>
      <c r="F653" s="47" t="s">
        <v>2550</v>
      </c>
    </row>
    <row r="654" spans="1:6" ht="75.599999999999994" x14ac:dyDescent="0.5">
      <c r="A654" s="48" t="s">
        <v>435</v>
      </c>
      <c r="B654" s="48" t="s">
        <v>3150</v>
      </c>
      <c r="C654" s="48" t="s">
        <v>3151</v>
      </c>
      <c r="D654" s="49">
        <v>3.5</v>
      </c>
      <c r="E654" s="56">
        <v>45859</v>
      </c>
      <c r="F654" s="50">
        <v>3.5</v>
      </c>
    </row>
    <row r="655" spans="1:6" ht="25.2" x14ac:dyDescent="0.5">
      <c r="A655" s="51" t="s">
        <v>242</v>
      </c>
      <c r="B655" s="51" t="s">
        <v>3152</v>
      </c>
      <c r="C655" s="51" t="s">
        <v>3153</v>
      </c>
      <c r="D655" s="52">
        <v>10.79</v>
      </c>
      <c r="E655" s="58">
        <v>45859</v>
      </c>
      <c r="F655" s="53">
        <v>10.79</v>
      </c>
    </row>
    <row r="656" spans="1:6" ht="25.2" x14ac:dyDescent="0.5">
      <c r="A656" s="48" t="s">
        <v>270</v>
      </c>
      <c r="B656" s="48" t="s">
        <v>3154</v>
      </c>
      <c r="C656" s="48" t="s">
        <v>2710</v>
      </c>
      <c r="D656" s="49">
        <v>18.989999999999998</v>
      </c>
      <c r="E656" s="56">
        <v>45866</v>
      </c>
      <c r="F656" s="50">
        <v>18.989999999999998</v>
      </c>
    </row>
    <row r="657" spans="1:6" ht="37.799999999999997" x14ac:dyDescent="0.5">
      <c r="A657" s="51" t="s">
        <v>274</v>
      </c>
      <c r="B657" s="51" t="s">
        <v>3155</v>
      </c>
      <c r="C657" s="51" t="s">
        <v>3156</v>
      </c>
      <c r="D657" s="52">
        <v>19</v>
      </c>
      <c r="E657" s="58">
        <v>45876</v>
      </c>
      <c r="F657" s="53">
        <v>19</v>
      </c>
    </row>
    <row r="658" spans="1:6" ht="25.2" x14ac:dyDescent="0.5">
      <c r="A658" s="48" t="s">
        <v>347</v>
      </c>
      <c r="B658" s="48" t="s">
        <v>3157</v>
      </c>
      <c r="C658" s="48" t="s">
        <v>3158</v>
      </c>
      <c r="D658" s="49">
        <v>20</v>
      </c>
      <c r="E658" s="56">
        <v>45861</v>
      </c>
      <c r="F658" s="50">
        <v>20</v>
      </c>
    </row>
    <row r="659" spans="1:6" ht="25.2" x14ac:dyDescent="0.5">
      <c r="A659" s="51" t="s">
        <v>253</v>
      </c>
      <c r="B659" s="51" t="s">
        <v>3159</v>
      </c>
      <c r="C659" s="51" t="s">
        <v>3063</v>
      </c>
      <c r="D659" s="52">
        <v>15</v>
      </c>
      <c r="E659" s="58">
        <v>45905</v>
      </c>
      <c r="F659" s="53">
        <v>15</v>
      </c>
    </row>
    <row r="660" spans="1:6" x14ac:dyDescent="0.5">
      <c r="A660" s="54" t="s">
        <v>258</v>
      </c>
      <c r="B660" s="54"/>
      <c r="C660" s="54"/>
      <c r="D660" s="54"/>
      <c r="E660" s="54"/>
      <c r="F660" s="55">
        <v>87.28</v>
      </c>
    </row>
    <row r="664" spans="1:6" ht="10.5" customHeight="1" x14ac:dyDescent="0.5">
      <c r="A664" s="60" t="s">
        <v>231</v>
      </c>
      <c r="B664" s="60"/>
      <c r="C664" s="60"/>
      <c r="D664" s="60"/>
      <c r="E664" s="60"/>
      <c r="F664" s="60"/>
    </row>
    <row r="665" spans="1:6" ht="10.5" customHeight="1" x14ac:dyDescent="0.5">
      <c r="A665" s="61" t="s">
        <v>3160</v>
      </c>
      <c r="B665" s="61"/>
      <c r="C665" s="61"/>
      <c r="D665" s="61"/>
      <c r="E665" s="61"/>
      <c r="F665" s="61"/>
    </row>
    <row r="667" spans="1:6" ht="28.8" x14ac:dyDescent="0.5">
      <c r="A667" s="46" t="s">
        <v>233</v>
      </c>
      <c r="B667" s="46" t="s">
        <v>234</v>
      </c>
      <c r="C667" s="46" t="s">
        <v>236</v>
      </c>
      <c r="D667" s="46" t="s">
        <v>2548</v>
      </c>
      <c r="E667" s="46" t="s">
        <v>2549</v>
      </c>
      <c r="F667" s="47" t="s">
        <v>2550</v>
      </c>
    </row>
    <row r="668" spans="1:6" ht="25.2" x14ac:dyDescent="0.5">
      <c r="A668" s="48" t="s">
        <v>285</v>
      </c>
      <c r="B668" s="48" t="s">
        <v>3161</v>
      </c>
      <c r="C668" s="48" t="s">
        <v>3162</v>
      </c>
      <c r="D668" s="49">
        <v>15.99</v>
      </c>
      <c r="E668" s="56">
        <v>45908</v>
      </c>
      <c r="F668" s="50">
        <v>15.99</v>
      </c>
    </row>
    <row r="669" spans="1:6" ht="63" x14ac:dyDescent="0.5">
      <c r="A669" s="51" t="s">
        <v>242</v>
      </c>
      <c r="B669" s="51" t="s">
        <v>3163</v>
      </c>
      <c r="C669" s="51" t="s">
        <v>3164</v>
      </c>
      <c r="D669" s="52">
        <v>16</v>
      </c>
      <c r="E669" s="58">
        <v>45873</v>
      </c>
      <c r="F669" s="53">
        <v>16</v>
      </c>
    </row>
    <row r="670" spans="1:6" ht="37.799999999999997" x14ac:dyDescent="0.5">
      <c r="A670" s="48" t="s">
        <v>628</v>
      </c>
      <c r="B670" s="48" t="s">
        <v>3165</v>
      </c>
      <c r="C670" s="48" t="s">
        <v>3166</v>
      </c>
      <c r="D670" s="49">
        <v>17.989999999999998</v>
      </c>
      <c r="E670" s="56">
        <v>45857</v>
      </c>
      <c r="F670" s="50">
        <v>17.989999999999998</v>
      </c>
    </row>
    <row r="671" spans="1:6" ht="50.4" x14ac:dyDescent="0.5">
      <c r="A671" s="51" t="s">
        <v>508</v>
      </c>
      <c r="B671" s="51" t="s">
        <v>3167</v>
      </c>
      <c r="C671" s="51" t="s">
        <v>3168</v>
      </c>
      <c r="D671" s="52">
        <v>4.99</v>
      </c>
      <c r="E671" s="58">
        <v>45845</v>
      </c>
      <c r="F671" s="53">
        <v>4.99</v>
      </c>
    </row>
    <row r="672" spans="1:6" ht="37.799999999999997" x14ac:dyDescent="0.5">
      <c r="A672" s="48" t="s">
        <v>1222</v>
      </c>
      <c r="B672" s="48" t="s">
        <v>3169</v>
      </c>
      <c r="C672" s="48" t="s">
        <v>833</v>
      </c>
      <c r="D672" s="49">
        <v>8</v>
      </c>
      <c r="E672" s="56">
        <v>45887</v>
      </c>
      <c r="F672" s="50">
        <v>8</v>
      </c>
    </row>
    <row r="673" spans="1:6" ht="37.799999999999997" x14ac:dyDescent="0.5">
      <c r="A673" s="51" t="s">
        <v>514</v>
      </c>
      <c r="B673" s="51" t="s">
        <v>3170</v>
      </c>
      <c r="C673" s="51" t="s">
        <v>3171</v>
      </c>
      <c r="D673" s="52">
        <v>11.99</v>
      </c>
      <c r="E673" s="58">
        <v>45884</v>
      </c>
      <c r="F673" s="53">
        <v>11.99</v>
      </c>
    </row>
    <row r="674" spans="1:6" ht="25.2" x14ac:dyDescent="0.5">
      <c r="A674" s="48" t="s">
        <v>581</v>
      </c>
      <c r="B674" s="48" t="s">
        <v>3172</v>
      </c>
      <c r="C674" s="48" t="s">
        <v>3173</v>
      </c>
      <c r="D674" s="49">
        <v>45</v>
      </c>
      <c r="E674" s="56">
        <v>45880</v>
      </c>
      <c r="F674" s="50">
        <v>45</v>
      </c>
    </row>
    <row r="675" spans="1:6" ht="63" x14ac:dyDescent="0.5">
      <c r="A675" s="51" t="s">
        <v>260</v>
      </c>
      <c r="B675" s="51" t="s">
        <v>3174</v>
      </c>
      <c r="C675" s="51" t="s">
        <v>3175</v>
      </c>
      <c r="D675" s="52">
        <v>22</v>
      </c>
      <c r="E675" s="58">
        <v>45839</v>
      </c>
      <c r="F675" s="53">
        <v>22</v>
      </c>
    </row>
    <row r="676" spans="1:6" ht="37.799999999999997" x14ac:dyDescent="0.5">
      <c r="A676" s="48" t="s">
        <v>614</v>
      </c>
      <c r="B676" s="48" t="s">
        <v>3176</v>
      </c>
      <c r="C676" s="48" t="s">
        <v>3177</v>
      </c>
      <c r="D676" s="49">
        <v>17</v>
      </c>
      <c r="E676" s="56">
        <v>45908</v>
      </c>
      <c r="F676" s="50">
        <v>17</v>
      </c>
    </row>
    <row r="677" spans="1:6" ht="25.2" x14ac:dyDescent="0.5">
      <c r="A677" s="51" t="s">
        <v>844</v>
      </c>
      <c r="B677" s="51" t="s">
        <v>3178</v>
      </c>
      <c r="C677" s="51" t="s">
        <v>3179</v>
      </c>
      <c r="D677" s="52">
        <v>9.59</v>
      </c>
      <c r="E677" s="58">
        <v>45863</v>
      </c>
      <c r="F677" s="53">
        <v>9.59</v>
      </c>
    </row>
    <row r="678" spans="1:6" ht="25.2" x14ac:dyDescent="0.5">
      <c r="A678" s="48" t="s">
        <v>308</v>
      </c>
      <c r="B678" s="48" t="s">
        <v>3180</v>
      </c>
      <c r="C678" s="48" t="s">
        <v>3181</v>
      </c>
      <c r="D678" s="49">
        <v>11.39</v>
      </c>
      <c r="E678" s="56">
        <v>45929</v>
      </c>
      <c r="F678" s="50">
        <v>11.39</v>
      </c>
    </row>
    <row r="679" spans="1:6" x14ac:dyDescent="0.5">
      <c r="A679" s="54" t="s">
        <v>258</v>
      </c>
      <c r="B679" s="54"/>
      <c r="C679" s="54"/>
      <c r="D679" s="54"/>
      <c r="E679" s="54"/>
      <c r="F679" s="55">
        <v>179.94</v>
      </c>
    </row>
    <row r="683" spans="1:6" ht="10.5" customHeight="1" x14ac:dyDescent="0.5">
      <c r="A683" s="60" t="s">
        <v>231</v>
      </c>
      <c r="B683" s="60"/>
      <c r="C683" s="60"/>
      <c r="D683" s="60"/>
      <c r="E683" s="60"/>
      <c r="F683" s="60"/>
    </row>
    <row r="684" spans="1:6" ht="10.5" customHeight="1" x14ac:dyDescent="0.5">
      <c r="A684" s="61" t="s">
        <v>3182</v>
      </c>
      <c r="B684" s="61"/>
      <c r="C684" s="61"/>
      <c r="D684" s="61"/>
      <c r="E684" s="61"/>
      <c r="F684" s="61"/>
    </row>
    <row r="686" spans="1:6" ht="28.8" x14ac:dyDescent="0.5">
      <c r="A686" s="46" t="s">
        <v>233</v>
      </c>
      <c r="B686" s="46" t="s">
        <v>234</v>
      </c>
      <c r="C686" s="46" t="s">
        <v>236</v>
      </c>
      <c r="D686" s="46" t="s">
        <v>2548</v>
      </c>
      <c r="E686" s="46" t="s">
        <v>2549</v>
      </c>
      <c r="F686" s="47" t="s">
        <v>2550</v>
      </c>
    </row>
    <row r="687" spans="1:6" ht="37.799999999999997" x14ac:dyDescent="0.5">
      <c r="A687" s="48" t="s">
        <v>555</v>
      </c>
      <c r="B687" s="48" t="s">
        <v>3183</v>
      </c>
      <c r="C687" s="48" t="s">
        <v>3184</v>
      </c>
      <c r="D687" s="49">
        <v>24.99</v>
      </c>
      <c r="E687" s="56">
        <v>45877</v>
      </c>
      <c r="F687" s="50">
        <v>24.99</v>
      </c>
    </row>
    <row r="688" spans="1:6" x14ac:dyDescent="0.5">
      <c r="A688" s="54" t="s">
        <v>258</v>
      </c>
      <c r="B688" s="54"/>
      <c r="C688" s="54"/>
      <c r="D688" s="54"/>
      <c r="E688" s="54"/>
      <c r="F688" s="55">
        <v>24.99</v>
      </c>
    </row>
    <row r="692" spans="1:6" ht="10.5" customHeight="1" x14ac:dyDescent="0.5">
      <c r="A692" s="60" t="s">
        <v>231</v>
      </c>
      <c r="B692" s="60"/>
      <c r="C692" s="60"/>
      <c r="D692" s="60"/>
      <c r="E692" s="60"/>
      <c r="F692" s="60"/>
    </row>
    <row r="693" spans="1:6" ht="10.5" customHeight="1" x14ac:dyDescent="0.5">
      <c r="A693" s="61" t="s">
        <v>3185</v>
      </c>
      <c r="B693" s="61"/>
      <c r="C693" s="61"/>
      <c r="D693" s="61"/>
      <c r="E693" s="61"/>
      <c r="F693" s="61"/>
    </row>
    <row r="695" spans="1:6" ht="28.8" x14ac:dyDescent="0.5">
      <c r="A695" s="46" t="s">
        <v>233</v>
      </c>
      <c r="B695" s="46" t="s">
        <v>234</v>
      </c>
      <c r="C695" s="46" t="s">
        <v>236</v>
      </c>
      <c r="D695" s="46" t="s">
        <v>2548</v>
      </c>
      <c r="E695" s="46" t="s">
        <v>2549</v>
      </c>
      <c r="F695" s="47" t="s">
        <v>2550</v>
      </c>
    </row>
    <row r="696" spans="1:6" ht="25.2" x14ac:dyDescent="0.5">
      <c r="A696" s="48" t="s">
        <v>18</v>
      </c>
      <c r="B696" s="48" t="s">
        <v>3186</v>
      </c>
      <c r="C696" s="48" t="s">
        <v>3187</v>
      </c>
      <c r="D696" s="49">
        <v>17.989999999999998</v>
      </c>
      <c r="E696" s="56">
        <v>45859</v>
      </c>
      <c r="F696" s="50">
        <v>17.989999999999998</v>
      </c>
    </row>
    <row r="697" spans="1:6" ht="25.2" x14ac:dyDescent="0.5">
      <c r="A697" s="51" t="s">
        <v>18</v>
      </c>
      <c r="B697" s="51" t="s">
        <v>3188</v>
      </c>
      <c r="C697" s="51" t="s">
        <v>3189</v>
      </c>
      <c r="D697" s="52">
        <v>21.99</v>
      </c>
      <c r="E697" s="58">
        <v>45874</v>
      </c>
      <c r="F697" s="53">
        <v>21.99</v>
      </c>
    </row>
    <row r="698" spans="1:6" ht="37.799999999999997" x14ac:dyDescent="0.5">
      <c r="A698" s="48" t="s">
        <v>435</v>
      </c>
      <c r="B698" s="48" t="s">
        <v>3190</v>
      </c>
      <c r="C698" s="48" t="s">
        <v>3061</v>
      </c>
      <c r="D698" s="49">
        <v>10.94</v>
      </c>
      <c r="E698" s="56">
        <v>45918</v>
      </c>
      <c r="F698" s="50">
        <v>10.94</v>
      </c>
    </row>
    <row r="699" spans="1:6" ht="37.799999999999997" x14ac:dyDescent="0.5">
      <c r="A699" s="51" t="s">
        <v>282</v>
      </c>
      <c r="B699" s="51" t="s">
        <v>3191</v>
      </c>
      <c r="C699" s="51" t="s">
        <v>3192</v>
      </c>
      <c r="D699" s="52">
        <v>20.91</v>
      </c>
      <c r="E699" s="58">
        <v>45869</v>
      </c>
      <c r="F699" s="53">
        <v>20.91</v>
      </c>
    </row>
    <row r="700" spans="1:6" ht="37.799999999999997" x14ac:dyDescent="0.5">
      <c r="A700" s="48" t="s">
        <v>1254</v>
      </c>
      <c r="B700" s="48" t="s">
        <v>3193</v>
      </c>
      <c r="C700" s="48" t="s">
        <v>3194</v>
      </c>
      <c r="D700" s="49">
        <v>16</v>
      </c>
      <c r="E700" s="56">
        <v>45869</v>
      </c>
      <c r="F700" s="50">
        <v>16</v>
      </c>
    </row>
    <row r="701" spans="1:6" ht="25.2" x14ac:dyDescent="0.5">
      <c r="A701" s="51" t="s">
        <v>363</v>
      </c>
      <c r="B701" s="51" t="s">
        <v>3195</v>
      </c>
      <c r="C701" s="51" t="s">
        <v>3196</v>
      </c>
      <c r="D701" s="52">
        <v>17</v>
      </c>
      <c r="E701" s="58">
        <v>45881</v>
      </c>
      <c r="F701" s="53">
        <v>17</v>
      </c>
    </row>
    <row r="702" spans="1:6" ht="63" x14ac:dyDescent="0.5">
      <c r="A702" s="48" t="s">
        <v>1417</v>
      </c>
      <c r="B702" s="48" t="s">
        <v>3197</v>
      </c>
      <c r="C702" s="48" t="s">
        <v>3198</v>
      </c>
      <c r="D702" s="49">
        <v>13</v>
      </c>
      <c r="E702" s="56">
        <v>45918</v>
      </c>
      <c r="F702" s="50">
        <v>13</v>
      </c>
    </row>
    <row r="703" spans="1:6" ht="25.2" x14ac:dyDescent="0.5">
      <c r="A703" s="51" t="s">
        <v>332</v>
      </c>
      <c r="B703" s="51" t="s">
        <v>3199</v>
      </c>
      <c r="C703" s="51" t="s">
        <v>3200</v>
      </c>
      <c r="D703" s="52">
        <v>25</v>
      </c>
      <c r="E703" s="58">
        <v>45869</v>
      </c>
      <c r="F703" s="53">
        <v>25</v>
      </c>
    </row>
    <row r="704" spans="1:6" ht="25.2" x14ac:dyDescent="0.5">
      <c r="A704" s="48" t="s">
        <v>294</v>
      </c>
      <c r="B704" s="48" t="s">
        <v>3201</v>
      </c>
      <c r="C704" s="48" t="s">
        <v>3202</v>
      </c>
      <c r="D704" s="49">
        <v>11.4</v>
      </c>
      <c r="E704" s="56">
        <v>45869</v>
      </c>
      <c r="F704" s="50">
        <v>11.4</v>
      </c>
    </row>
    <row r="705" spans="1:6" ht="25.2" x14ac:dyDescent="0.5">
      <c r="A705" s="51" t="s">
        <v>270</v>
      </c>
      <c r="B705" s="51" t="s">
        <v>3203</v>
      </c>
      <c r="C705" s="51" t="s">
        <v>3204</v>
      </c>
      <c r="D705" s="52">
        <v>6</v>
      </c>
      <c r="E705" s="58">
        <v>45855</v>
      </c>
      <c r="F705" s="53">
        <v>6</v>
      </c>
    </row>
    <row r="706" spans="1:6" ht="25.2" x14ac:dyDescent="0.5">
      <c r="A706" s="48" t="s">
        <v>3205</v>
      </c>
      <c r="B706" s="48" t="s">
        <v>3206</v>
      </c>
      <c r="C706" s="48" t="s">
        <v>445</v>
      </c>
      <c r="D706" s="49">
        <v>12.99</v>
      </c>
      <c r="E706" s="56">
        <v>45855</v>
      </c>
      <c r="F706" s="50">
        <v>12.99</v>
      </c>
    </row>
    <row r="707" spans="1:6" ht="25.2" x14ac:dyDescent="0.5">
      <c r="A707" s="51" t="s">
        <v>514</v>
      </c>
      <c r="B707" s="51" t="s">
        <v>3207</v>
      </c>
      <c r="C707" s="51" t="s">
        <v>3208</v>
      </c>
      <c r="D707" s="52">
        <v>12.99</v>
      </c>
      <c r="E707" s="58">
        <v>45884</v>
      </c>
      <c r="F707" s="53">
        <v>12.99</v>
      </c>
    </row>
    <row r="708" spans="1:6" ht="25.2" x14ac:dyDescent="0.5">
      <c r="A708" s="48" t="s">
        <v>816</v>
      </c>
      <c r="B708" s="48" t="s">
        <v>3209</v>
      </c>
      <c r="C708" s="48" t="s">
        <v>3210</v>
      </c>
      <c r="D708" s="49">
        <v>27</v>
      </c>
      <c r="E708" s="56">
        <v>45859</v>
      </c>
      <c r="F708" s="50">
        <v>27</v>
      </c>
    </row>
    <row r="709" spans="1:6" ht="25.2" x14ac:dyDescent="0.5">
      <c r="A709" s="51" t="s">
        <v>886</v>
      </c>
      <c r="B709" s="51" t="s">
        <v>3211</v>
      </c>
      <c r="C709" s="51" t="s">
        <v>3212</v>
      </c>
      <c r="D709" s="52">
        <v>16</v>
      </c>
      <c r="E709" s="58">
        <v>45884</v>
      </c>
      <c r="F709" s="53">
        <v>16</v>
      </c>
    </row>
    <row r="710" spans="1:6" ht="37.799999999999997" x14ac:dyDescent="0.5">
      <c r="A710" s="48" t="s">
        <v>308</v>
      </c>
      <c r="B710" s="48" t="s">
        <v>3213</v>
      </c>
      <c r="C710" s="48" t="s">
        <v>3214</v>
      </c>
      <c r="D710" s="49">
        <v>365.5</v>
      </c>
      <c r="E710" s="56">
        <v>45859</v>
      </c>
      <c r="F710" s="50">
        <v>365.5</v>
      </c>
    </row>
    <row r="711" spans="1:6" ht="25.2" x14ac:dyDescent="0.5">
      <c r="A711" s="51" t="s">
        <v>308</v>
      </c>
      <c r="B711" s="51" t="s">
        <v>3215</v>
      </c>
      <c r="C711" s="51" t="s">
        <v>3216</v>
      </c>
      <c r="D711" s="52">
        <v>21.86</v>
      </c>
      <c r="E711" s="58">
        <v>45855</v>
      </c>
      <c r="F711" s="53">
        <v>21.86</v>
      </c>
    </row>
    <row r="712" spans="1:6" ht="63" x14ac:dyDescent="0.5">
      <c r="A712" s="48" t="s">
        <v>308</v>
      </c>
      <c r="B712" s="48" t="s">
        <v>3217</v>
      </c>
      <c r="C712" s="48" t="s">
        <v>3218</v>
      </c>
      <c r="D712" s="49">
        <v>16.170000000000002</v>
      </c>
      <c r="E712" s="56">
        <v>45855</v>
      </c>
      <c r="F712" s="50">
        <v>16.170000000000002</v>
      </c>
    </row>
    <row r="713" spans="1:6" ht="50.4" x14ac:dyDescent="0.5">
      <c r="A713" s="51" t="s">
        <v>555</v>
      </c>
      <c r="B713" s="51" t="s">
        <v>3219</v>
      </c>
      <c r="C713" s="51" t="s">
        <v>3220</v>
      </c>
      <c r="D713" s="52">
        <v>10.99</v>
      </c>
      <c r="E713" s="58">
        <v>45869</v>
      </c>
      <c r="F713" s="53">
        <v>10.99</v>
      </c>
    </row>
    <row r="714" spans="1:6" ht="25.2" x14ac:dyDescent="0.5">
      <c r="A714" s="48" t="s">
        <v>317</v>
      </c>
      <c r="B714" s="48" t="s">
        <v>3221</v>
      </c>
      <c r="C714" s="48" t="s">
        <v>3222</v>
      </c>
      <c r="D714" s="49">
        <v>28</v>
      </c>
      <c r="E714" s="56">
        <v>45855</v>
      </c>
      <c r="F714" s="50">
        <v>28</v>
      </c>
    </row>
    <row r="715" spans="1:6" ht="25.2" x14ac:dyDescent="0.5">
      <c r="A715" s="51" t="s">
        <v>488</v>
      </c>
      <c r="B715" s="51" t="s">
        <v>3223</v>
      </c>
      <c r="C715" s="51" t="s">
        <v>3224</v>
      </c>
      <c r="D715" s="52">
        <v>18</v>
      </c>
      <c r="E715" s="58">
        <v>45918</v>
      </c>
      <c r="F715" s="53">
        <v>18</v>
      </c>
    </row>
    <row r="716" spans="1:6" x14ac:dyDescent="0.5">
      <c r="A716" s="54" t="s">
        <v>258</v>
      </c>
      <c r="B716" s="54"/>
      <c r="C716" s="54"/>
      <c r="D716" s="54"/>
      <c r="E716" s="54"/>
      <c r="F716" s="55">
        <v>689.73</v>
      </c>
    </row>
    <row r="720" spans="1:6" ht="10.5" customHeight="1" x14ac:dyDescent="0.5">
      <c r="A720" s="60" t="s">
        <v>231</v>
      </c>
      <c r="B720" s="60"/>
      <c r="C720" s="60"/>
      <c r="D720" s="60"/>
      <c r="E720" s="60"/>
      <c r="F720" s="60"/>
    </row>
    <row r="721" spans="1:6" ht="10.5" customHeight="1" x14ac:dyDescent="0.5">
      <c r="A721" s="61" t="s">
        <v>3225</v>
      </c>
      <c r="B721" s="61"/>
      <c r="C721" s="61"/>
      <c r="D721" s="61"/>
      <c r="E721" s="61"/>
      <c r="F721" s="61"/>
    </row>
    <row r="723" spans="1:6" ht="28.8" x14ac:dyDescent="0.5">
      <c r="A723" s="46" t="s">
        <v>233</v>
      </c>
      <c r="B723" s="46" t="s">
        <v>234</v>
      </c>
      <c r="C723" s="46" t="s">
        <v>236</v>
      </c>
      <c r="D723" s="46" t="s">
        <v>2548</v>
      </c>
      <c r="E723" s="46" t="s">
        <v>2549</v>
      </c>
      <c r="F723" s="47" t="s">
        <v>2550</v>
      </c>
    </row>
    <row r="724" spans="1:6" ht="75.599999999999994" x14ac:dyDescent="0.5">
      <c r="A724" s="48" t="s">
        <v>347</v>
      </c>
      <c r="B724" s="48" t="s">
        <v>3226</v>
      </c>
      <c r="C724" s="48" t="s">
        <v>3227</v>
      </c>
      <c r="D724" s="49">
        <v>40</v>
      </c>
      <c r="E724" s="56">
        <v>45903</v>
      </c>
      <c r="F724" s="50">
        <v>40</v>
      </c>
    </row>
    <row r="725" spans="1:6" x14ac:dyDescent="0.5">
      <c r="A725" s="54" t="s">
        <v>258</v>
      </c>
      <c r="B725" s="54"/>
      <c r="C725" s="54"/>
      <c r="D725" s="54"/>
      <c r="E725" s="54"/>
      <c r="F725" s="55">
        <v>40</v>
      </c>
    </row>
    <row r="729" spans="1:6" ht="10.5" customHeight="1" x14ac:dyDescent="0.5">
      <c r="A729" s="60" t="s">
        <v>231</v>
      </c>
      <c r="B729" s="60"/>
      <c r="C729" s="60"/>
      <c r="D729" s="60"/>
      <c r="E729" s="60"/>
      <c r="F729" s="60"/>
    </row>
    <row r="730" spans="1:6" ht="10.5" customHeight="1" x14ac:dyDescent="0.5">
      <c r="A730" s="61" t="s">
        <v>3228</v>
      </c>
      <c r="B730" s="61"/>
      <c r="C730" s="61"/>
      <c r="D730" s="61"/>
      <c r="E730" s="61"/>
      <c r="F730" s="61"/>
    </row>
    <row r="732" spans="1:6" ht="28.8" x14ac:dyDescent="0.5">
      <c r="A732" s="46" t="s">
        <v>233</v>
      </c>
      <c r="B732" s="46" t="s">
        <v>234</v>
      </c>
      <c r="C732" s="46" t="s">
        <v>236</v>
      </c>
      <c r="D732" s="46" t="s">
        <v>2548</v>
      </c>
      <c r="E732" s="46" t="s">
        <v>2549</v>
      </c>
      <c r="F732" s="47" t="s">
        <v>2550</v>
      </c>
    </row>
    <row r="733" spans="1:6" ht="37.799999999999997" x14ac:dyDescent="0.5">
      <c r="A733" s="48" t="s">
        <v>2696</v>
      </c>
      <c r="B733" s="48" t="s">
        <v>3229</v>
      </c>
      <c r="C733" s="48" t="s">
        <v>3230</v>
      </c>
      <c r="D733" s="49">
        <v>18</v>
      </c>
      <c r="E733" s="56">
        <v>45880</v>
      </c>
      <c r="F733" s="50">
        <v>18</v>
      </c>
    </row>
    <row r="734" spans="1:6" ht="63" x14ac:dyDescent="0.5">
      <c r="A734" s="51" t="s">
        <v>274</v>
      </c>
      <c r="B734" s="51" t="s">
        <v>3231</v>
      </c>
      <c r="C734" s="51" t="s">
        <v>3232</v>
      </c>
      <c r="D734" s="52">
        <v>34.950000000000003</v>
      </c>
      <c r="E734" s="58">
        <v>45882</v>
      </c>
      <c r="F734" s="53">
        <v>34.950000000000003</v>
      </c>
    </row>
    <row r="735" spans="1:6" ht="75.599999999999994" x14ac:dyDescent="0.5">
      <c r="A735" s="48" t="s">
        <v>308</v>
      </c>
      <c r="B735" s="48" t="s">
        <v>3233</v>
      </c>
      <c r="C735" s="48" t="s">
        <v>3234</v>
      </c>
      <c r="D735" s="49">
        <v>13.79</v>
      </c>
      <c r="E735" s="56">
        <v>45866</v>
      </c>
      <c r="F735" s="50">
        <v>13.79</v>
      </c>
    </row>
    <row r="736" spans="1:6" ht="25.2" x14ac:dyDescent="0.5">
      <c r="A736" s="51" t="s">
        <v>1043</v>
      </c>
      <c r="B736" s="51" t="s">
        <v>3235</v>
      </c>
      <c r="C736" s="51" t="s">
        <v>3236</v>
      </c>
      <c r="D736" s="52">
        <v>8</v>
      </c>
      <c r="E736" s="58">
        <v>45929</v>
      </c>
      <c r="F736" s="53">
        <v>8</v>
      </c>
    </row>
    <row r="737" spans="1:6" ht="25.2" x14ac:dyDescent="0.5">
      <c r="A737" s="48" t="s">
        <v>317</v>
      </c>
      <c r="B737" s="48" t="s">
        <v>3237</v>
      </c>
      <c r="C737" s="48" t="s">
        <v>3238</v>
      </c>
      <c r="D737" s="49">
        <v>26</v>
      </c>
      <c r="E737" s="56">
        <v>45888</v>
      </c>
      <c r="F737" s="50">
        <v>26</v>
      </c>
    </row>
    <row r="738" spans="1:6" ht="25.2" x14ac:dyDescent="0.5">
      <c r="A738" s="51" t="s">
        <v>488</v>
      </c>
      <c r="B738" s="51" t="s">
        <v>3239</v>
      </c>
      <c r="C738" s="51" t="s">
        <v>3240</v>
      </c>
      <c r="D738" s="52">
        <v>25</v>
      </c>
      <c r="E738" s="58">
        <v>45867</v>
      </c>
      <c r="F738" s="53">
        <v>25</v>
      </c>
    </row>
    <row r="739" spans="1:6" x14ac:dyDescent="0.5">
      <c r="A739" s="54" t="s">
        <v>258</v>
      </c>
      <c r="B739" s="54"/>
      <c r="C739" s="54"/>
      <c r="D739" s="54"/>
      <c r="E739" s="54"/>
      <c r="F739" s="55">
        <v>125.74</v>
      </c>
    </row>
    <row r="743" spans="1:6" ht="10.5" customHeight="1" x14ac:dyDescent="0.5">
      <c r="A743" s="60" t="s">
        <v>231</v>
      </c>
      <c r="B743" s="60"/>
      <c r="C743" s="60"/>
      <c r="D743" s="60"/>
      <c r="E743" s="60"/>
      <c r="F743" s="60"/>
    </row>
    <row r="744" spans="1:6" ht="10.5" customHeight="1" x14ac:dyDescent="0.5">
      <c r="A744" s="61" t="s">
        <v>3241</v>
      </c>
      <c r="B744" s="61"/>
      <c r="C744" s="61"/>
      <c r="D744" s="61"/>
      <c r="E744" s="61"/>
      <c r="F744" s="61"/>
    </row>
    <row r="746" spans="1:6" ht="28.8" x14ac:dyDescent="0.5">
      <c r="A746" s="46" t="s">
        <v>233</v>
      </c>
      <c r="B746" s="46" t="s">
        <v>234</v>
      </c>
      <c r="C746" s="46" t="s">
        <v>236</v>
      </c>
      <c r="D746" s="46" t="s">
        <v>2548</v>
      </c>
      <c r="E746" s="46" t="s">
        <v>2549</v>
      </c>
      <c r="F746" s="47" t="s">
        <v>2550</v>
      </c>
    </row>
    <row r="747" spans="1:6" ht="37.799999999999997" x14ac:dyDescent="0.5">
      <c r="A747" s="48" t="s">
        <v>838</v>
      </c>
      <c r="B747" s="48" t="s">
        <v>3242</v>
      </c>
      <c r="C747" s="48" t="s">
        <v>3243</v>
      </c>
      <c r="D747" s="49">
        <v>8.24</v>
      </c>
      <c r="E747" s="56">
        <v>45926</v>
      </c>
      <c r="F747" s="50">
        <v>8.24</v>
      </c>
    </row>
    <row r="748" spans="1:6" ht="25.2" x14ac:dyDescent="0.5">
      <c r="A748" s="51" t="s">
        <v>861</v>
      </c>
      <c r="B748" s="51" t="s">
        <v>3244</v>
      </c>
      <c r="C748" s="51" t="s">
        <v>3245</v>
      </c>
      <c r="D748" s="52">
        <v>20</v>
      </c>
      <c r="E748" s="58">
        <v>45891</v>
      </c>
      <c r="F748" s="53">
        <v>20</v>
      </c>
    </row>
    <row r="749" spans="1:6" x14ac:dyDescent="0.5">
      <c r="A749" s="54" t="s">
        <v>258</v>
      </c>
      <c r="B749" s="54"/>
      <c r="C749" s="54"/>
      <c r="D749" s="54"/>
      <c r="E749" s="54"/>
      <c r="F749" s="55">
        <v>28.24</v>
      </c>
    </row>
    <row r="753" spans="1:6" ht="10.5" customHeight="1" x14ac:dyDescent="0.5">
      <c r="A753" s="60" t="s">
        <v>231</v>
      </c>
      <c r="B753" s="60"/>
      <c r="C753" s="60"/>
      <c r="D753" s="60"/>
      <c r="E753" s="60"/>
      <c r="F753" s="60"/>
    </row>
    <row r="754" spans="1:6" ht="10.5" customHeight="1" x14ac:dyDescent="0.5">
      <c r="A754" s="61" t="s">
        <v>3246</v>
      </c>
      <c r="B754" s="61"/>
      <c r="C754" s="61"/>
      <c r="D754" s="61"/>
      <c r="E754" s="61"/>
      <c r="F754" s="61"/>
    </row>
    <row r="756" spans="1:6" ht="28.8" x14ac:dyDescent="0.5">
      <c r="A756" s="46" t="s">
        <v>233</v>
      </c>
      <c r="B756" s="46" t="s">
        <v>234</v>
      </c>
      <c r="C756" s="46" t="s">
        <v>236</v>
      </c>
      <c r="D756" s="46" t="s">
        <v>2548</v>
      </c>
      <c r="E756" s="46" t="s">
        <v>2549</v>
      </c>
      <c r="F756" s="47" t="s">
        <v>2550</v>
      </c>
    </row>
    <row r="757" spans="1:6" ht="25.2" x14ac:dyDescent="0.5">
      <c r="A757" s="48" t="s">
        <v>249</v>
      </c>
      <c r="B757" s="48" t="s">
        <v>3247</v>
      </c>
      <c r="C757" s="48" t="s">
        <v>3248</v>
      </c>
      <c r="D757" s="49">
        <v>5.99</v>
      </c>
      <c r="E757" s="56">
        <v>45908</v>
      </c>
      <c r="F757" s="50">
        <v>5.99</v>
      </c>
    </row>
    <row r="758" spans="1:6" ht="25.2" x14ac:dyDescent="0.5">
      <c r="A758" s="51" t="s">
        <v>308</v>
      </c>
      <c r="B758" s="51" t="s">
        <v>3249</v>
      </c>
      <c r="C758" s="51" t="s">
        <v>3250</v>
      </c>
      <c r="D758" s="52">
        <v>16.16</v>
      </c>
      <c r="E758" s="58">
        <v>45896</v>
      </c>
      <c r="F758" s="53">
        <v>16.16</v>
      </c>
    </row>
    <row r="759" spans="1:6" x14ac:dyDescent="0.5">
      <c r="A759" s="54" t="s">
        <v>258</v>
      </c>
      <c r="B759" s="54"/>
      <c r="C759" s="54"/>
      <c r="D759" s="54"/>
      <c r="E759" s="54"/>
      <c r="F759" s="55">
        <v>22.15</v>
      </c>
    </row>
    <row r="763" spans="1:6" ht="10.5" customHeight="1" x14ac:dyDescent="0.5">
      <c r="A763" s="60" t="s">
        <v>231</v>
      </c>
      <c r="B763" s="60"/>
      <c r="C763" s="60"/>
      <c r="D763" s="60"/>
      <c r="E763" s="60"/>
      <c r="F763" s="60"/>
    </row>
    <row r="764" spans="1:6" ht="10.5" customHeight="1" x14ac:dyDescent="0.5">
      <c r="A764" s="61" t="s">
        <v>3251</v>
      </c>
      <c r="B764" s="61"/>
      <c r="C764" s="61"/>
      <c r="D764" s="61"/>
      <c r="E764" s="61"/>
      <c r="F764" s="61"/>
    </row>
    <row r="766" spans="1:6" ht="28.8" x14ac:dyDescent="0.5">
      <c r="A766" s="46" t="s">
        <v>233</v>
      </c>
      <c r="B766" s="46" t="s">
        <v>234</v>
      </c>
      <c r="C766" s="46" t="s">
        <v>236</v>
      </c>
      <c r="D766" s="46" t="s">
        <v>2548</v>
      </c>
      <c r="E766" s="46" t="s">
        <v>2549</v>
      </c>
      <c r="F766" s="47" t="s">
        <v>2550</v>
      </c>
    </row>
    <row r="767" spans="1:6" ht="100.8" x14ac:dyDescent="0.5">
      <c r="A767" s="48" t="s">
        <v>308</v>
      </c>
      <c r="B767" s="48" t="s">
        <v>3252</v>
      </c>
      <c r="C767" s="48" t="s">
        <v>3253</v>
      </c>
      <c r="D767" s="49">
        <v>14.97</v>
      </c>
      <c r="E767" s="56">
        <v>45929</v>
      </c>
      <c r="F767" s="50">
        <v>14.97</v>
      </c>
    </row>
    <row r="768" spans="1:6" x14ac:dyDescent="0.5">
      <c r="A768" s="54" t="s">
        <v>258</v>
      </c>
      <c r="B768" s="54"/>
      <c r="C768" s="54"/>
      <c r="D768" s="54"/>
      <c r="E768" s="54"/>
      <c r="F768" s="55">
        <v>14.97</v>
      </c>
    </row>
    <row r="772" spans="1:6" ht="10.5" customHeight="1" x14ac:dyDescent="0.5">
      <c r="A772" s="60" t="s">
        <v>231</v>
      </c>
      <c r="B772" s="60"/>
      <c r="C772" s="60"/>
      <c r="D772" s="60"/>
      <c r="E772" s="60"/>
      <c r="F772" s="60"/>
    </row>
    <row r="773" spans="1:6" ht="10.5" customHeight="1" x14ac:dyDescent="0.5">
      <c r="A773" s="61" t="s">
        <v>3254</v>
      </c>
      <c r="B773" s="61"/>
      <c r="C773" s="61"/>
      <c r="D773" s="61"/>
      <c r="E773" s="61"/>
      <c r="F773" s="61"/>
    </row>
    <row r="775" spans="1:6" ht="28.8" x14ac:dyDescent="0.5">
      <c r="A775" s="46" t="s">
        <v>233</v>
      </c>
      <c r="B775" s="46" t="s">
        <v>234</v>
      </c>
      <c r="C775" s="46" t="s">
        <v>236</v>
      </c>
      <c r="D775" s="46" t="s">
        <v>2548</v>
      </c>
      <c r="E775" s="46" t="s">
        <v>2549</v>
      </c>
      <c r="F775" s="47" t="s">
        <v>2550</v>
      </c>
    </row>
    <row r="776" spans="1:6" ht="25.2" x14ac:dyDescent="0.5">
      <c r="A776" s="48" t="s">
        <v>317</v>
      </c>
      <c r="B776" s="48" t="s">
        <v>3255</v>
      </c>
      <c r="C776" s="48" t="s">
        <v>3256</v>
      </c>
      <c r="D776" s="49">
        <v>30</v>
      </c>
      <c r="E776" s="56">
        <v>45905</v>
      </c>
      <c r="F776" s="50">
        <v>30</v>
      </c>
    </row>
    <row r="777" spans="1:6" x14ac:dyDescent="0.5">
      <c r="A777" s="54" t="s">
        <v>258</v>
      </c>
      <c r="B777" s="54"/>
      <c r="C777" s="54"/>
      <c r="D777" s="54"/>
      <c r="E777" s="54"/>
      <c r="F777" s="55">
        <v>30</v>
      </c>
    </row>
    <row r="781" spans="1:6" ht="10.5" customHeight="1" x14ac:dyDescent="0.5">
      <c r="A781" s="60" t="s">
        <v>231</v>
      </c>
      <c r="B781" s="60"/>
      <c r="C781" s="60"/>
      <c r="D781" s="60"/>
      <c r="E781" s="60"/>
      <c r="F781" s="60"/>
    </row>
    <row r="782" spans="1:6" ht="10.5" customHeight="1" x14ac:dyDescent="0.5">
      <c r="A782" s="61" t="s">
        <v>3257</v>
      </c>
      <c r="B782" s="61"/>
      <c r="C782" s="61"/>
      <c r="D782" s="61"/>
      <c r="E782" s="61"/>
      <c r="F782" s="61"/>
    </row>
    <row r="784" spans="1:6" ht="28.8" x14ac:dyDescent="0.5">
      <c r="A784" s="46" t="s">
        <v>233</v>
      </c>
      <c r="B784" s="46" t="s">
        <v>234</v>
      </c>
      <c r="C784" s="46" t="s">
        <v>236</v>
      </c>
      <c r="D784" s="46" t="s">
        <v>2548</v>
      </c>
      <c r="E784" s="46" t="s">
        <v>2549</v>
      </c>
      <c r="F784" s="47" t="s">
        <v>2550</v>
      </c>
    </row>
    <row r="785" spans="1:6" ht="25.2" x14ac:dyDescent="0.5">
      <c r="A785" s="48" t="s">
        <v>18</v>
      </c>
      <c r="B785" s="48" t="s">
        <v>3258</v>
      </c>
      <c r="C785" s="48" t="s">
        <v>3259</v>
      </c>
      <c r="D785" s="49">
        <v>14.99</v>
      </c>
      <c r="E785" s="56">
        <v>45845</v>
      </c>
      <c r="F785" s="50">
        <v>14.99</v>
      </c>
    </row>
    <row r="786" spans="1:6" ht="37.799999999999997" x14ac:dyDescent="0.5">
      <c r="A786" s="51" t="s">
        <v>644</v>
      </c>
      <c r="B786" s="51" t="s">
        <v>3260</v>
      </c>
      <c r="C786" s="51" t="s">
        <v>3261</v>
      </c>
      <c r="D786" s="52">
        <v>18</v>
      </c>
      <c r="E786" s="58">
        <v>45849</v>
      </c>
      <c r="F786" s="53">
        <v>18</v>
      </c>
    </row>
    <row r="787" spans="1:6" ht="50.4" x14ac:dyDescent="0.5">
      <c r="A787" s="48" t="s">
        <v>581</v>
      </c>
      <c r="B787" s="48" t="s">
        <v>3262</v>
      </c>
      <c r="C787" s="48" t="s">
        <v>3263</v>
      </c>
      <c r="D787" s="49">
        <v>20</v>
      </c>
      <c r="E787" s="56">
        <v>45880</v>
      </c>
      <c r="F787" s="50">
        <v>20</v>
      </c>
    </row>
    <row r="788" spans="1:6" ht="25.2" x14ac:dyDescent="0.5">
      <c r="A788" s="51" t="s">
        <v>953</v>
      </c>
      <c r="B788" s="51" t="s">
        <v>3264</v>
      </c>
      <c r="C788" s="51" t="s">
        <v>3265</v>
      </c>
      <c r="D788" s="52">
        <v>28</v>
      </c>
      <c r="E788" s="58">
        <v>45930</v>
      </c>
      <c r="F788" s="53">
        <v>28</v>
      </c>
    </row>
    <row r="789" spans="1:6" ht="25.2" x14ac:dyDescent="0.5">
      <c r="A789" s="48" t="s">
        <v>3266</v>
      </c>
      <c r="B789" s="48" t="s">
        <v>3267</v>
      </c>
      <c r="C789" s="48" t="s">
        <v>3268</v>
      </c>
      <c r="D789" s="49">
        <v>100</v>
      </c>
      <c r="E789" s="56">
        <v>45915</v>
      </c>
      <c r="F789" s="50">
        <v>100</v>
      </c>
    </row>
    <row r="790" spans="1:6" x14ac:dyDescent="0.5">
      <c r="A790" s="54" t="s">
        <v>258</v>
      </c>
      <c r="B790" s="54"/>
      <c r="C790" s="54"/>
      <c r="D790" s="54"/>
      <c r="E790" s="54"/>
      <c r="F790" s="55">
        <v>180.99</v>
      </c>
    </row>
    <row r="794" spans="1:6" ht="10.5" customHeight="1" x14ac:dyDescent="0.5">
      <c r="A794" s="60" t="s">
        <v>231</v>
      </c>
      <c r="B794" s="60"/>
      <c r="C794" s="60"/>
      <c r="D794" s="60"/>
      <c r="E794" s="60"/>
      <c r="F794" s="60"/>
    </row>
    <row r="795" spans="1:6" ht="10.5" customHeight="1" x14ac:dyDescent="0.5">
      <c r="A795" s="61" t="s">
        <v>3269</v>
      </c>
      <c r="B795" s="61"/>
      <c r="C795" s="61"/>
      <c r="D795" s="61"/>
      <c r="E795" s="61"/>
      <c r="F795" s="61"/>
    </row>
    <row r="797" spans="1:6" ht="28.8" x14ac:dyDescent="0.5">
      <c r="A797" s="46" t="s">
        <v>233</v>
      </c>
      <c r="B797" s="46" t="s">
        <v>234</v>
      </c>
      <c r="C797" s="46" t="s">
        <v>236</v>
      </c>
      <c r="D797" s="46" t="s">
        <v>2548</v>
      </c>
      <c r="E797" s="46" t="s">
        <v>2549</v>
      </c>
      <c r="F797" s="47" t="s">
        <v>2550</v>
      </c>
    </row>
    <row r="798" spans="1:6" ht="25.2" x14ac:dyDescent="0.5">
      <c r="A798" s="48" t="s">
        <v>514</v>
      </c>
      <c r="B798" s="48" t="s">
        <v>3270</v>
      </c>
      <c r="C798" s="48" t="s">
        <v>3271</v>
      </c>
      <c r="D798" s="49">
        <v>17</v>
      </c>
      <c r="E798" s="56">
        <v>45925</v>
      </c>
      <c r="F798" s="50">
        <v>17</v>
      </c>
    </row>
    <row r="799" spans="1:6" ht="25.2" x14ac:dyDescent="0.5">
      <c r="A799" s="51" t="s">
        <v>581</v>
      </c>
      <c r="B799" s="51" t="s">
        <v>3272</v>
      </c>
      <c r="C799" s="51" t="s">
        <v>3273</v>
      </c>
      <c r="D799" s="52">
        <v>19</v>
      </c>
      <c r="E799" s="58">
        <v>45912</v>
      </c>
      <c r="F799" s="53">
        <v>19</v>
      </c>
    </row>
    <row r="800" spans="1:6" ht="126" x14ac:dyDescent="0.5">
      <c r="A800" s="48" t="s">
        <v>308</v>
      </c>
      <c r="B800" s="48" t="s">
        <v>3274</v>
      </c>
      <c r="C800" s="48" t="s">
        <v>3275</v>
      </c>
      <c r="D800" s="49">
        <v>30</v>
      </c>
      <c r="E800" s="56">
        <v>45905</v>
      </c>
      <c r="F800" s="50">
        <v>30</v>
      </c>
    </row>
    <row r="801" spans="1:6" x14ac:dyDescent="0.5">
      <c r="A801" s="54" t="s">
        <v>258</v>
      </c>
      <c r="B801" s="54"/>
      <c r="C801" s="54"/>
      <c r="D801" s="54"/>
      <c r="E801" s="54"/>
      <c r="F801" s="55">
        <v>66</v>
      </c>
    </row>
    <row r="805" spans="1:6" ht="10.5" customHeight="1" x14ac:dyDescent="0.5">
      <c r="A805" s="60" t="s">
        <v>231</v>
      </c>
      <c r="B805" s="60"/>
      <c r="C805" s="60"/>
      <c r="D805" s="60"/>
      <c r="E805" s="60"/>
      <c r="F805" s="60"/>
    </row>
    <row r="806" spans="1:6" ht="10.5" customHeight="1" x14ac:dyDescent="0.5">
      <c r="A806" s="61" t="s">
        <v>3276</v>
      </c>
      <c r="B806" s="61"/>
      <c r="C806" s="61"/>
      <c r="D806" s="61"/>
      <c r="E806" s="61"/>
      <c r="F806" s="61"/>
    </row>
    <row r="808" spans="1:6" ht="28.8" x14ac:dyDescent="0.5">
      <c r="A808" s="46" t="s">
        <v>233</v>
      </c>
      <c r="B808" s="46" t="s">
        <v>234</v>
      </c>
      <c r="C808" s="46" t="s">
        <v>236</v>
      </c>
      <c r="D808" s="46" t="s">
        <v>2548</v>
      </c>
      <c r="E808" s="46" t="s">
        <v>2549</v>
      </c>
      <c r="F808" s="47" t="s">
        <v>2550</v>
      </c>
    </row>
    <row r="809" spans="1:6" ht="50.4" x14ac:dyDescent="0.5">
      <c r="A809" s="48" t="s">
        <v>886</v>
      </c>
      <c r="B809" s="48" t="s">
        <v>3277</v>
      </c>
      <c r="C809" s="48" t="s">
        <v>3278</v>
      </c>
      <c r="D809" s="49">
        <v>37</v>
      </c>
      <c r="E809" s="56">
        <v>45923</v>
      </c>
      <c r="F809" s="50">
        <v>37</v>
      </c>
    </row>
    <row r="810" spans="1:6" x14ac:dyDescent="0.5">
      <c r="A810" s="54" t="s">
        <v>258</v>
      </c>
      <c r="B810" s="54"/>
      <c r="C810" s="54"/>
      <c r="D810" s="54"/>
      <c r="E810" s="54"/>
      <c r="F810" s="55">
        <v>37</v>
      </c>
    </row>
    <row r="814" spans="1:6" ht="10.5" customHeight="1" x14ac:dyDescent="0.5">
      <c r="A814" s="60" t="s">
        <v>231</v>
      </c>
      <c r="B814" s="60"/>
      <c r="C814" s="60"/>
      <c r="D814" s="60"/>
      <c r="E814" s="60"/>
      <c r="F814" s="60"/>
    </row>
    <row r="815" spans="1:6" ht="10.5" customHeight="1" x14ac:dyDescent="0.5">
      <c r="A815" s="61" t="s">
        <v>3279</v>
      </c>
      <c r="B815" s="61"/>
      <c r="C815" s="61"/>
      <c r="D815" s="61"/>
      <c r="E815" s="61"/>
      <c r="F815" s="61"/>
    </row>
    <row r="817" spans="1:6" ht="28.8" x14ac:dyDescent="0.5">
      <c r="A817" s="46" t="s">
        <v>233</v>
      </c>
      <c r="B817" s="46" t="s">
        <v>234</v>
      </c>
      <c r="C817" s="46" t="s">
        <v>236</v>
      </c>
      <c r="D817" s="46" t="s">
        <v>2548</v>
      </c>
      <c r="E817" s="46" t="s">
        <v>2549</v>
      </c>
      <c r="F817" s="47" t="s">
        <v>2550</v>
      </c>
    </row>
    <row r="818" spans="1:6" ht="25.2" x14ac:dyDescent="0.5">
      <c r="A818" s="48" t="s">
        <v>435</v>
      </c>
      <c r="B818" s="48" t="s">
        <v>3280</v>
      </c>
      <c r="C818" s="48" t="s">
        <v>3281</v>
      </c>
      <c r="D818" s="49">
        <v>10.16</v>
      </c>
      <c r="E818" s="56">
        <v>45908</v>
      </c>
      <c r="F818" s="50">
        <v>10.16</v>
      </c>
    </row>
    <row r="819" spans="1:6" ht="25.2" x14ac:dyDescent="0.5">
      <c r="A819" s="51" t="s">
        <v>435</v>
      </c>
      <c r="B819" s="51" t="s">
        <v>3282</v>
      </c>
      <c r="C819" s="51" t="s">
        <v>3283</v>
      </c>
      <c r="D819" s="52">
        <v>16.38</v>
      </c>
      <c r="E819" s="58">
        <v>45883</v>
      </c>
      <c r="F819" s="53">
        <v>16.38</v>
      </c>
    </row>
    <row r="820" spans="1:6" ht="25.2" x14ac:dyDescent="0.5">
      <c r="A820" s="48" t="s">
        <v>435</v>
      </c>
      <c r="B820" s="48" t="s">
        <v>3284</v>
      </c>
      <c r="C820" s="48" t="s">
        <v>3285</v>
      </c>
      <c r="D820" s="49">
        <v>15.82</v>
      </c>
      <c r="E820" s="56">
        <v>45883</v>
      </c>
      <c r="F820" s="50">
        <v>15.82</v>
      </c>
    </row>
    <row r="821" spans="1:6" ht="25.2" x14ac:dyDescent="0.5">
      <c r="A821" s="51" t="s">
        <v>294</v>
      </c>
      <c r="B821" s="51" t="s">
        <v>3286</v>
      </c>
      <c r="C821" s="51" t="s">
        <v>3287</v>
      </c>
      <c r="D821" s="52">
        <v>7.19</v>
      </c>
      <c r="E821" s="58">
        <v>45867</v>
      </c>
      <c r="F821" s="53">
        <v>7.19</v>
      </c>
    </row>
    <row r="822" spans="1:6" ht="25.2" x14ac:dyDescent="0.5">
      <c r="A822" s="48" t="s">
        <v>294</v>
      </c>
      <c r="B822" s="48" t="s">
        <v>3288</v>
      </c>
      <c r="C822" s="48" t="s">
        <v>3289</v>
      </c>
      <c r="D822" s="49">
        <v>15.99</v>
      </c>
      <c r="E822" s="56">
        <v>45846</v>
      </c>
      <c r="F822" s="50">
        <v>15.99</v>
      </c>
    </row>
    <row r="823" spans="1:6" ht="25.2" x14ac:dyDescent="0.5">
      <c r="A823" s="51" t="s">
        <v>294</v>
      </c>
      <c r="B823" s="51" t="s">
        <v>3290</v>
      </c>
      <c r="C823" s="51" t="s">
        <v>3291</v>
      </c>
      <c r="D823" s="52">
        <v>6.21</v>
      </c>
      <c r="E823" s="58">
        <v>45903</v>
      </c>
      <c r="F823" s="53">
        <v>6.21</v>
      </c>
    </row>
    <row r="824" spans="1:6" ht="37.799999999999997" x14ac:dyDescent="0.5">
      <c r="A824" s="48" t="s">
        <v>294</v>
      </c>
      <c r="B824" s="48" t="s">
        <v>3292</v>
      </c>
      <c r="C824" s="48" t="s">
        <v>3293</v>
      </c>
      <c r="D824" s="49">
        <v>5.39</v>
      </c>
      <c r="E824" s="56">
        <v>45852</v>
      </c>
      <c r="F824" s="50">
        <v>5.39</v>
      </c>
    </row>
    <row r="825" spans="1:6" ht="25.2" x14ac:dyDescent="0.5">
      <c r="A825" s="51" t="s">
        <v>294</v>
      </c>
      <c r="B825" s="51" t="s">
        <v>3294</v>
      </c>
      <c r="C825" s="51" t="s">
        <v>3295</v>
      </c>
      <c r="D825" s="52">
        <v>11.99</v>
      </c>
      <c r="E825" s="58">
        <v>45859</v>
      </c>
      <c r="F825" s="53">
        <v>11.99</v>
      </c>
    </row>
    <row r="826" spans="1:6" ht="25.2" x14ac:dyDescent="0.5">
      <c r="A826" s="48" t="s">
        <v>294</v>
      </c>
      <c r="B826" s="48" t="s">
        <v>3296</v>
      </c>
      <c r="C826" s="48" t="s">
        <v>3297</v>
      </c>
      <c r="D826" s="49">
        <v>3.59</v>
      </c>
      <c r="E826" s="56">
        <v>45852</v>
      </c>
      <c r="F826" s="50">
        <v>3.59</v>
      </c>
    </row>
    <row r="827" spans="1:6" ht="25.2" x14ac:dyDescent="0.5">
      <c r="A827" s="51" t="s">
        <v>294</v>
      </c>
      <c r="B827" s="51" t="s">
        <v>3298</v>
      </c>
      <c r="C827" s="51" t="s">
        <v>3299</v>
      </c>
      <c r="D827" s="52">
        <v>7.99</v>
      </c>
      <c r="E827" s="58">
        <v>45846</v>
      </c>
      <c r="F827" s="53">
        <v>7.99</v>
      </c>
    </row>
    <row r="828" spans="1:6" ht="25.2" x14ac:dyDescent="0.5">
      <c r="A828" s="48" t="s">
        <v>294</v>
      </c>
      <c r="B828" s="48" t="s">
        <v>3300</v>
      </c>
      <c r="C828" s="48" t="s">
        <v>3301</v>
      </c>
      <c r="D828" s="49">
        <v>5.99</v>
      </c>
      <c r="E828" s="56">
        <v>45916</v>
      </c>
      <c r="F828" s="50">
        <v>5.99</v>
      </c>
    </row>
    <row r="829" spans="1:6" ht="25.2" x14ac:dyDescent="0.5">
      <c r="A829" s="51" t="s">
        <v>294</v>
      </c>
      <c r="B829" s="51" t="s">
        <v>3302</v>
      </c>
      <c r="C829" s="51" t="s">
        <v>3303</v>
      </c>
      <c r="D829" s="52">
        <v>8.7899999999999991</v>
      </c>
      <c r="E829" s="58">
        <v>45847</v>
      </c>
      <c r="F829" s="53">
        <v>8.7899999999999991</v>
      </c>
    </row>
    <row r="830" spans="1:6" ht="50.4" x14ac:dyDescent="0.5">
      <c r="A830" s="48" t="s">
        <v>294</v>
      </c>
      <c r="B830" s="48" t="s">
        <v>3304</v>
      </c>
      <c r="C830" s="48" t="s">
        <v>3305</v>
      </c>
      <c r="D830" s="49">
        <v>16.52</v>
      </c>
      <c r="E830" s="56">
        <v>45887</v>
      </c>
      <c r="F830" s="50">
        <v>16.52</v>
      </c>
    </row>
    <row r="831" spans="1:6" ht="25.2" x14ac:dyDescent="0.5">
      <c r="A831" s="51" t="s">
        <v>508</v>
      </c>
      <c r="B831" s="51" t="s">
        <v>3306</v>
      </c>
      <c r="C831" s="51" t="s">
        <v>3307</v>
      </c>
      <c r="D831" s="52">
        <v>17</v>
      </c>
      <c r="E831" s="58">
        <v>45873</v>
      </c>
      <c r="F831" s="53">
        <v>17</v>
      </c>
    </row>
    <row r="832" spans="1:6" ht="37.799999999999997" x14ac:dyDescent="0.5">
      <c r="A832" s="48" t="s">
        <v>638</v>
      </c>
      <c r="B832" s="48" t="s">
        <v>3308</v>
      </c>
      <c r="C832" s="48" t="s">
        <v>3309</v>
      </c>
      <c r="D832" s="49">
        <v>17</v>
      </c>
      <c r="E832" s="56">
        <v>45918</v>
      </c>
      <c r="F832" s="50">
        <v>17</v>
      </c>
    </row>
    <row r="833" spans="1:6" ht="25.2" x14ac:dyDescent="0.5">
      <c r="A833" s="51" t="s">
        <v>260</v>
      </c>
      <c r="B833" s="51" t="s">
        <v>3310</v>
      </c>
      <c r="C833" s="51" t="s">
        <v>3311</v>
      </c>
      <c r="D833" s="52">
        <v>37</v>
      </c>
      <c r="E833" s="58">
        <v>45840</v>
      </c>
      <c r="F833" s="53">
        <v>37</v>
      </c>
    </row>
    <row r="834" spans="1:6" ht="50.4" x14ac:dyDescent="0.5">
      <c r="A834" s="48" t="s">
        <v>555</v>
      </c>
      <c r="B834" s="48" t="s">
        <v>3312</v>
      </c>
      <c r="C834" s="48" t="s">
        <v>3313</v>
      </c>
      <c r="D834" s="49">
        <v>7.99</v>
      </c>
      <c r="E834" s="56">
        <v>45916</v>
      </c>
      <c r="F834" s="50">
        <v>7.99</v>
      </c>
    </row>
    <row r="835" spans="1:6" ht="88.2" x14ac:dyDescent="0.5">
      <c r="A835" s="51" t="s">
        <v>488</v>
      </c>
      <c r="B835" s="51" t="s">
        <v>3314</v>
      </c>
      <c r="C835" s="51" t="s">
        <v>3315</v>
      </c>
      <c r="D835" s="52">
        <v>53</v>
      </c>
      <c r="E835" s="58">
        <v>45915</v>
      </c>
      <c r="F835" s="53">
        <v>53</v>
      </c>
    </row>
    <row r="836" spans="1:6" x14ac:dyDescent="0.5">
      <c r="A836" s="54" t="s">
        <v>258</v>
      </c>
      <c r="B836" s="54"/>
      <c r="C836" s="54"/>
      <c r="D836" s="54"/>
      <c r="E836" s="54"/>
      <c r="F836" s="55">
        <v>264</v>
      </c>
    </row>
    <row r="840" spans="1:6" ht="10.5" customHeight="1" x14ac:dyDescent="0.5">
      <c r="A840" s="60" t="s">
        <v>231</v>
      </c>
      <c r="B840" s="60"/>
      <c r="C840" s="60"/>
      <c r="D840" s="60"/>
      <c r="E840" s="60"/>
      <c r="F840" s="60"/>
    </row>
    <row r="841" spans="1:6" ht="10.5" customHeight="1" x14ac:dyDescent="0.5">
      <c r="A841" s="61" t="s">
        <v>3316</v>
      </c>
      <c r="B841" s="61"/>
      <c r="C841" s="61"/>
      <c r="D841" s="61"/>
      <c r="E841" s="61"/>
      <c r="F841" s="61"/>
    </row>
    <row r="843" spans="1:6" ht="28.8" x14ac:dyDescent="0.5">
      <c r="A843" s="46" t="s">
        <v>233</v>
      </c>
      <c r="B843" s="46" t="s">
        <v>234</v>
      </c>
      <c r="C843" s="46" t="s">
        <v>236</v>
      </c>
      <c r="D843" s="46" t="s">
        <v>2548</v>
      </c>
      <c r="E843" s="46" t="s">
        <v>2549</v>
      </c>
      <c r="F843" s="47" t="s">
        <v>2550</v>
      </c>
    </row>
    <row r="844" spans="1:6" ht="138.6" x14ac:dyDescent="0.5">
      <c r="A844" s="48" t="s">
        <v>1417</v>
      </c>
      <c r="B844" s="48" t="s">
        <v>3317</v>
      </c>
      <c r="C844" s="48" t="s">
        <v>3318</v>
      </c>
      <c r="D844" s="49">
        <v>17</v>
      </c>
      <c r="E844" s="56">
        <v>45873</v>
      </c>
      <c r="F844" s="50">
        <v>17</v>
      </c>
    </row>
    <row r="845" spans="1:6" ht="25.2" x14ac:dyDescent="0.5">
      <c r="A845" s="51" t="s">
        <v>253</v>
      </c>
      <c r="B845" s="51" t="s">
        <v>3319</v>
      </c>
      <c r="C845" s="51" t="s">
        <v>3320</v>
      </c>
      <c r="D845" s="52">
        <v>14</v>
      </c>
      <c r="E845" s="58">
        <v>45861</v>
      </c>
      <c r="F845" s="53">
        <v>14</v>
      </c>
    </row>
    <row r="846" spans="1:6" x14ac:dyDescent="0.5">
      <c r="A846" s="54" t="s">
        <v>258</v>
      </c>
      <c r="B846" s="54"/>
      <c r="C846" s="54"/>
      <c r="D846" s="54"/>
      <c r="E846" s="54"/>
      <c r="F846" s="55">
        <v>31</v>
      </c>
    </row>
    <row r="850" spans="1:6" ht="10.5" customHeight="1" x14ac:dyDescent="0.5">
      <c r="A850" s="60" t="s">
        <v>231</v>
      </c>
      <c r="B850" s="60"/>
      <c r="C850" s="60"/>
      <c r="D850" s="60"/>
      <c r="E850" s="60"/>
      <c r="F850" s="60"/>
    </row>
    <row r="851" spans="1:6" ht="10.5" customHeight="1" x14ac:dyDescent="0.5">
      <c r="A851" s="61" t="s">
        <v>3321</v>
      </c>
      <c r="B851" s="61"/>
      <c r="C851" s="61"/>
      <c r="D851" s="61"/>
      <c r="E851" s="61"/>
      <c r="F851" s="61"/>
    </row>
    <row r="853" spans="1:6" ht="28.8" x14ac:dyDescent="0.5">
      <c r="A853" s="46" t="s">
        <v>233</v>
      </c>
      <c r="B853" s="46" t="s">
        <v>234</v>
      </c>
      <c r="C853" s="46" t="s">
        <v>236</v>
      </c>
      <c r="D853" s="46" t="s">
        <v>2548</v>
      </c>
      <c r="E853" s="46" t="s">
        <v>2549</v>
      </c>
      <c r="F853" s="47" t="s">
        <v>2550</v>
      </c>
    </row>
    <row r="854" spans="1:6" ht="25.2" x14ac:dyDescent="0.5">
      <c r="A854" s="48" t="s">
        <v>18</v>
      </c>
      <c r="B854" s="48" t="s">
        <v>3322</v>
      </c>
      <c r="C854" s="48" t="s">
        <v>3323</v>
      </c>
      <c r="D854" s="49">
        <v>17</v>
      </c>
      <c r="E854" s="56">
        <v>45889</v>
      </c>
      <c r="F854" s="50">
        <v>17</v>
      </c>
    </row>
    <row r="855" spans="1:6" ht="25.2" x14ac:dyDescent="0.5">
      <c r="A855" s="51" t="s">
        <v>294</v>
      </c>
      <c r="B855" s="51" t="s">
        <v>3324</v>
      </c>
      <c r="C855" s="51" t="s">
        <v>3325</v>
      </c>
      <c r="D855" s="52">
        <v>9</v>
      </c>
      <c r="E855" s="58">
        <v>45855</v>
      </c>
      <c r="F855" s="53">
        <v>9</v>
      </c>
    </row>
    <row r="856" spans="1:6" ht="88.2" x14ac:dyDescent="0.5">
      <c r="A856" s="48" t="s">
        <v>327</v>
      </c>
      <c r="B856" s="48" t="s">
        <v>3326</v>
      </c>
      <c r="C856" s="48" t="s">
        <v>3327</v>
      </c>
      <c r="D856" s="49">
        <v>28</v>
      </c>
      <c r="E856" s="56">
        <v>45854</v>
      </c>
      <c r="F856" s="50">
        <v>28</v>
      </c>
    </row>
    <row r="857" spans="1:6" ht="25.2" x14ac:dyDescent="0.5">
      <c r="A857" s="51" t="s">
        <v>838</v>
      </c>
      <c r="B857" s="51" t="s">
        <v>3328</v>
      </c>
      <c r="C857" s="51" t="s">
        <v>3329</v>
      </c>
      <c r="D857" s="52">
        <v>3.9</v>
      </c>
      <c r="E857" s="58">
        <v>45917</v>
      </c>
      <c r="F857" s="53">
        <v>3.9</v>
      </c>
    </row>
    <row r="858" spans="1:6" ht="37.799999999999997" x14ac:dyDescent="0.5">
      <c r="A858" s="48" t="s">
        <v>886</v>
      </c>
      <c r="B858" s="48" t="s">
        <v>3330</v>
      </c>
      <c r="C858" s="48" t="s">
        <v>3331</v>
      </c>
      <c r="D858" s="49">
        <v>18</v>
      </c>
      <c r="E858" s="56">
        <v>45912</v>
      </c>
      <c r="F858" s="50">
        <v>18</v>
      </c>
    </row>
    <row r="859" spans="1:6" ht="88.2" x14ac:dyDescent="0.5">
      <c r="A859" s="51" t="s">
        <v>317</v>
      </c>
      <c r="B859" s="51" t="s">
        <v>3332</v>
      </c>
      <c r="C859" s="51" t="s">
        <v>3333</v>
      </c>
      <c r="D859" s="52">
        <v>30</v>
      </c>
      <c r="E859" s="58">
        <v>45861</v>
      </c>
      <c r="F859" s="53">
        <v>30</v>
      </c>
    </row>
    <row r="860" spans="1:6" x14ac:dyDescent="0.5">
      <c r="A860" s="54" t="s">
        <v>258</v>
      </c>
      <c r="B860" s="54"/>
      <c r="C860" s="54"/>
      <c r="D860" s="54"/>
      <c r="E860" s="54"/>
      <c r="F860" s="55">
        <v>105.9</v>
      </c>
    </row>
    <row r="864" spans="1:6" ht="10.5" customHeight="1" x14ac:dyDescent="0.5">
      <c r="A864" s="60" t="s">
        <v>231</v>
      </c>
      <c r="B864" s="60"/>
      <c r="C864" s="60"/>
      <c r="D864" s="60"/>
      <c r="E864" s="60"/>
      <c r="F864" s="60"/>
    </row>
    <row r="865" spans="1:6" ht="10.5" customHeight="1" x14ac:dyDescent="0.5">
      <c r="A865" s="61" t="s">
        <v>3334</v>
      </c>
      <c r="B865" s="61"/>
      <c r="C865" s="61"/>
      <c r="D865" s="61"/>
      <c r="E865" s="61"/>
      <c r="F865" s="61"/>
    </row>
    <row r="867" spans="1:6" ht="28.8" x14ac:dyDescent="0.5">
      <c r="A867" s="46" t="s">
        <v>233</v>
      </c>
      <c r="B867" s="46" t="s">
        <v>234</v>
      </c>
      <c r="C867" s="46" t="s">
        <v>236</v>
      </c>
      <c r="D867" s="46" t="s">
        <v>2548</v>
      </c>
      <c r="E867" s="46" t="s">
        <v>2549</v>
      </c>
      <c r="F867" s="47" t="s">
        <v>2550</v>
      </c>
    </row>
    <row r="868" spans="1:6" ht="25.2" x14ac:dyDescent="0.5">
      <c r="A868" s="48" t="s">
        <v>18</v>
      </c>
      <c r="B868" s="48" t="s">
        <v>3335</v>
      </c>
      <c r="C868" s="48" t="s">
        <v>3336</v>
      </c>
      <c r="D868" s="49">
        <v>15.95</v>
      </c>
      <c r="E868" s="56">
        <v>45902</v>
      </c>
      <c r="F868" s="50">
        <v>15.95</v>
      </c>
    </row>
    <row r="869" spans="1:6" ht="37.799999999999997" x14ac:dyDescent="0.5">
      <c r="A869" s="51" t="s">
        <v>2696</v>
      </c>
      <c r="B869" s="51" t="s">
        <v>3337</v>
      </c>
      <c r="C869" s="51" t="s">
        <v>3338</v>
      </c>
      <c r="D869" s="52">
        <v>19</v>
      </c>
      <c r="E869" s="58">
        <v>45922</v>
      </c>
      <c r="F869" s="53">
        <v>19</v>
      </c>
    </row>
    <row r="870" spans="1:6" ht="37.799999999999997" x14ac:dyDescent="0.5">
      <c r="A870" s="48" t="s">
        <v>644</v>
      </c>
      <c r="B870" s="48" t="s">
        <v>3339</v>
      </c>
      <c r="C870" s="48" t="s">
        <v>1256</v>
      </c>
      <c r="D870" s="49">
        <v>11</v>
      </c>
      <c r="E870" s="56">
        <v>45870</v>
      </c>
      <c r="F870" s="50">
        <v>11</v>
      </c>
    </row>
    <row r="871" spans="1:6" ht="25.2" x14ac:dyDescent="0.5">
      <c r="A871" s="51" t="s">
        <v>581</v>
      </c>
      <c r="B871" s="51" t="s">
        <v>3340</v>
      </c>
      <c r="C871" s="51" t="s">
        <v>3341</v>
      </c>
      <c r="D871" s="52">
        <v>30</v>
      </c>
      <c r="E871" s="58">
        <v>45903</v>
      </c>
      <c r="F871" s="53">
        <v>30</v>
      </c>
    </row>
    <row r="872" spans="1:6" ht="63" x14ac:dyDescent="0.5">
      <c r="A872" s="48" t="s">
        <v>838</v>
      </c>
      <c r="B872" s="48" t="s">
        <v>3342</v>
      </c>
      <c r="C872" s="48" t="s">
        <v>3343</v>
      </c>
      <c r="D872" s="49">
        <v>29.99</v>
      </c>
      <c r="E872" s="56">
        <v>45923</v>
      </c>
      <c r="F872" s="50">
        <v>29.99</v>
      </c>
    </row>
    <row r="873" spans="1:6" ht="25.2" x14ac:dyDescent="0.5">
      <c r="A873" s="51" t="s">
        <v>838</v>
      </c>
      <c r="B873" s="51" t="s">
        <v>3344</v>
      </c>
      <c r="C873" s="51" t="s">
        <v>3142</v>
      </c>
      <c r="D873" s="52">
        <v>16</v>
      </c>
      <c r="E873" s="58">
        <v>45870</v>
      </c>
      <c r="F873" s="53">
        <v>16</v>
      </c>
    </row>
    <row r="874" spans="1:6" x14ac:dyDescent="0.5">
      <c r="A874" s="54" t="s">
        <v>258</v>
      </c>
      <c r="B874" s="54"/>
      <c r="C874" s="54"/>
      <c r="D874" s="54"/>
      <c r="E874" s="54"/>
      <c r="F874" s="55">
        <v>121.94</v>
      </c>
    </row>
    <row r="878" spans="1:6" ht="10.5" customHeight="1" x14ac:dyDescent="0.5">
      <c r="A878" s="60" t="s">
        <v>231</v>
      </c>
      <c r="B878" s="60"/>
      <c r="C878" s="60"/>
      <c r="D878" s="60"/>
      <c r="E878" s="60"/>
      <c r="F878" s="60"/>
    </row>
    <row r="879" spans="1:6" ht="10.5" customHeight="1" x14ac:dyDescent="0.5">
      <c r="A879" s="61" t="s">
        <v>3345</v>
      </c>
      <c r="B879" s="61"/>
      <c r="C879" s="61"/>
      <c r="D879" s="61"/>
      <c r="E879" s="61"/>
      <c r="F879" s="61"/>
    </row>
    <row r="881" spans="1:6" ht="28.8" x14ac:dyDescent="0.5">
      <c r="A881" s="46" t="s">
        <v>233</v>
      </c>
      <c r="B881" s="46" t="s">
        <v>234</v>
      </c>
      <c r="C881" s="46" t="s">
        <v>236</v>
      </c>
      <c r="D881" s="46" t="s">
        <v>2548</v>
      </c>
      <c r="E881" s="46" t="s">
        <v>2549</v>
      </c>
      <c r="F881" s="47" t="s">
        <v>2550</v>
      </c>
    </row>
    <row r="882" spans="1:6" ht="37.799999999999997" x14ac:dyDescent="0.5">
      <c r="A882" s="48" t="s">
        <v>337</v>
      </c>
      <c r="B882" s="48" t="s">
        <v>3346</v>
      </c>
      <c r="C882" s="48" t="s">
        <v>3347</v>
      </c>
      <c r="D882" s="49">
        <v>17</v>
      </c>
      <c r="E882" s="56">
        <v>45918</v>
      </c>
      <c r="F882" s="50">
        <v>17</v>
      </c>
    </row>
    <row r="883" spans="1:6" ht="37.799999999999997" x14ac:dyDescent="0.5">
      <c r="A883" s="51" t="s">
        <v>337</v>
      </c>
      <c r="B883" s="51" t="s">
        <v>3348</v>
      </c>
      <c r="C883" s="51" t="s">
        <v>3349</v>
      </c>
      <c r="D883" s="52">
        <v>21</v>
      </c>
      <c r="E883" s="58">
        <v>45918</v>
      </c>
      <c r="F883" s="53">
        <v>21</v>
      </c>
    </row>
    <row r="884" spans="1:6" ht="25.2" x14ac:dyDescent="0.5">
      <c r="A884" s="48" t="s">
        <v>937</v>
      </c>
      <c r="B884" s="48" t="s">
        <v>3350</v>
      </c>
      <c r="C884" s="48" t="s">
        <v>3351</v>
      </c>
      <c r="D884" s="49">
        <v>16</v>
      </c>
      <c r="E884" s="56">
        <v>45880</v>
      </c>
      <c r="F884" s="50">
        <v>16</v>
      </c>
    </row>
    <row r="885" spans="1:6" ht="25.2" x14ac:dyDescent="0.5">
      <c r="A885" s="51" t="s">
        <v>242</v>
      </c>
      <c r="B885" s="51" t="s">
        <v>3352</v>
      </c>
      <c r="C885" s="51" t="s">
        <v>3353</v>
      </c>
      <c r="D885" s="52">
        <v>11.99</v>
      </c>
      <c r="E885" s="58">
        <v>45897</v>
      </c>
      <c r="F885" s="53">
        <v>11.99</v>
      </c>
    </row>
    <row r="886" spans="1:6" ht="37.799999999999997" x14ac:dyDescent="0.5">
      <c r="A886" s="48" t="s">
        <v>1222</v>
      </c>
      <c r="B886" s="48" t="s">
        <v>3354</v>
      </c>
      <c r="C886" s="48" t="s">
        <v>3355</v>
      </c>
      <c r="D886" s="49">
        <v>12</v>
      </c>
      <c r="E886" s="56">
        <v>45875</v>
      </c>
      <c r="F886" s="50">
        <v>12</v>
      </c>
    </row>
    <row r="887" spans="1:6" x14ac:dyDescent="0.5">
      <c r="A887" s="54" t="s">
        <v>258</v>
      </c>
      <c r="B887" s="54"/>
      <c r="C887" s="54"/>
      <c r="D887" s="54"/>
      <c r="E887" s="54"/>
      <c r="F887" s="55">
        <v>77.989999999999995</v>
      </c>
    </row>
    <row r="891" spans="1:6" ht="10.5" customHeight="1" x14ac:dyDescent="0.5">
      <c r="A891" s="60" t="s">
        <v>231</v>
      </c>
      <c r="B891" s="60"/>
      <c r="C891" s="60"/>
      <c r="D891" s="60"/>
      <c r="E891" s="60"/>
      <c r="F891" s="60"/>
    </row>
    <row r="892" spans="1:6" ht="10.5" customHeight="1" x14ac:dyDescent="0.5">
      <c r="A892" s="61" t="s">
        <v>3356</v>
      </c>
      <c r="B892" s="61"/>
      <c r="C892" s="61"/>
      <c r="D892" s="61"/>
      <c r="E892" s="61"/>
      <c r="F892" s="61"/>
    </row>
    <row r="894" spans="1:6" ht="28.8" x14ac:dyDescent="0.5">
      <c r="A894" s="46" t="s">
        <v>233</v>
      </c>
      <c r="B894" s="46" t="s">
        <v>234</v>
      </c>
      <c r="C894" s="46" t="s">
        <v>236</v>
      </c>
      <c r="D894" s="46" t="s">
        <v>2548</v>
      </c>
      <c r="E894" s="46" t="s">
        <v>2549</v>
      </c>
      <c r="F894" s="47" t="s">
        <v>2550</v>
      </c>
    </row>
    <row r="895" spans="1:6" ht="37.799999999999997" x14ac:dyDescent="0.5">
      <c r="A895" s="48" t="s">
        <v>294</v>
      </c>
      <c r="B895" s="48" t="s">
        <v>3357</v>
      </c>
      <c r="C895" s="48" t="s">
        <v>3358</v>
      </c>
      <c r="D895" s="49">
        <v>11.95</v>
      </c>
      <c r="E895" s="56">
        <v>45849</v>
      </c>
      <c r="F895" s="50">
        <v>11.95</v>
      </c>
    </row>
    <row r="896" spans="1:6" ht="25.2" x14ac:dyDescent="0.5">
      <c r="A896" s="51" t="s">
        <v>294</v>
      </c>
      <c r="B896" s="51" t="s">
        <v>3359</v>
      </c>
      <c r="C896" s="51" t="s">
        <v>3360</v>
      </c>
      <c r="D896" s="52">
        <v>18.96</v>
      </c>
      <c r="E896" s="58">
        <v>45866</v>
      </c>
      <c r="F896" s="53">
        <v>18.96</v>
      </c>
    </row>
    <row r="897" spans="1:6" ht="75.599999999999994" x14ac:dyDescent="0.5">
      <c r="A897" s="48" t="s">
        <v>294</v>
      </c>
      <c r="B897" s="48" t="s">
        <v>3361</v>
      </c>
      <c r="C897" s="48" t="s">
        <v>3362</v>
      </c>
      <c r="D897" s="49">
        <v>27.54</v>
      </c>
      <c r="E897" s="56">
        <v>45853</v>
      </c>
      <c r="F897" s="50">
        <v>27.54</v>
      </c>
    </row>
    <row r="898" spans="1:6" ht="25.2" x14ac:dyDescent="0.5">
      <c r="A898" s="51" t="s">
        <v>294</v>
      </c>
      <c r="B898" s="51" t="s">
        <v>3363</v>
      </c>
      <c r="C898" s="51" t="s">
        <v>3364</v>
      </c>
      <c r="D898" s="52">
        <v>32</v>
      </c>
      <c r="E898" s="58">
        <v>45882</v>
      </c>
      <c r="F898" s="53">
        <v>32</v>
      </c>
    </row>
    <row r="899" spans="1:6" ht="25.2" x14ac:dyDescent="0.5">
      <c r="A899" s="48" t="s">
        <v>581</v>
      </c>
      <c r="B899" s="48" t="s">
        <v>3365</v>
      </c>
      <c r="C899" s="48" t="s">
        <v>3366</v>
      </c>
      <c r="D899" s="49">
        <v>12</v>
      </c>
      <c r="E899" s="56">
        <v>45853</v>
      </c>
      <c r="F899" s="50">
        <v>12</v>
      </c>
    </row>
    <row r="900" spans="1:6" ht="25.2" x14ac:dyDescent="0.5">
      <c r="A900" s="51" t="s">
        <v>260</v>
      </c>
      <c r="B900" s="51" t="s">
        <v>3367</v>
      </c>
      <c r="C900" s="51" t="s">
        <v>3368</v>
      </c>
      <c r="D900" s="52">
        <v>25</v>
      </c>
      <c r="E900" s="58">
        <v>45883</v>
      </c>
      <c r="F900" s="53">
        <v>25</v>
      </c>
    </row>
    <row r="901" spans="1:6" ht="50.4" x14ac:dyDescent="0.5">
      <c r="A901" s="48" t="s">
        <v>317</v>
      </c>
      <c r="B901" s="48" t="s">
        <v>3369</v>
      </c>
      <c r="C901" s="48" t="s">
        <v>3370</v>
      </c>
      <c r="D901" s="49">
        <v>28</v>
      </c>
      <c r="E901" s="56">
        <v>45845</v>
      </c>
      <c r="F901" s="50">
        <v>28</v>
      </c>
    </row>
    <row r="902" spans="1:6" ht="25.2" x14ac:dyDescent="0.5">
      <c r="A902" s="51" t="s">
        <v>416</v>
      </c>
      <c r="B902" s="51" t="s">
        <v>3371</v>
      </c>
      <c r="C902" s="51" t="s">
        <v>3372</v>
      </c>
      <c r="D902" s="52">
        <v>19.95</v>
      </c>
      <c r="E902" s="58">
        <v>45888</v>
      </c>
      <c r="F902" s="53">
        <v>19.95</v>
      </c>
    </row>
    <row r="903" spans="1:6" x14ac:dyDescent="0.5">
      <c r="A903" s="54" t="s">
        <v>258</v>
      </c>
      <c r="B903" s="54"/>
      <c r="C903" s="54"/>
      <c r="D903" s="54"/>
      <c r="E903" s="54"/>
      <c r="F903" s="55">
        <v>175.4</v>
      </c>
    </row>
    <row r="907" spans="1:6" ht="10.5" customHeight="1" x14ac:dyDescent="0.5">
      <c r="A907" s="60" t="s">
        <v>231</v>
      </c>
      <c r="B907" s="60"/>
      <c r="C907" s="60"/>
      <c r="D907" s="60"/>
      <c r="E907" s="60"/>
      <c r="F907" s="60"/>
    </row>
    <row r="908" spans="1:6" ht="10.5" customHeight="1" x14ac:dyDescent="0.5">
      <c r="A908" s="61" t="s">
        <v>3373</v>
      </c>
      <c r="B908" s="61"/>
      <c r="C908" s="61"/>
      <c r="D908" s="61"/>
      <c r="E908" s="61"/>
      <c r="F908" s="61"/>
    </row>
    <row r="910" spans="1:6" ht="28.8" x14ac:dyDescent="0.5">
      <c r="A910" s="46" t="s">
        <v>233</v>
      </c>
      <c r="B910" s="46" t="s">
        <v>234</v>
      </c>
      <c r="C910" s="46" t="s">
        <v>236</v>
      </c>
      <c r="D910" s="46" t="s">
        <v>2548</v>
      </c>
      <c r="E910" s="46" t="s">
        <v>2549</v>
      </c>
      <c r="F910" s="47" t="s">
        <v>2550</v>
      </c>
    </row>
    <row r="911" spans="1:6" ht="37.799999999999997" x14ac:dyDescent="0.5">
      <c r="A911" s="48" t="s">
        <v>18</v>
      </c>
      <c r="B911" s="48" t="s">
        <v>3374</v>
      </c>
      <c r="C911" s="48" t="s">
        <v>3375</v>
      </c>
      <c r="D911" s="49">
        <v>29.99</v>
      </c>
      <c r="E911" s="56">
        <v>45873</v>
      </c>
      <c r="F911" s="50">
        <v>29.99</v>
      </c>
    </row>
    <row r="912" spans="1:6" ht="25.2" x14ac:dyDescent="0.5">
      <c r="A912" s="51" t="s">
        <v>435</v>
      </c>
      <c r="B912" s="51" t="s">
        <v>3376</v>
      </c>
      <c r="C912" s="51" t="s">
        <v>3377</v>
      </c>
      <c r="D912" s="52">
        <v>10.8</v>
      </c>
      <c r="E912" s="58">
        <v>45925</v>
      </c>
      <c r="F912" s="53">
        <v>10.8</v>
      </c>
    </row>
    <row r="913" spans="1:6" ht="50.4" x14ac:dyDescent="0.5">
      <c r="A913" s="48" t="s">
        <v>242</v>
      </c>
      <c r="B913" s="48" t="s">
        <v>3378</v>
      </c>
      <c r="C913" s="48" t="s">
        <v>3379</v>
      </c>
      <c r="D913" s="49">
        <v>10</v>
      </c>
      <c r="E913" s="56">
        <v>45854</v>
      </c>
      <c r="F913" s="50">
        <v>10</v>
      </c>
    </row>
    <row r="914" spans="1:6" ht="37.799999999999997" x14ac:dyDescent="0.5">
      <c r="A914" s="51" t="s">
        <v>755</v>
      </c>
      <c r="B914" s="51" t="s">
        <v>3380</v>
      </c>
      <c r="C914" s="51" t="s">
        <v>3381</v>
      </c>
      <c r="D914" s="52">
        <v>9</v>
      </c>
      <c r="E914" s="58">
        <v>45881</v>
      </c>
      <c r="F914" s="53">
        <v>9</v>
      </c>
    </row>
    <row r="915" spans="1:6" ht="25.2" x14ac:dyDescent="0.5">
      <c r="A915" s="48" t="s">
        <v>755</v>
      </c>
      <c r="B915" s="48" t="s">
        <v>3382</v>
      </c>
      <c r="C915" s="48" t="s">
        <v>445</v>
      </c>
      <c r="D915" s="49">
        <v>13</v>
      </c>
      <c r="E915" s="56">
        <v>45915</v>
      </c>
      <c r="F915" s="50">
        <v>13</v>
      </c>
    </row>
    <row r="916" spans="1:6" ht="37.799999999999997" x14ac:dyDescent="0.5">
      <c r="A916" s="51" t="s">
        <v>614</v>
      </c>
      <c r="B916" s="51" t="s">
        <v>3383</v>
      </c>
      <c r="C916" s="51" t="s">
        <v>3384</v>
      </c>
      <c r="D916" s="52">
        <v>17</v>
      </c>
      <c r="E916" s="58">
        <v>45894</v>
      </c>
      <c r="F916" s="53">
        <v>17</v>
      </c>
    </row>
    <row r="917" spans="1:6" ht="25.2" x14ac:dyDescent="0.5">
      <c r="A917" s="48" t="s">
        <v>311</v>
      </c>
      <c r="B917" s="48" t="s">
        <v>3385</v>
      </c>
      <c r="C917" s="48" t="s">
        <v>3386</v>
      </c>
      <c r="D917" s="49">
        <v>27</v>
      </c>
      <c r="E917" s="56">
        <v>45890</v>
      </c>
      <c r="F917" s="50">
        <v>27</v>
      </c>
    </row>
    <row r="918" spans="1:6" ht="37.799999999999997" x14ac:dyDescent="0.5">
      <c r="A918" s="51" t="s">
        <v>314</v>
      </c>
      <c r="B918" s="51" t="s">
        <v>3387</v>
      </c>
      <c r="C918" s="51" t="s">
        <v>2856</v>
      </c>
      <c r="D918" s="52">
        <v>28</v>
      </c>
      <c r="E918" s="58">
        <v>45868</v>
      </c>
      <c r="F918" s="53">
        <v>28</v>
      </c>
    </row>
    <row r="919" spans="1:6" ht="25.2" x14ac:dyDescent="0.5">
      <c r="A919" s="48" t="s">
        <v>416</v>
      </c>
      <c r="B919" s="48" t="s">
        <v>3388</v>
      </c>
      <c r="C919" s="48" t="s">
        <v>750</v>
      </c>
      <c r="D919" s="49">
        <v>17.989999999999998</v>
      </c>
      <c r="E919" s="56">
        <v>45883</v>
      </c>
      <c r="F919" s="50">
        <v>17.989999999999998</v>
      </c>
    </row>
    <row r="920" spans="1:6" x14ac:dyDescent="0.5">
      <c r="A920" s="54" t="s">
        <v>258</v>
      </c>
      <c r="B920" s="54"/>
      <c r="C920" s="54"/>
      <c r="D920" s="54"/>
      <c r="E920" s="54"/>
      <c r="F920" s="55">
        <v>162.78</v>
      </c>
    </row>
    <row r="924" spans="1:6" ht="10.5" customHeight="1" x14ac:dyDescent="0.5">
      <c r="A924" s="60" t="s">
        <v>231</v>
      </c>
      <c r="B924" s="60"/>
      <c r="C924" s="60"/>
      <c r="D924" s="60"/>
      <c r="E924" s="60"/>
      <c r="F924" s="60"/>
    </row>
    <row r="925" spans="1:6" ht="10.5" customHeight="1" x14ac:dyDescent="0.5">
      <c r="A925" s="61" t="s">
        <v>3389</v>
      </c>
      <c r="B925" s="61"/>
      <c r="C925" s="61"/>
      <c r="D925" s="61"/>
      <c r="E925" s="61"/>
      <c r="F925" s="61"/>
    </row>
    <row r="927" spans="1:6" ht="28.8" x14ac:dyDescent="0.5">
      <c r="A927" s="46" t="s">
        <v>233</v>
      </c>
      <c r="B927" s="46" t="s">
        <v>234</v>
      </c>
      <c r="C927" s="46" t="s">
        <v>236</v>
      </c>
      <c r="D927" s="46" t="s">
        <v>2548</v>
      </c>
      <c r="E927" s="46" t="s">
        <v>2549</v>
      </c>
      <c r="F927" s="47" t="s">
        <v>2550</v>
      </c>
    </row>
    <row r="928" spans="1:6" ht="37.799999999999997" x14ac:dyDescent="0.5">
      <c r="A928" s="48" t="s">
        <v>285</v>
      </c>
      <c r="B928" s="48" t="s">
        <v>3390</v>
      </c>
      <c r="C928" s="48" t="s">
        <v>3391</v>
      </c>
      <c r="D928" s="49">
        <v>49.99</v>
      </c>
      <c r="E928" s="56">
        <v>45909</v>
      </c>
      <c r="F928" s="50">
        <v>49.99</v>
      </c>
    </row>
    <row r="929" spans="1:6" ht="37.799999999999997" x14ac:dyDescent="0.5">
      <c r="A929" s="51" t="s">
        <v>638</v>
      </c>
      <c r="B929" s="51" t="s">
        <v>3392</v>
      </c>
      <c r="C929" s="51" t="s">
        <v>3393</v>
      </c>
      <c r="D929" s="52">
        <v>24</v>
      </c>
      <c r="E929" s="58">
        <v>45866</v>
      </c>
      <c r="F929" s="53">
        <v>24</v>
      </c>
    </row>
    <row r="930" spans="1:6" ht="25.2" x14ac:dyDescent="0.5">
      <c r="A930" s="48" t="s">
        <v>3205</v>
      </c>
      <c r="B930" s="48" t="s">
        <v>3394</v>
      </c>
      <c r="C930" s="48" t="s">
        <v>3395</v>
      </c>
      <c r="D930" s="49">
        <v>25.95</v>
      </c>
      <c r="E930" s="56">
        <v>45895</v>
      </c>
      <c r="F930" s="50">
        <v>25.95</v>
      </c>
    </row>
    <row r="931" spans="1:6" ht="25.2" x14ac:dyDescent="0.5">
      <c r="A931" s="51" t="s">
        <v>838</v>
      </c>
      <c r="B931" s="51" t="s">
        <v>3396</v>
      </c>
      <c r="C931" s="51" t="s">
        <v>3397</v>
      </c>
      <c r="D931" s="52">
        <v>4.99</v>
      </c>
      <c r="E931" s="58">
        <v>45920</v>
      </c>
      <c r="F931" s="53">
        <v>4.99</v>
      </c>
    </row>
    <row r="932" spans="1:6" ht="37.799999999999997" x14ac:dyDescent="0.5">
      <c r="A932" s="48" t="s">
        <v>274</v>
      </c>
      <c r="B932" s="48" t="s">
        <v>3398</v>
      </c>
      <c r="C932" s="48" t="s">
        <v>3399</v>
      </c>
      <c r="D932" s="49">
        <v>32</v>
      </c>
      <c r="E932" s="56">
        <v>45859</v>
      </c>
      <c r="F932" s="50">
        <v>32</v>
      </c>
    </row>
    <row r="933" spans="1:6" ht="25.2" x14ac:dyDescent="0.5">
      <c r="A933" s="51" t="s">
        <v>555</v>
      </c>
      <c r="B933" s="51" t="s">
        <v>3400</v>
      </c>
      <c r="C933" s="51" t="s">
        <v>3401</v>
      </c>
      <c r="D933" s="52">
        <v>14.99</v>
      </c>
      <c r="E933" s="58">
        <v>45880</v>
      </c>
      <c r="F933" s="53">
        <v>14.99</v>
      </c>
    </row>
    <row r="934" spans="1:6" x14ac:dyDescent="0.5">
      <c r="A934" s="54" t="s">
        <v>258</v>
      </c>
      <c r="B934" s="54"/>
      <c r="C934" s="54"/>
      <c r="D934" s="54"/>
      <c r="E934" s="54"/>
      <c r="F934" s="55">
        <v>151.91999999999999</v>
      </c>
    </row>
    <row r="938" spans="1:6" ht="10.5" customHeight="1" x14ac:dyDescent="0.5">
      <c r="A938" s="60" t="s">
        <v>231</v>
      </c>
      <c r="B938" s="60"/>
      <c r="C938" s="60"/>
      <c r="D938" s="60"/>
      <c r="E938" s="60"/>
      <c r="F938" s="60"/>
    </row>
    <row r="939" spans="1:6" ht="10.5" customHeight="1" x14ac:dyDescent="0.5">
      <c r="A939" s="61" t="s">
        <v>3402</v>
      </c>
      <c r="B939" s="61"/>
      <c r="C939" s="61"/>
      <c r="D939" s="61"/>
      <c r="E939" s="61"/>
      <c r="F939" s="61"/>
    </row>
    <row r="941" spans="1:6" ht="28.8" x14ac:dyDescent="0.5">
      <c r="A941" s="46" t="s">
        <v>233</v>
      </c>
      <c r="B941" s="46" t="s">
        <v>234</v>
      </c>
      <c r="C941" s="46" t="s">
        <v>236</v>
      </c>
      <c r="D941" s="46" t="s">
        <v>2548</v>
      </c>
      <c r="E941" s="46" t="s">
        <v>2549</v>
      </c>
      <c r="F941" s="47" t="s">
        <v>2550</v>
      </c>
    </row>
    <row r="942" spans="1:6" ht="25.2" x14ac:dyDescent="0.5">
      <c r="A942" s="48" t="s">
        <v>308</v>
      </c>
      <c r="B942" s="48" t="s">
        <v>3403</v>
      </c>
      <c r="C942" s="48" t="s">
        <v>3404</v>
      </c>
      <c r="D942" s="49">
        <v>14.44</v>
      </c>
      <c r="E942" s="56">
        <v>45840</v>
      </c>
      <c r="F942" s="50">
        <v>14.44</v>
      </c>
    </row>
    <row r="943" spans="1:6" x14ac:dyDescent="0.5">
      <c r="A943" s="54" t="s">
        <v>258</v>
      </c>
      <c r="B943" s="54"/>
      <c r="C943" s="54"/>
      <c r="D943" s="54"/>
      <c r="E943" s="54"/>
      <c r="F943" s="55">
        <v>14.44</v>
      </c>
    </row>
    <row r="947" spans="1:6" ht="10.5" customHeight="1" x14ac:dyDescent="0.5">
      <c r="A947" s="60" t="s">
        <v>231</v>
      </c>
      <c r="B947" s="60"/>
      <c r="C947" s="60"/>
      <c r="D947" s="60"/>
      <c r="E947" s="60"/>
      <c r="F947" s="60"/>
    </row>
    <row r="948" spans="1:6" ht="10.5" customHeight="1" x14ac:dyDescent="0.5">
      <c r="A948" s="61" t="s">
        <v>3405</v>
      </c>
      <c r="B948" s="61"/>
      <c r="C948" s="61"/>
      <c r="D948" s="61"/>
      <c r="E948" s="61"/>
      <c r="F948" s="61"/>
    </row>
    <row r="950" spans="1:6" ht="28.8" x14ac:dyDescent="0.5">
      <c r="A950" s="46" t="s">
        <v>233</v>
      </c>
      <c r="B950" s="46" t="s">
        <v>234</v>
      </c>
      <c r="C950" s="46" t="s">
        <v>236</v>
      </c>
      <c r="D950" s="46" t="s">
        <v>2548</v>
      </c>
      <c r="E950" s="46" t="s">
        <v>2549</v>
      </c>
      <c r="F950" s="47" t="s">
        <v>2550</v>
      </c>
    </row>
    <row r="951" spans="1:6" ht="37.799999999999997" x14ac:dyDescent="0.5">
      <c r="A951" s="48" t="s">
        <v>305</v>
      </c>
      <c r="B951" s="48" t="s">
        <v>3406</v>
      </c>
      <c r="C951" s="48" t="s">
        <v>3407</v>
      </c>
      <c r="D951" s="49">
        <v>5</v>
      </c>
      <c r="E951" s="56">
        <v>45899</v>
      </c>
      <c r="F951" s="50">
        <v>5</v>
      </c>
    </row>
    <row r="952" spans="1:6" ht="37.799999999999997" x14ac:dyDescent="0.5">
      <c r="A952" s="51" t="s">
        <v>322</v>
      </c>
      <c r="B952" s="51" t="s">
        <v>3408</v>
      </c>
      <c r="C952" s="51" t="s">
        <v>3409</v>
      </c>
      <c r="D952" s="52">
        <v>22.59</v>
      </c>
      <c r="E952" s="58">
        <v>45881</v>
      </c>
      <c r="F952" s="53">
        <v>22.59</v>
      </c>
    </row>
    <row r="953" spans="1:6" x14ac:dyDescent="0.5">
      <c r="A953" s="54" t="s">
        <v>258</v>
      </c>
      <c r="B953" s="54"/>
      <c r="C953" s="54"/>
      <c r="D953" s="54"/>
      <c r="E953" s="54"/>
      <c r="F953" s="55">
        <v>27.59</v>
      </c>
    </row>
    <row r="957" spans="1:6" ht="10.5" customHeight="1" x14ac:dyDescent="0.5">
      <c r="A957" s="60" t="s">
        <v>231</v>
      </c>
      <c r="B957" s="60"/>
      <c r="C957" s="60"/>
      <c r="D957" s="60"/>
      <c r="E957" s="60"/>
      <c r="F957" s="60"/>
    </row>
    <row r="958" spans="1:6" ht="10.5" customHeight="1" x14ac:dyDescent="0.5">
      <c r="A958" s="61" t="s">
        <v>3410</v>
      </c>
      <c r="B958" s="61"/>
      <c r="C958" s="61"/>
      <c r="D958" s="61"/>
      <c r="E958" s="61"/>
      <c r="F958" s="61"/>
    </row>
    <row r="960" spans="1:6" ht="28.8" x14ac:dyDescent="0.5">
      <c r="A960" s="46" t="s">
        <v>233</v>
      </c>
      <c r="B960" s="46" t="s">
        <v>234</v>
      </c>
      <c r="C960" s="46" t="s">
        <v>236</v>
      </c>
      <c r="D960" s="46" t="s">
        <v>2548</v>
      </c>
      <c r="E960" s="46" t="s">
        <v>2549</v>
      </c>
      <c r="F960" s="47" t="s">
        <v>2550</v>
      </c>
    </row>
    <row r="961" spans="1:6" ht="25.2" x14ac:dyDescent="0.5">
      <c r="A961" s="48" t="s">
        <v>18</v>
      </c>
      <c r="B961" s="48" t="s">
        <v>3411</v>
      </c>
      <c r="C961" s="48" t="s">
        <v>3412</v>
      </c>
      <c r="D961" s="49">
        <v>25.95</v>
      </c>
      <c r="E961" s="56">
        <v>45866</v>
      </c>
      <c r="F961" s="50">
        <v>25.95</v>
      </c>
    </row>
    <row r="962" spans="1:6" ht="25.2" x14ac:dyDescent="0.5">
      <c r="A962" s="51" t="s">
        <v>18</v>
      </c>
      <c r="B962" s="51" t="s">
        <v>3413</v>
      </c>
      <c r="C962" s="51" t="s">
        <v>3414</v>
      </c>
      <c r="D962" s="52">
        <v>25.99</v>
      </c>
      <c r="E962" s="58">
        <v>45866</v>
      </c>
      <c r="F962" s="53">
        <v>25.99</v>
      </c>
    </row>
    <row r="963" spans="1:6" ht="37.799999999999997" x14ac:dyDescent="0.5">
      <c r="A963" s="48" t="s">
        <v>499</v>
      </c>
      <c r="B963" s="48" t="s">
        <v>3415</v>
      </c>
      <c r="C963" s="48" t="s">
        <v>3416</v>
      </c>
      <c r="D963" s="49">
        <v>9.99</v>
      </c>
      <c r="E963" s="56">
        <v>45891</v>
      </c>
      <c r="F963" s="50">
        <v>9.99</v>
      </c>
    </row>
    <row r="964" spans="1:6" ht="25.2" x14ac:dyDescent="0.5">
      <c r="A964" s="51" t="s">
        <v>282</v>
      </c>
      <c r="B964" s="51" t="s">
        <v>3417</v>
      </c>
      <c r="C964" s="51" t="s">
        <v>3418</v>
      </c>
      <c r="D964" s="52">
        <v>28</v>
      </c>
      <c r="E964" s="58">
        <v>45899</v>
      </c>
      <c r="F964" s="53">
        <v>28</v>
      </c>
    </row>
    <row r="965" spans="1:6" ht="25.2" x14ac:dyDescent="0.5">
      <c r="A965" s="48" t="s">
        <v>242</v>
      </c>
      <c r="B965" s="48" t="s">
        <v>3419</v>
      </c>
      <c r="C965" s="48" t="s">
        <v>3420</v>
      </c>
      <c r="D965" s="49">
        <v>5</v>
      </c>
      <c r="E965" s="56">
        <v>45919</v>
      </c>
      <c r="F965" s="50">
        <v>5</v>
      </c>
    </row>
    <row r="966" spans="1:6" ht="25.2" x14ac:dyDescent="0.5">
      <c r="A966" s="51" t="s">
        <v>242</v>
      </c>
      <c r="B966" s="51" t="s">
        <v>3421</v>
      </c>
      <c r="C966" s="51" t="s">
        <v>3422</v>
      </c>
      <c r="D966" s="52">
        <v>10</v>
      </c>
      <c r="E966" s="58">
        <v>45917</v>
      </c>
      <c r="F966" s="53">
        <v>10</v>
      </c>
    </row>
    <row r="967" spans="1:6" ht="25.2" x14ac:dyDescent="0.5">
      <c r="A967" s="48" t="s">
        <v>242</v>
      </c>
      <c r="B967" s="48" t="s">
        <v>3423</v>
      </c>
      <c r="C967" s="48" t="s">
        <v>3424</v>
      </c>
      <c r="D967" s="49">
        <v>5</v>
      </c>
      <c r="E967" s="56">
        <v>45852</v>
      </c>
      <c r="F967" s="50">
        <v>5</v>
      </c>
    </row>
    <row r="968" spans="1:6" ht="50.4" x14ac:dyDescent="0.5">
      <c r="A968" s="51" t="s">
        <v>242</v>
      </c>
      <c r="B968" s="51" t="s">
        <v>3425</v>
      </c>
      <c r="C968" s="51" t="s">
        <v>3426</v>
      </c>
      <c r="D968" s="52">
        <v>33.9</v>
      </c>
      <c r="E968" s="58">
        <v>45917</v>
      </c>
      <c r="F968" s="53">
        <v>33.9</v>
      </c>
    </row>
    <row r="969" spans="1:6" ht="37.799999999999997" x14ac:dyDescent="0.5">
      <c r="A969" s="48" t="s">
        <v>508</v>
      </c>
      <c r="B969" s="48" t="s">
        <v>3427</v>
      </c>
      <c r="C969" s="48" t="s">
        <v>3428</v>
      </c>
      <c r="D969" s="49">
        <v>15.95</v>
      </c>
      <c r="E969" s="56">
        <v>45899</v>
      </c>
      <c r="F969" s="50">
        <v>15.95</v>
      </c>
    </row>
    <row r="970" spans="1:6" ht="37.799999999999997" x14ac:dyDescent="0.5">
      <c r="A970" s="51" t="s">
        <v>1222</v>
      </c>
      <c r="B970" s="51" t="s">
        <v>3429</v>
      </c>
      <c r="C970" s="51" t="s">
        <v>3430</v>
      </c>
      <c r="D970" s="52">
        <v>11</v>
      </c>
      <c r="E970" s="58">
        <v>45846</v>
      </c>
      <c r="F970" s="53">
        <v>11</v>
      </c>
    </row>
    <row r="971" spans="1:6" ht="37.799999999999997" x14ac:dyDescent="0.5">
      <c r="A971" s="48" t="s">
        <v>644</v>
      </c>
      <c r="B971" s="48" t="s">
        <v>3431</v>
      </c>
      <c r="C971" s="48" t="s">
        <v>3432</v>
      </c>
      <c r="D971" s="49">
        <v>8</v>
      </c>
      <c r="E971" s="56">
        <v>45912</v>
      </c>
      <c r="F971" s="50">
        <v>8</v>
      </c>
    </row>
    <row r="972" spans="1:6" ht="25.2" x14ac:dyDescent="0.5">
      <c r="A972" s="51" t="s">
        <v>521</v>
      </c>
      <c r="B972" s="51" t="s">
        <v>3433</v>
      </c>
      <c r="C972" s="51" t="s">
        <v>3434</v>
      </c>
      <c r="D972" s="52">
        <v>10</v>
      </c>
      <c r="E972" s="58">
        <v>45892</v>
      </c>
      <c r="F972" s="53">
        <v>10</v>
      </c>
    </row>
    <row r="973" spans="1:6" x14ac:dyDescent="0.5">
      <c r="A973" s="54" t="s">
        <v>258</v>
      </c>
      <c r="B973" s="54"/>
      <c r="C973" s="54"/>
      <c r="D973" s="54"/>
      <c r="E973" s="54"/>
      <c r="F973" s="55">
        <v>188.78</v>
      </c>
    </row>
    <row r="977" spans="1:6" ht="10.5" customHeight="1" x14ac:dyDescent="0.5">
      <c r="A977" s="60" t="s">
        <v>231</v>
      </c>
      <c r="B977" s="60"/>
      <c r="C977" s="60"/>
      <c r="D977" s="60"/>
      <c r="E977" s="60"/>
      <c r="F977" s="60"/>
    </row>
    <row r="978" spans="1:6" ht="10.5" customHeight="1" x14ac:dyDescent="0.5">
      <c r="A978" s="61" t="s">
        <v>3435</v>
      </c>
      <c r="B978" s="61"/>
      <c r="C978" s="61"/>
      <c r="D978" s="61"/>
      <c r="E978" s="61"/>
      <c r="F978" s="61"/>
    </row>
    <row r="980" spans="1:6" ht="28.8" x14ac:dyDescent="0.5">
      <c r="A980" s="46" t="s">
        <v>233</v>
      </c>
      <c r="B980" s="46" t="s">
        <v>234</v>
      </c>
      <c r="C980" s="46" t="s">
        <v>236</v>
      </c>
      <c r="D980" s="46" t="s">
        <v>2548</v>
      </c>
      <c r="E980" s="46" t="s">
        <v>2549</v>
      </c>
      <c r="F980" s="47" t="s">
        <v>2550</v>
      </c>
    </row>
    <row r="981" spans="1:6" ht="25.2" x14ac:dyDescent="0.5">
      <c r="A981" s="48" t="s">
        <v>18</v>
      </c>
      <c r="B981" s="48" t="s">
        <v>3436</v>
      </c>
      <c r="C981" s="48" t="s">
        <v>3437</v>
      </c>
      <c r="D981" s="49">
        <v>15.95</v>
      </c>
      <c r="E981" s="56">
        <v>45867</v>
      </c>
      <c r="F981" s="50">
        <v>15.95</v>
      </c>
    </row>
    <row r="982" spans="1:6" ht="37.799999999999997" x14ac:dyDescent="0.5">
      <c r="A982" s="51" t="s">
        <v>337</v>
      </c>
      <c r="B982" s="51" t="s">
        <v>3438</v>
      </c>
      <c r="C982" s="51" t="s">
        <v>3439</v>
      </c>
      <c r="D982" s="52">
        <v>37</v>
      </c>
      <c r="E982" s="58">
        <v>45845</v>
      </c>
      <c r="F982" s="53">
        <v>37</v>
      </c>
    </row>
    <row r="983" spans="1:6" x14ac:dyDescent="0.5">
      <c r="A983" s="54" t="s">
        <v>258</v>
      </c>
      <c r="B983" s="54"/>
      <c r="C983" s="54"/>
      <c r="D983" s="54"/>
      <c r="E983" s="54"/>
      <c r="F983" s="55">
        <v>52.95</v>
      </c>
    </row>
    <row r="987" spans="1:6" ht="10.5" customHeight="1" x14ac:dyDescent="0.5">
      <c r="A987" s="60" t="s">
        <v>231</v>
      </c>
      <c r="B987" s="60"/>
      <c r="C987" s="60"/>
      <c r="D987" s="60"/>
      <c r="E987" s="60"/>
      <c r="F987" s="60"/>
    </row>
    <row r="988" spans="1:6" ht="10.5" customHeight="1" x14ac:dyDescent="0.5">
      <c r="A988" s="61" t="s">
        <v>3440</v>
      </c>
      <c r="B988" s="61"/>
      <c r="C988" s="61"/>
      <c r="D988" s="61"/>
      <c r="E988" s="61"/>
      <c r="F988" s="61"/>
    </row>
    <row r="990" spans="1:6" ht="28.8" x14ac:dyDescent="0.5">
      <c r="A990" s="46" t="s">
        <v>233</v>
      </c>
      <c r="B990" s="46" t="s">
        <v>234</v>
      </c>
      <c r="C990" s="46" t="s">
        <v>236</v>
      </c>
      <c r="D990" s="46" t="s">
        <v>2548</v>
      </c>
      <c r="E990" s="46" t="s">
        <v>2549</v>
      </c>
      <c r="F990" s="47" t="s">
        <v>2550</v>
      </c>
    </row>
    <row r="991" spans="1:6" ht="50.4" x14ac:dyDescent="0.5">
      <c r="A991" s="48" t="s">
        <v>18</v>
      </c>
      <c r="B991" s="48" t="s">
        <v>3441</v>
      </c>
      <c r="C991" s="48" t="s">
        <v>3442</v>
      </c>
      <c r="D991" s="49">
        <v>28.99</v>
      </c>
      <c r="E991" s="56">
        <v>45861</v>
      </c>
      <c r="F991" s="50">
        <v>28.99</v>
      </c>
    </row>
    <row r="992" spans="1:6" ht="25.2" x14ac:dyDescent="0.5">
      <c r="A992" s="51" t="s">
        <v>242</v>
      </c>
      <c r="B992" s="51" t="s">
        <v>3443</v>
      </c>
      <c r="C992" s="51" t="s">
        <v>3444</v>
      </c>
      <c r="D992" s="52">
        <v>16.95</v>
      </c>
      <c r="E992" s="58">
        <v>45902</v>
      </c>
      <c r="F992" s="53">
        <v>16.95</v>
      </c>
    </row>
    <row r="993" spans="1:6" ht="37.799999999999997" x14ac:dyDescent="0.5">
      <c r="A993" s="48" t="s">
        <v>270</v>
      </c>
      <c r="B993" s="48" t="s">
        <v>3445</v>
      </c>
      <c r="C993" s="48" t="s">
        <v>3446</v>
      </c>
      <c r="D993" s="49">
        <v>18.989999999999998</v>
      </c>
      <c r="E993" s="56">
        <v>45848</v>
      </c>
      <c r="F993" s="50">
        <v>18.989999999999998</v>
      </c>
    </row>
    <row r="994" spans="1:6" ht="37.799999999999997" x14ac:dyDescent="0.5">
      <c r="A994" s="51" t="s">
        <v>274</v>
      </c>
      <c r="B994" s="51" t="s">
        <v>3447</v>
      </c>
      <c r="C994" s="51" t="s">
        <v>3448</v>
      </c>
      <c r="D994" s="52">
        <v>27.99</v>
      </c>
      <c r="E994" s="58">
        <v>45911</v>
      </c>
      <c r="F994" s="53">
        <v>27.99</v>
      </c>
    </row>
    <row r="995" spans="1:6" ht="25.2" x14ac:dyDescent="0.5">
      <c r="A995" s="48" t="s">
        <v>386</v>
      </c>
      <c r="B995" s="48" t="s">
        <v>3449</v>
      </c>
      <c r="C995" s="48" t="s">
        <v>3450</v>
      </c>
      <c r="D995" s="49">
        <v>18.95</v>
      </c>
      <c r="E995" s="56">
        <v>45911</v>
      </c>
      <c r="F995" s="50">
        <v>18.95</v>
      </c>
    </row>
    <row r="996" spans="1:6" x14ac:dyDescent="0.5">
      <c r="A996" s="54" t="s">
        <v>258</v>
      </c>
      <c r="B996" s="54"/>
      <c r="C996" s="54"/>
      <c r="D996" s="54"/>
      <c r="E996" s="54"/>
      <c r="F996" s="55">
        <v>111.87</v>
      </c>
    </row>
    <row r="1000" spans="1:6" ht="10.5" customHeight="1" x14ac:dyDescent="0.5">
      <c r="A1000" s="60" t="s">
        <v>231</v>
      </c>
      <c r="B1000" s="60"/>
      <c r="C1000" s="60"/>
      <c r="D1000" s="60"/>
      <c r="E1000" s="60"/>
      <c r="F1000" s="60"/>
    </row>
    <row r="1001" spans="1:6" ht="10.5" customHeight="1" x14ac:dyDescent="0.5">
      <c r="A1001" s="61" t="s">
        <v>3451</v>
      </c>
      <c r="B1001" s="61"/>
      <c r="C1001" s="61"/>
      <c r="D1001" s="61"/>
      <c r="E1001" s="61"/>
      <c r="F1001" s="61"/>
    </row>
    <row r="1003" spans="1:6" ht="28.8" x14ac:dyDescent="0.5">
      <c r="A1003" s="46" t="s">
        <v>233</v>
      </c>
      <c r="B1003" s="46" t="s">
        <v>234</v>
      </c>
      <c r="C1003" s="46" t="s">
        <v>236</v>
      </c>
      <c r="D1003" s="46" t="s">
        <v>2548</v>
      </c>
      <c r="E1003" s="46" t="s">
        <v>2549</v>
      </c>
      <c r="F1003" s="47" t="s">
        <v>2550</v>
      </c>
    </row>
    <row r="1004" spans="1:6" ht="50.4" x14ac:dyDescent="0.5">
      <c r="A1004" s="48" t="s">
        <v>422</v>
      </c>
      <c r="B1004" s="48" t="s">
        <v>2689</v>
      </c>
      <c r="C1004" s="48" t="s">
        <v>2690</v>
      </c>
      <c r="D1004" s="49">
        <v>16</v>
      </c>
      <c r="E1004" s="56">
        <v>45910</v>
      </c>
      <c r="F1004" s="50">
        <v>16</v>
      </c>
    </row>
    <row r="1005" spans="1:6" ht="25.2" x14ac:dyDescent="0.5">
      <c r="A1005" s="51" t="s">
        <v>422</v>
      </c>
      <c r="B1005" s="51" t="s">
        <v>3125</v>
      </c>
      <c r="C1005" s="51" t="s">
        <v>3126</v>
      </c>
      <c r="D1005" s="52">
        <v>8</v>
      </c>
      <c r="E1005" s="58">
        <v>45860</v>
      </c>
      <c r="F1005" s="53">
        <v>8</v>
      </c>
    </row>
    <row r="1006" spans="1:6" ht="25.2" x14ac:dyDescent="0.5">
      <c r="A1006" s="48" t="s">
        <v>18</v>
      </c>
      <c r="B1006" s="48" t="s">
        <v>3411</v>
      </c>
      <c r="C1006" s="48" t="s">
        <v>3412</v>
      </c>
      <c r="D1006" s="49">
        <v>25.95</v>
      </c>
      <c r="E1006" s="56">
        <v>45866</v>
      </c>
      <c r="F1006" s="50">
        <v>25.95</v>
      </c>
    </row>
    <row r="1007" spans="1:6" ht="25.2" x14ac:dyDescent="0.5">
      <c r="A1007" s="51" t="s">
        <v>18</v>
      </c>
      <c r="B1007" s="51" t="s">
        <v>3413</v>
      </c>
      <c r="C1007" s="51" t="s">
        <v>3414</v>
      </c>
      <c r="D1007" s="52">
        <v>25.99</v>
      </c>
      <c r="E1007" s="58">
        <v>45866</v>
      </c>
      <c r="F1007" s="53">
        <v>25.99</v>
      </c>
    </row>
    <row r="1008" spans="1:6" ht="25.2" x14ac:dyDescent="0.5">
      <c r="A1008" s="48" t="s">
        <v>18</v>
      </c>
      <c r="B1008" s="48" t="s">
        <v>2712</v>
      </c>
      <c r="C1008" s="48" t="s">
        <v>2713</v>
      </c>
      <c r="D1008" s="49">
        <v>15.99</v>
      </c>
      <c r="E1008" s="56">
        <v>45851</v>
      </c>
      <c r="F1008" s="50">
        <v>15.99</v>
      </c>
    </row>
    <row r="1009" spans="1:6" ht="25.2" x14ac:dyDescent="0.5">
      <c r="A1009" s="51" t="s">
        <v>18</v>
      </c>
      <c r="B1009" s="51" t="s">
        <v>2782</v>
      </c>
      <c r="C1009" s="51" t="s">
        <v>2783</v>
      </c>
      <c r="D1009" s="52">
        <v>16.989999999999998</v>
      </c>
      <c r="E1009" s="58">
        <v>45847</v>
      </c>
      <c r="F1009" s="53">
        <v>16.989999999999998</v>
      </c>
    </row>
    <row r="1010" spans="1:6" ht="25.2" x14ac:dyDescent="0.5">
      <c r="A1010" s="48" t="s">
        <v>18</v>
      </c>
      <c r="B1010" s="48" t="s">
        <v>3322</v>
      </c>
      <c r="C1010" s="48" t="s">
        <v>3323</v>
      </c>
      <c r="D1010" s="49">
        <v>17</v>
      </c>
      <c r="E1010" s="56">
        <v>45889</v>
      </c>
      <c r="F1010" s="50">
        <v>17</v>
      </c>
    </row>
    <row r="1011" spans="1:6" ht="25.2" x14ac:dyDescent="0.5">
      <c r="A1011" s="51" t="s">
        <v>18</v>
      </c>
      <c r="B1011" s="51" t="s">
        <v>3335</v>
      </c>
      <c r="C1011" s="51" t="s">
        <v>3336</v>
      </c>
      <c r="D1011" s="52">
        <v>15.95</v>
      </c>
      <c r="E1011" s="58">
        <v>45902</v>
      </c>
      <c r="F1011" s="53">
        <v>15.95</v>
      </c>
    </row>
    <row r="1012" spans="1:6" ht="25.2" x14ac:dyDescent="0.5">
      <c r="A1012" s="48" t="s">
        <v>18</v>
      </c>
      <c r="B1012" s="48" t="s">
        <v>2874</v>
      </c>
      <c r="C1012" s="48" t="s">
        <v>2875</v>
      </c>
      <c r="D1012" s="49">
        <v>9.9499999999999993</v>
      </c>
      <c r="E1012" s="56">
        <v>45881</v>
      </c>
      <c r="F1012" s="50">
        <v>9.9499999999999993</v>
      </c>
    </row>
    <row r="1013" spans="1:6" ht="25.2" x14ac:dyDescent="0.5">
      <c r="A1013" s="51" t="s">
        <v>18</v>
      </c>
      <c r="B1013" s="51" t="s">
        <v>2876</v>
      </c>
      <c r="C1013" s="51" t="s">
        <v>2877</v>
      </c>
      <c r="D1013" s="52">
        <v>6.5</v>
      </c>
      <c r="E1013" s="58">
        <v>45881</v>
      </c>
      <c r="F1013" s="53">
        <v>6.5</v>
      </c>
    </row>
    <row r="1014" spans="1:6" ht="25.2" x14ac:dyDescent="0.5">
      <c r="A1014" s="48" t="s">
        <v>18</v>
      </c>
      <c r="B1014" s="48" t="s">
        <v>3436</v>
      </c>
      <c r="C1014" s="48" t="s">
        <v>3437</v>
      </c>
      <c r="D1014" s="49">
        <v>15.95</v>
      </c>
      <c r="E1014" s="56">
        <v>45867</v>
      </c>
      <c r="F1014" s="50">
        <v>15.95</v>
      </c>
    </row>
    <row r="1015" spans="1:6" ht="25.2" x14ac:dyDescent="0.5">
      <c r="A1015" s="51" t="s">
        <v>18</v>
      </c>
      <c r="B1015" s="51" t="s">
        <v>2987</v>
      </c>
      <c r="C1015" s="51" t="s">
        <v>2988</v>
      </c>
      <c r="D1015" s="52">
        <v>27</v>
      </c>
      <c r="E1015" s="58">
        <v>45917</v>
      </c>
      <c r="F1015" s="53">
        <v>27</v>
      </c>
    </row>
    <row r="1016" spans="1:6" ht="37.799999999999997" x14ac:dyDescent="0.5">
      <c r="A1016" s="48" t="s">
        <v>18</v>
      </c>
      <c r="B1016" s="48" t="s">
        <v>3374</v>
      </c>
      <c r="C1016" s="48" t="s">
        <v>3375</v>
      </c>
      <c r="D1016" s="49">
        <v>29.99</v>
      </c>
      <c r="E1016" s="56">
        <v>45873</v>
      </c>
      <c r="F1016" s="50">
        <v>29.99</v>
      </c>
    </row>
    <row r="1017" spans="1:6" ht="25.2" x14ac:dyDescent="0.5">
      <c r="A1017" s="51" t="s">
        <v>18</v>
      </c>
      <c r="B1017" s="51" t="s">
        <v>3186</v>
      </c>
      <c r="C1017" s="51" t="s">
        <v>3187</v>
      </c>
      <c r="D1017" s="52">
        <v>17.989999999999998</v>
      </c>
      <c r="E1017" s="58">
        <v>45859</v>
      </c>
      <c r="F1017" s="53">
        <v>17.989999999999998</v>
      </c>
    </row>
    <row r="1018" spans="1:6" ht="25.2" x14ac:dyDescent="0.5">
      <c r="A1018" s="48" t="s">
        <v>18</v>
      </c>
      <c r="B1018" s="48" t="s">
        <v>2831</v>
      </c>
      <c r="C1018" s="48" t="s">
        <v>2832</v>
      </c>
      <c r="D1018" s="49">
        <v>17</v>
      </c>
      <c r="E1018" s="56">
        <v>45879</v>
      </c>
      <c r="F1018" s="50">
        <v>17</v>
      </c>
    </row>
    <row r="1019" spans="1:6" ht="25.2" x14ac:dyDescent="0.5">
      <c r="A1019" s="51" t="s">
        <v>18</v>
      </c>
      <c r="B1019" s="51" t="s">
        <v>3258</v>
      </c>
      <c r="C1019" s="51" t="s">
        <v>3259</v>
      </c>
      <c r="D1019" s="52">
        <v>14.99</v>
      </c>
      <c r="E1019" s="58">
        <v>45845</v>
      </c>
      <c r="F1019" s="53">
        <v>14.99</v>
      </c>
    </row>
    <row r="1020" spans="1:6" ht="50.4" x14ac:dyDescent="0.5">
      <c r="A1020" s="48" t="s">
        <v>18</v>
      </c>
      <c r="B1020" s="48" t="s">
        <v>3441</v>
      </c>
      <c r="C1020" s="48" t="s">
        <v>3442</v>
      </c>
      <c r="D1020" s="49">
        <v>28.99</v>
      </c>
      <c r="E1020" s="56">
        <v>45861</v>
      </c>
      <c r="F1020" s="50">
        <v>28.99</v>
      </c>
    </row>
    <row r="1021" spans="1:6" ht="25.2" x14ac:dyDescent="0.5">
      <c r="A1021" s="51" t="s">
        <v>18</v>
      </c>
      <c r="B1021" s="51" t="s">
        <v>3188</v>
      </c>
      <c r="C1021" s="51" t="s">
        <v>3189</v>
      </c>
      <c r="D1021" s="52">
        <v>21.99</v>
      </c>
      <c r="E1021" s="58">
        <v>45874</v>
      </c>
      <c r="F1021" s="53">
        <v>21.99</v>
      </c>
    </row>
    <row r="1022" spans="1:6" ht="37.799999999999997" x14ac:dyDescent="0.5">
      <c r="A1022" s="48" t="s">
        <v>18</v>
      </c>
      <c r="B1022" s="48" t="s">
        <v>2946</v>
      </c>
      <c r="C1022" s="48" t="s">
        <v>2947</v>
      </c>
      <c r="D1022" s="49">
        <v>19.989999999999998</v>
      </c>
      <c r="E1022" s="56">
        <v>45853</v>
      </c>
      <c r="F1022" s="50">
        <v>19.989999999999998</v>
      </c>
    </row>
    <row r="1023" spans="1:6" ht="25.2" x14ac:dyDescent="0.5">
      <c r="A1023" s="51" t="s">
        <v>18</v>
      </c>
      <c r="B1023" s="51" t="s">
        <v>2878</v>
      </c>
      <c r="C1023" s="51" t="s">
        <v>2879</v>
      </c>
      <c r="D1023" s="52">
        <v>30</v>
      </c>
      <c r="E1023" s="58">
        <v>45840</v>
      </c>
      <c r="F1023" s="53">
        <v>30</v>
      </c>
    </row>
    <row r="1024" spans="1:6" ht="37.799999999999997" x14ac:dyDescent="0.5">
      <c r="A1024" s="48" t="s">
        <v>337</v>
      </c>
      <c r="B1024" s="48" t="s">
        <v>3346</v>
      </c>
      <c r="C1024" s="48" t="s">
        <v>3347</v>
      </c>
      <c r="D1024" s="49">
        <v>17</v>
      </c>
      <c r="E1024" s="56">
        <v>45918</v>
      </c>
      <c r="F1024" s="50">
        <v>17</v>
      </c>
    </row>
    <row r="1025" spans="1:6" ht="37.799999999999997" x14ac:dyDescent="0.5">
      <c r="A1025" s="51" t="s">
        <v>337</v>
      </c>
      <c r="B1025" s="51" t="s">
        <v>3348</v>
      </c>
      <c r="C1025" s="51" t="s">
        <v>3349</v>
      </c>
      <c r="D1025" s="52">
        <v>21</v>
      </c>
      <c r="E1025" s="58">
        <v>45918</v>
      </c>
      <c r="F1025" s="53">
        <v>21</v>
      </c>
    </row>
    <row r="1026" spans="1:6" ht="37.799999999999997" x14ac:dyDescent="0.5">
      <c r="A1026" s="48" t="s">
        <v>337</v>
      </c>
      <c r="B1026" s="48" t="s">
        <v>3438</v>
      </c>
      <c r="C1026" s="48" t="s">
        <v>3439</v>
      </c>
      <c r="D1026" s="49">
        <v>37</v>
      </c>
      <c r="E1026" s="56">
        <v>45845</v>
      </c>
      <c r="F1026" s="50">
        <v>37</v>
      </c>
    </row>
    <row r="1027" spans="1:6" ht="25.2" x14ac:dyDescent="0.5">
      <c r="A1027" s="51" t="s">
        <v>435</v>
      </c>
      <c r="B1027" s="51" t="s">
        <v>2833</v>
      </c>
      <c r="C1027" s="51" t="s">
        <v>2834</v>
      </c>
      <c r="D1027" s="52">
        <v>22.6</v>
      </c>
      <c r="E1027" s="58">
        <v>45925</v>
      </c>
      <c r="F1027" s="53">
        <v>22.6</v>
      </c>
    </row>
    <row r="1028" spans="1:6" ht="75.599999999999994" x14ac:dyDescent="0.5">
      <c r="A1028" s="48" t="s">
        <v>435</v>
      </c>
      <c r="B1028" s="48" t="s">
        <v>3150</v>
      </c>
      <c r="C1028" s="48" t="s">
        <v>3151</v>
      </c>
      <c r="D1028" s="49">
        <v>3.5</v>
      </c>
      <c r="E1028" s="56">
        <v>45859</v>
      </c>
      <c r="F1028" s="50">
        <v>3.5</v>
      </c>
    </row>
    <row r="1029" spans="1:6" ht="25.2" x14ac:dyDescent="0.5">
      <c r="A1029" s="51" t="s">
        <v>435</v>
      </c>
      <c r="B1029" s="51" t="s">
        <v>3104</v>
      </c>
      <c r="C1029" s="51" t="s">
        <v>3105</v>
      </c>
      <c r="D1029" s="52">
        <v>16.989999999999998</v>
      </c>
      <c r="E1029" s="58">
        <v>45877</v>
      </c>
      <c r="F1029" s="53">
        <v>16.989999999999998</v>
      </c>
    </row>
    <row r="1030" spans="1:6" ht="37.799999999999997" x14ac:dyDescent="0.5">
      <c r="A1030" s="48" t="s">
        <v>435</v>
      </c>
      <c r="B1030" s="48" t="s">
        <v>2835</v>
      </c>
      <c r="C1030" s="48" t="s">
        <v>2836</v>
      </c>
      <c r="D1030" s="49">
        <v>14.66</v>
      </c>
      <c r="E1030" s="56">
        <v>45915</v>
      </c>
      <c r="F1030" s="50">
        <v>14.66</v>
      </c>
    </row>
    <row r="1031" spans="1:6" ht="88.2" x14ac:dyDescent="0.5">
      <c r="A1031" s="51" t="s">
        <v>435</v>
      </c>
      <c r="B1031" s="51" t="s">
        <v>2963</v>
      </c>
      <c r="C1031" s="51" t="s">
        <v>2964</v>
      </c>
      <c r="D1031" s="52">
        <v>11.35</v>
      </c>
      <c r="E1031" s="58">
        <v>45864</v>
      </c>
      <c r="F1031" s="53">
        <v>11.35</v>
      </c>
    </row>
    <row r="1032" spans="1:6" ht="25.2" x14ac:dyDescent="0.5">
      <c r="A1032" s="48" t="s">
        <v>435</v>
      </c>
      <c r="B1032" s="48" t="s">
        <v>3280</v>
      </c>
      <c r="C1032" s="48" t="s">
        <v>3281</v>
      </c>
      <c r="D1032" s="49">
        <v>10.16</v>
      </c>
      <c r="E1032" s="56">
        <v>45908</v>
      </c>
      <c r="F1032" s="50">
        <v>10.16</v>
      </c>
    </row>
    <row r="1033" spans="1:6" ht="37.799999999999997" x14ac:dyDescent="0.5">
      <c r="A1033" s="51" t="s">
        <v>435</v>
      </c>
      <c r="B1033" s="51" t="s">
        <v>2837</v>
      </c>
      <c r="C1033" s="51" t="s">
        <v>2838</v>
      </c>
      <c r="D1033" s="52">
        <v>10.71</v>
      </c>
      <c r="E1033" s="58">
        <v>45892</v>
      </c>
      <c r="F1033" s="53">
        <v>10.71</v>
      </c>
    </row>
    <row r="1034" spans="1:6" ht="25.2" x14ac:dyDescent="0.5">
      <c r="A1034" s="48" t="s">
        <v>435</v>
      </c>
      <c r="B1034" s="48" t="s">
        <v>3282</v>
      </c>
      <c r="C1034" s="48" t="s">
        <v>3283</v>
      </c>
      <c r="D1034" s="49">
        <v>16.38</v>
      </c>
      <c r="E1034" s="56">
        <v>45883</v>
      </c>
      <c r="F1034" s="50">
        <v>16.38</v>
      </c>
    </row>
    <row r="1035" spans="1:6" ht="75.599999999999994" x14ac:dyDescent="0.5">
      <c r="A1035" s="51" t="s">
        <v>435</v>
      </c>
      <c r="B1035" s="51" t="s">
        <v>3106</v>
      </c>
      <c r="C1035" s="51" t="s">
        <v>3107</v>
      </c>
      <c r="D1035" s="52">
        <v>10.69</v>
      </c>
      <c r="E1035" s="58">
        <v>45887</v>
      </c>
      <c r="F1035" s="53">
        <v>10.69</v>
      </c>
    </row>
    <row r="1036" spans="1:6" ht="37.799999999999997" x14ac:dyDescent="0.5">
      <c r="A1036" s="48" t="s">
        <v>435</v>
      </c>
      <c r="B1036" s="48" t="s">
        <v>3108</v>
      </c>
      <c r="C1036" s="48" t="s">
        <v>3109</v>
      </c>
      <c r="D1036" s="49">
        <v>14.99</v>
      </c>
      <c r="E1036" s="56">
        <v>45880</v>
      </c>
      <c r="F1036" s="50">
        <v>14.99</v>
      </c>
    </row>
    <row r="1037" spans="1:6" ht="37.799999999999997" x14ac:dyDescent="0.5">
      <c r="A1037" s="51" t="s">
        <v>435</v>
      </c>
      <c r="B1037" s="51" t="s">
        <v>3190</v>
      </c>
      <c r="C1037" s="51" t="s">
        <v>3061</v>
      </c>
      <c r="D1037" s="52">
        <v>10.94</v>
      </c>
      <c r="E1037" s="58">
        <v>45918</v>
      </c>
      <c r="F1037" s="53">
        <v>10.94</v>
      </c>
    </row>
    <row r="1038" spans="1:6" ht="25.2" x14ac:dyDescent="0.5">
      <c r="A1038" s="48" t="s">
        <v>435</v>
      </c>
      <c r="B1038" s="48" t="s">
        <v>3284</v>
      </c>
      <c r="C1038" s="48" t="s">
        <v>3285</v>
      </c>
      <c r="D1038" s="49">
        <v>15.82</v>
      </c>
      <c r="E1038" s="56">
        <v>45883</v>
      </c>
      <c r="F1038" s="50">
        <v>15.82</v>
      </c>
    </row>
    <row r="1039" spans="1:6" ht="25.2" x14ac:dyDescent="0.5">
      <c r="A1039" s="51" t="s">
        <v>435</v>
      </c>
      <c r="B1039" s="51" t="s">
        <v>2754</v>
      </c>
      <c r="C1039" s="51" t="s">
        <v>2755</v>
      </c>
      <c r="D1039" s="52">
        <v>15.82</v>
      </c>
      <c r="E1039" s="58">
        <v>45865</v>
      </c>
      <c r="F1039" s="53">
        <v>15.82</v>
      </c>
    </row>
    <row r="1040" spans="1:6" ht="25.2" x14ac:dyDescent="0.5">
      <c r="A1040" s="48" t="s">
        <v>435</v>
      </c>
      <c r="B1040" s="48" t="s">
        <v>3110</v>
      </c>
      <c r="C1040" s="48" t="s">
        <v>3111</v>
      </c>
      <c r="D1040" s="49">
        <v>15.15</v>
      </c>
      <c r="E1040" s="56">
        <v>45889</v>
      </c>
      <c r="F1040" s="50">
        <v>15.15</v>
      </c>
    </row>
    <row r="1041" spans="1:6" ht="25.2" x14ac:dyDescent="0.5">
      <c r="A1041" s="51" t="s">
        <v>435</v>
      </c>
      <c r="B1041" s="51" t="s">
        <v>3376</v>
      </c>
      <c r="C1041" s="51" t="s">
        <v>3377</v>
      </c>
      <c r="D1041" s="52">
        <v>10.8</v>
      </c>
      <c r="E1041" s="58">
        <v>45925</v>
      </c>
      <c r="F1041" s="53">
        <v>10.8</v>
      </c>
    </row>
    <row r="1042" spans="1:6" ht="25.2" x14ac:dyDescent="0.5">
      <c r="A1042" s="48" t="s">
        <v>435</v>
      </c>
      <c r="B1042" s="48" t="s">
        <v>2839</v>
      </c>
      <c r="C1042" s="48" t="s">
        <v>2840</v>
      </c>
      <c r="D1042" s="49">
        <v>17.09</v>
      </c>
      <c r="E1042" s="56">
        <v>45868</v>
      </c>
      <c r="F1042" s="50">
        <v>17.09</v>
      </c>
    </row>
    <row r="1043" spans="1:6" ht="37.799999999999997" x14ac:dyDescent="0.5">
      <c r="A1043" s="51" t="s">
        <v>435</v>
      </c>
      <c r="B1043" s="51" t="s">
        <v>3112</v>
      </c>
      <c r="C1043" s="51" t="s">
        <v>3113</v>
      </c>
      <c r="D1043" s="52">
        <v>11.29</v>
      </c>
      <c r="E1043" s="58">
        <v>45877</v>
      </c>
      <c r="F1043" s="53">
        <v>11.29</v>
      </c>
    </row>
    <row r="1044" spans="1:6" ht="37.799999999999997" x14ac:dyDescent="0.5">
      <c r="A1044" s="48" t="s">
        <v>2696</v>
      </c>
      <c r="B1044" s="48" t="s">
        <v>2704</v>
      </c>
      <c r="C1044" s="48" t="s">
        <v>2705</v>
      </c>
      <c r="D1044" s="49">
        <v>5</v>
      </c>
      <c r="E1044" s="56">
        <v>45852</v>
      </c>
      <c r="F1044" s="50">
        <v>5</v>
      </c>
    </row>
    <row r="1045" spans="1:6" ht="37.799999999999997" x14ac:dyDescent="0.5">
      <c r="A1045" s="51" t="s">
        <v>2696</v>
      </c>
      <c r="B1045" s="51" t="s">
        <v>3229</v>
      </c>
      <c r="C1045" s="51" t="s">
        <v>3230</v>
      </c>
      <c r="D1045" s="52">
        <v>18</v>
      </c>
      <c r="E1045" s="58">
        <v>45880</v>
      </c>
      <c r="F1045" s="53">
        <v>18</v>
      </c>
    </row>
    <row r="1046" spans="1:6" ht="37.799999999999997" x14ac:dyDescent="0.5">
      <c r="A1046" s="48" t="s">
        <v>2696</v>
      </c>
      <c r="B1046" s="48" t="s">
        <v>2880</v>
      </c>
      <c r="C1046" s="48" t="s">
        <v>2881</v>
      </c>
      <c r="D1046" s="49">
        <v>27</v>
      </c>
      <c r="E1046" s="56">
        <v>45904</v>
      </c>
      <c r="F1046" s="50">
        <v>27</v>
      </c>
    </row>
    <row r="1047" spans="1:6" ht="37.799999999999997" x14ac:dyDescent="0.5">
      <c r="A1047" s="51" t="s">
        <v>2696</v>
      </c>
      <c r="B1047" s="51" t="s">
        <v>3337</v>
      </c>
      <c r="C1047" s="51" t="s">
        <v>3338</v>
      </c>
      <c r="D1047" s="52">
        <v>19</v>
      </c>
      <c r="E1047" s="58">
        <v>45922</v>
      </c>
      <c r="F1047" s="53">
        <v>19</v>
      </c>
    </row>
    <row r="1048" spans="1:6" ht="37.799999999999997" x14ac:dyDescent="0.5">
      <c r="A1048" s="48" t="s">
        <v>2696</v>
      </c>
      <c r="B1048" s="48" t="s">
        <v>3083</v>
      </c>
      <c r="C1048" s="48" t="s">
        <v>3084</v>
      </c>
      <c r="D1048" s="49">
        <v>32</v>
      </c>
      <c r="E1048" s="56">
        <v>45930</v>
      </c>
      <c r="F1048" s="50">
        <v>32</v>
      </c>
    </row>
    <row r="1049" spans="1:6" ht="37.799999999999997" x14ac:dyDescent="0.5">
      <c r="A1049" s="51" t="s">
        <v>2696</v>
      </c>
      <c r="B1049" s="51" t="s">
        <v>2697</v>
      </c>
      <c r="C1049" s="51" t="s">
        <v>2698</v>
      </c>
      <c r="D1049" s="52">
        <v>34</v>
      </c>
      <c r="E1049" s="58">
        <v>45910</v>
      </c>
      <c r="F1049" s="53">
        <v>34</v>
      </c>
    </row>
    <row r="1050" spans="1:6" ht="37.799999999999997" x14ac:dyDescent="0.5">
      <c r="A1050" s="48" t="s">
        <v>937</v>
      </c>
      <c r="B1050" s="48" t="s">
        <v>3040</v>
      </c>
      <c r="C1050" s="48" t="s">
        <v>3041</v>
      </c>
      <c r="D1050" s="49">
        <v>26</v>
      </c>
      <c r="E1050" s="56">
        <v>45862</v>
      </c>
      <c r="F1050" s="50">
        <v>26</v>
      </c>
    </row>
    <row r="1051" spans="1:6" ht="25.2" x14ac:dyDescent="0.5">
      <c r="A1051" s="51" t="s">
        <v>937</v>
      </c>
      <c r="B1051" s="51" t="s">
        <v>3350</v>
      </c>
      <c r="C1051" s="51" t="s">
        <v>3351</v>
      </c>
      <c r="D1051" s="52">
        <v>16</v>
      </c>
      <c r="E1051" s="58">
        <v>45880</v>
      </c>
      <c r="F1051" s="53">
        <v>16</v>
      </c>
    </row>
    <row r="1052" spans="1:6" ht="37.799999999999997" x14ac:dyDescent="0.5">
      <c r="A1052" s="48" t="s">
        <v>499</v>
      </c>
      <c r="B1052" s="48" t="s">
        <v>3415</v>
      </c>
      <c r="C1052" s="48" t="s">
        <v>3416</v>
      </c>
      <c r="D1052" s="49">
        <v>9.99</v>
      </c>
      <c r="E1052" s="56">
        <v>45891</v>
      </c>
      <c r="F1052" s="50">
        <v>9.99</v>
      </c>
    </row>
    <row r="1053" spans="1:6" ht="37.799999999999997" x14ac:dyDescent="0.5">
      <c r="A1053" s="51" t="s">
        <v>499</v>
      </c>
      <c r="B1053" s="51" t="s">
        <v>2714</v>
      </c>
      <c r="C1053" s="51" t="s">
        <v>2715</v>
      </c>
      <c r="D1053" s="52">
        <v>9.99</v>
      </c>
      <c r="E1053" s="58">
        <v>45884</v>
      </c>
      <c r="F1053" s="53">
        <v>9.99</v>
      </c>
    </row>
    <row r="1054" spans="1:6" ht="37.799999999999997" x14ac:dyDescent="0.5">
      <c r="A1054" s="48" t="s">
        <v>499</v>
      </c>
      <c r="B1054" s="48" t="s">
        <v>2882</v>
      </c>
      <c r="C1054" s="48" t="s">
        <v>2883</v>
      </c>
      <c r="D1054" s="49">
        <v>26.99</v>
      </c>
      <c r="E1054" s="56">
        <v>45874</v>
      </c>
      <c r="F1054" s="50">
        <v>26.99</v>
      </c>
    </row>
    <row r="1055" spans="1:6" ht="37.799999999999997" x14ac:dyDescent="0.5">
      <c r="A1055" s="51" t="s">
        <v>3138</v>
      </c>
      <c r="B1055" s="51" t="s">
        <v>3139</v>
      </c>
      <c r="C1055" s="51" t="s">
        <v>3140</v>
      </c>
      <c r="D1055" s="52">
        <v>9</v>
      </c>
      <c r="E1055" s="58">
        <v>45910</v>
      </c>
      <c r="F1055" s="53">
        <v>9</v>
      </c>
    </row>
    <row r="1056" spans="1:6" ht="25.2" x14ac:dyDescent="0.5">
      <c r="A1056" s="48" t="s">
        <v>531</v>
      </c>
      <c r="B1056" s="48" t="s">
        <v>3071</v>
      </c>
      <c r="C1056" s="48" t="s">
        <v>3072</v>
      </c>
      <c r="D1056" s="49">
        <v>16</v>
      </c>
      <c r="E1056" s="56">
        <v>45919</v>
      </c>
      <c r="F1056" s="50">
        <v>16</v>
      </c>
    </row>
    <row r="1057" spans="1:6" ht="63" x14ac:dyDescent="0.5">
      <c r="A1057" s="51" t="s">
        <v>728</v>
      </c>
      <c r="B1057" s="51" t="s">
        <v>2652</v>
      </c>
      <c r="C1057" s="51" t="s">
        <v>2653</v>
      </c>
      <c r="D1057" s="52">
        <v>18</v>
      </c>
      <c r="E1057" s="58">
        <v>45929</v>
      </c>
      <c r="F1057" s="53">
        <v>18</v>
      </c>
    </row>
    <row r="1058" spans="1:6" ht="25.2" x14ac:dyDescent="0.5">
      <c r="A1058" s="48" t="s">
        <v>728</v>
      </c>
      <c r="B1058" s="48" t="s">
        <v>2615</v>
      </c>
      <c r="C1058" s="48" t="s">
        <v>2616</v>
      </c>
      <c r="D1058" s="49">
        <v>29</v>
      </c>
      <c r="E1058" s="56">
        <v>45847</v>
      </c>
      <c r="F1058" s="50">
        <v>29</v>
      </c>
    </row>
    <row r="1059" spans="1:6" ht="25.2" x14ac:dyDescent="0.5">
      <c r="A1059" s="51" t="s">
        <v>728</v>
      </c>
      <c r="B1059" s="51" t="s">
        <v>2884</v>
      </c>
      <c r="C1059" s="51" t="s">
        <v>2885</v>
      </c>
      <c r="D1059" s="52">
        <v>36</v>
      </c>
      <c r="E1059" s="58">
        <v>45898</v>
      </c>
      <c r="F1059" s="53">
        <v>36</v>
      </c>
    </row>
    <row r="1060" spans="1:6" ht="25.2" x14ac:dyDescent="0.5">
      <c r="A1060" s="48" t="s">
        <v>282</v>
      </c>
      <c r="B1060" s="48" t="s">
        <v>3417</v>
      </c>
      <c r="C1060" s="48" t="s">
        <v>3418</v>
      </c>
      <c r="D1060" s="49">
        <v>28</v>
      </c>
      <c r="E1060" s="56">
        <v>45899</v>
      </c>
      <c r="F1060" s="50">
        <v>28</v>
      </c>
    </row>
    <row r="1061" spans="1:6" ht="25.2" x14ac:dyDescent="0.5">
      <c r="A1061" s="51" t="s">
        <v>282</v>
      </c>
      <c r="B1061" s="51" t="s">
        <v>2564</v>
      </c>
      <c r="C1061" s="51" t="s">
        <v>2565</v>
      </c>
      <c r="D1061" s="52">
        <v>20</v>
      </c>
      <c r="E1061" s="58">
        <v>45895</v>
      </c>
      <c r="F1061" s="53">
        <v>20</v>
      </c>
    </row>
    <row r="1062" spans="1:6" ht="50.4" x14ac:dyDescent="0.5">
      <c r="A1062" s="48" t="s">
        <v>282</v>
      </c>
      <c r="B1062" s="48" t="s">
        <v>2784</v>
      </c>
      <c r="C1062" s="48" t="s">
        <v>2785</v>
      </c>
      <c r="D1062" s="49">
        <v>8.99</v>
      </c>
      <c r="E1062" s="56">
        <v>45853</v>
      </c>
      <c r="F1062" s="50">
        <v>8.99</v>
      </c>
    </row>
    <row r="1063" spans="1:6" ht="25.2" x14ac:dyDescent="0.5">
      <c r="A1063" s="51" t="s">
        <v>282</v>
      </c>
      <c r="B1063" s="51" t="s">
        <v>2566</v>
      </c>
      <c r="C1063" s="51" t="s">
        <v>2567</v>
      </c>
      <c r="D1063" s="52">
        <v>10.8</v>
      </c>
      <c r="E1063" s="58">
        <v>45889</v>
      </c>
      <c r="F1063" s="53">
        <v>10.8</v>
      </c>
    </row>
    <row r="1064" spans="1:6" ht="63" x14ac:dyDescent="0.5">
      <c r="A1064" s="48" t="s">
        <v>282</v>
      </c>
      <c r="B1064" s="48" t="s">
        <v>2554</v>
      </c>
      <c r="C1064" s="48" t="s">
        <v>2555</v>
      </c>
      <c r="D1064" s="49">
        <v>11.4</v>
      </c>
      <c r="E1064" s="56">
        <v>45890</v>
      </c>
      <c r="F1064" s="50">
        <v>11.4</v>
      </c>
    </row>
    <row r="1065" spans="1:6" ht="75.599999999999994" x14ac:dyDescent="0.5">
      <c r="A1065" s="51" t="s">
        <v>282</v>
      </c>
      <c r="B1065" s="51" t="s">
        <v>2965</v>
      </c>
      <c r="C1065" s="51" t="s">
        <v>2966</v>
      </c>
      <c r="D1065" s="52">
        <v>16.940000000000001</v>
      </c>
      <c r="E1065" s="58">
        <v>45867</v>
      </c>
      <c r="F1065" s="53">
        <v>16.940000000000001</v>
      </c>
    </row>
    <row r="1066" spans="1:6" ht="37.799999999999997" x14ac:dyDescent="0.5">
      <c r="A1066" s="48" t="s">
        <v>282</v>
      </c>
      <c r="B1066" s="48" t="s">
        <v>3191</v>
      </c>
      <c r="C1066" s="48" t="s">
        <v>3192</v>
      </c>
      <c r="D1066" s="49">
        <v>20.91</v>
      </c>
      <c r="E1066" s="56">
        <v>45869</v>
      </c>
      <c r="F1066" s="50">
        <v>20.91</v>
      </c>
    </row>
    <row r="1067" spans="1:6" ht="50.4" x14ac:dyDescent="0.5">
      <c r="A1067" s="51" t="s">
        <v>282</v>
      </c>
      <c r="B1067" s="51" t="s">
        <v>3114</v>
      </c>
      <c r="C1067" s="51" t="s">
        <v>3115</v>
      </c>
      <c r="D1067" s="52">
        <v>18.079999999999998</v>
      </c>
      <c r="E1067" s="58">
        <v>45874</v>
      </c>
      <c r="F1067" s="53">
        <v>18.079999999999998</v>
      </c>
    </row>
    <row r="1068" spans="1:6" ht="25.2" x14ac:dyDescent="0.5">
      <c r="A1068" s="48" t="s">
        <v>452</v>
      </c>
      <c r="B1068" s="48" t="s">
        <v>2771</v>
      </c>
      <c r="C1068" s="48" t="s">
        <v>2772</v>
      </c>
      <c r="D1068" s="49">
        <v>24</v>
      </c>
      <c r="E1068" s="56">
        <v>45924</v>
      </c>
      <c r="F1068" s="50">
        <v>24</v>
      </c>
    </row>
    <row r="1069" spans="1:6" ht="88.2" x14ac:dyDescent="0.5">
      <c r="A1069" s="51" t="s">
        <v>452</v>
      </c>
      <c r="B1069" s="51" t="s">
        <v>3042</v>
      </c>
      <c r="C1069" s="51" t="s">
        <v>3043</v>
      </c>
      <c r="D1069" s="52">
        <v>24</v>
      </c>
      <c r="E1069" s="58">
        <v>45859</v>
      </c>
      <c r="F1069" s="53">
        <v>24</v>
      </c>
    </row>
    <row r="1070" spans="1:6" ht="25.2" x14ac:dyDescent="0.5">
      <c r="A1070" s="48" t="s">
        <v>452</v>
      </c>
      <c r="B1070" s="48" t="s">
        <v>2556</v>
      </c>
      <c r="C1070" s="48" t="s">
        <v>2557</v>
      </c>
      <c r="D1070" s="49">
        <v>20</v>
      </c>
      <c r="E1070" s="56">
        <v>45852</v>
      </c>
      <c r="F1070" s="50">
        <v>20</v>
      </c>
    </row>
    <row r="1071" spans="1:6" ht="37.799999999999997" x14ac:dyDescent="0.5">
      <c r="A1071" s="51" t="s">
        <v>285</v>
      </c>
      <c r="B1071" s="51" t="s">
        <v>3390</v>
      </c>
      <c r="C1071" s="51" t="s">
        <v>3391</v>
      </c>
      <c r="D1071" s="52">
        <v>49.99</v>
      </c>
      <c r="E1071" s="58">
        <v>45909</v>
      </c>
      <c r="F1071" s="53">
        <v>49.99</v>
      </c>
    </row>
    <row r="1072" spans="1:6" ht="25.2" x14ac:dyDescent="0.5">
      <c r="A1072" s="48" t="s">
        <v>285</v>
      </c>
      <c r="B1072" s="48" t="s">
        <v>3161</v>
      </c>
      <c r="C1072" s="48" t="s">
        <v>3162</v>
      </c>
      <c r="D1072" s="49">
        <v>15.99</v>
      </c>
      <c r="E1072" s="56">
        <v>45908</v>
      </c>
      <c r="F1072" s="50">
        <v>15.99</v>
      </c>
    </row>
    <row r="1073" spans="1:6" ht="25.2" x14ac:dyDescent="0.5">
      <c r="A1073" s="51" t="s">
        <v>285</v>
      </c>
      <c r="B1073" s="51" t="s">
        <v>3011</v>
      </c>
      <c r="C1073" s="51" t="s">
        <v>3012</v>
      </c>
      <c r="D1073" s="52">
        <v>14.95</v>
      </c>
      <c r="E1073" s="58">
        <v>45902</v>
      </c>
      <c r="F1073" s="53">
        <v>14.95</v>
      </c>
    </row>
    <row r="1074" spans="1:6" ht="25.2" x14ac:dyDescent="0.5">
      <c r="A1074" s="48" t="s">
        <v>285</v>
      </c>
      <c r="B1074" s="48" t="s">
        <v>2568</v>
      </c>
      <c r="C1074" s="48" t="s">
        <v>2569</v>
      </c>
      <c r="D1074" s="49">
        <v>12.59</v>
      </c>
      <c r="E1074" s="56">
        <v>45873</v>
      </c>
      <c r="F1074" s="50">
        <v>12.59</v>
      </c>
    </row>
    <row r="1075" spans="1:6" ht="25.2" x14ac:dyDescent="0.5">
      <c r="A1075" s="51" t="s">
        <v>285</v>
      </c>
      <c r="B1075" s="51" t="s">
        <v>2786</v>
      </c>
      <c r="C1075" s="51" t="s">
        <v>2787</v>
      </c>
      <c r="D1075" s="52">
        <v>3.71</v>
      </c>
      <c r="E1075" s="58">
        <v>45909</v>
      </c>
      <c r="F1075" s="53">
        <v>3.71</v>
      </c>
    </row>
    <row r="1076" spans="1:6" ht="37.799999999999997" x14ac:dyDescent="0.5">
      <c r="A1076" s="48" t="s">
        <v>1254</v>
      </c>
      <c r="B1076" s="48" t="s">
        <v>2671</v>
      </c>
      <c r="C1076" s="48" t="s">
        <v>2672</v>
      </c>
      <c r="D1076" s="49">
        <v>15</v>
      </c>
      <c r="E1076" s="56">
        <v>45884</v>
      </c>
      <c r="F1076" s="50">
        <v>15</v>
      </c>
    </row>
    <row r="1077" spans="1:6" ht="37.799999999999997" x14ac:dyDescent="0.5">
      <c r="A1077" s="51" t="s">
        <v>1254</v>
      </c>
      <c r="B1077" s="51" t="s">
        <v>3193</v>
      </c>
      <c r="C1077" s="51" t="s">
        <v>3194</v>
      </c>
      <c r="D1077" s="52">
        <v>16</v>
      </c>
      <c r="E1077" s="58">
        <v>45869</v>
      </c>
      <c r="F1077" s="53">
        <v>16</v>
      </c>
    </row>
    <row r="1078" spans="1:6" ht="25.2" x14ac:dyDescent="0.5">
      <c r="A1078" s="48" t="s">
        <v>942</v>
      </c>
      <c r="B1078" s="48" t="s">
        <v>2886</v>
      </c>
      <c r="C1078" s="48" t="s">
        <v>2887</v>
      </c>
      <c r="D1078" s="49">
        <v>14.68</v>
      </c>
      <c r="E1078" s="56">
        <v>45923</v>
      </c>
      <c r="F1078" s="50">
        <v>14.68</v>
      </c>
    </row>
    <row r="1079" spans="1:6" ht="37.799999999999997" x14ac:dyDescent="0.5">
      <c r="A1079" s="51" t="s">
        <v>942</v>
      </c>
      <c r="B1079" s="51" t="s">
        <v>2570</v>
      </c>
      <c r="C1079" s="51" t="s">
        <v>2571</v>
      </c>
      <c r="D1079" s="52">
        <v>14.68</v>
      </c>
      <c r="E1079" s="58">
        <v>45847</v>
      </c>
      <c r="F1079" s="53">
        <v>14.68</v>
      </c>
    </row>
    <row r="1080" spans="1:6" ht="25.2" x14ac:dyDescent="0.5">
      <c r="A1080" s="48" t="s">
        <v>942</v>
      </c>
      <c r="B1080" s="48" t="s">
        <v>2888</v>
      </c>
      <c r="C1080" s="48" t="s">
        <v>2889</v>
      </c>
      <c r="D1080" s="49">
        <v>10.16</v>
      </c>
      <c r="E1080" s="56">
        <v>45912</v>
      </c>
      <c r="F1080" s="50">
        <v>10.16</v>
      </c>
    </row>
    <row r="1081" spans="1:6" ht="63" x14ac:dyDescent="0.5">
      <c r="A1081" s="51" t="s">
        <v>942</v>
      </c>
      <c r="B1081" s="51" t="s">
        <v>2890</v>
      </c>
      <c r="C1081" s="51" t="s">
        <v>2891</v>
      </c>
      <c r="D1081" s="52">
        <v>15.82</v>
      </c>
      <c r="E1081" s="58">
        <v>45928</v>
      </c>
      <c r="F1081" s="53">
        <v>15.82</v>
      </c>
    </row>
    <row r="1082" spans="1:6" ht="25.2" x14ac:dyDescent="0.5">
      <c r="A1082" s="48" t="s">
        <v>942</v>
      </c>
      <c r="B1082" s="48" t="s">
        <v>2948</v>
      </c>
      <c r="C1082" s="48" t="s">
        <v>2949</v>
      </c>
      <c r="D1082" s="49">
        <v>10.79</v>
      </c>
      <c r="E1082" s="56">
        <v>45922</v>
      </c>
      <c r="F1082" s="50">
        <v>10.79</v>
      </c>
    </row>
    <row r="1083" spans="1:6" ht="25.2" x14ac:dyDescent="0.5">
      <c r="A1083" s="51" t="s">
        <v>546</v>
      </c>
      <c r="B1083" s="51" t="s">
        <v>2841</v>
      </c>
      <c r="C1083" s="51" t="s">
        <v>2842</v>
      </c>
      <c r="D1083" s="52">
        <v>30</v>
      </c>
      <c r="E1083" s="58">
        <v>45911</v>
      </c>
      <c r="F1083" s="53">
        <v>30</v>
      </c>
    </row>
    <row r="1084" spans="1:6" ht="25.2" x14ac:dyDescent="0.5">
      <c r="A1084" s="48" t="s">
        <v>546</v>
      </c>
      <c r="B1084" s="48" t="s">
        <v>2654</v>
      </c>
      <c r="C1084" s="48" t="s">
        <v>2655</v>
      </c>
      <c r="D1084" s="49">
        <v>10</v>
      </c>
      <c r="E1084" s="56">
        <v>45839</v>
      </c>
      <c r="F1084" s="50">
        <v>10</v>
      </c>
    </row>
    <row r="1085" spans="1:6" ht="25.2" x14ac:dyDescent="0.5">
      <c r="A1085" s="51" t="s">
        <v>363</v>
      </c>
      <c r="B1085" s="51" t="s">
        <v>2617</v>
      </c>
      <c r="C1085" s="51" t="s">
        <v>2618</v>
      </c>
      <c r="D1085" s="52">
        <v>17</v>
      </c>
      <c r="E1085" s="58">
        <v>45911</v>
      </c>
      <c r="F1085" s="53">
        <v>17</v>
      </c>
    </row>
    <row r="1086" spans="1:6" ht="25.2" x14ac:dyDescent="0.5">
      <c r="A1086" s="48" t="s">
        <v>363</v>
      </c>
      <c r="B1086" s="48" t="s">
        <v>3195</v>
      </c>
      <c r="C1086" s="48" t="s">
        <v>3196</v>
      </c>
      <c r="D1086" s="49">
        <v>17</v>
      </c>
      <c r="E1086" s="56">
        <v>45881</v>
      </c>
      <c r="F1086" s="50">
        <v>17</v>
      </c>
    </row>
    <row r="1087" spans="1:6" ht="50.4" x14ac:dyDescent="0.5">
      <c r="A1087" s="51" t="s">
        <v>289</v>
      </c>
      <c r="B1087" s="51" t="s">
        <v>3003</v>
      </c>
      <c r="C1087" s="51" t="s">
        <v>3004</v>
      </c>
      <c r="D1087" s="52">
        <v>28</v>
      </c>
      <c r="E1087" s="58">
        <v>45930</v>
      </c>
      <c r="F1087" s="53">
        <v>28</v>
      </c>
    </row>
    <row r="1088" spans="1:6" ht="25.2" x14ac:dyDescent="0.5">
      <c r="A1088" s="48" t="s">
        <v>289</v>
      </c>
      <c r="B1088" s="48" t="s">
        <v>2656</v>
      </c>
      <c r="C1088" s="48" t="s">
        <v>2657</v>
      </c>
      <c r="D1088" s="49">
        <v>6</v>
      </c>
      <c r="E1088" s="56">
        <v>45839</v>
      </c>
      <c r="F1088" s="50">
        <v>6</v>
      </c>
    </row>
    <row r="1089" spans="1:6" ht="37.799999999999997" x14ac:dyDescent="0.5">
      <c r="A1089" s="51" t="s">
        <v>289</v>
      </c>
      <c r="B1089" s="51" t="s">
        <v>2843</v>
      </c>
      <c r="C1089" s="51" t="s">
        <v>2844</v>
      </c>
      <c r="D1089" s="52">
        <v>90</v>
      </c>
      <c r="E1089" s="58">
        <v>45911</v>
      </c>
      <c r="F1089" s="53">
        <v>90</v>
      </c>
    </row>
    <row r="1090" spans="1:6" ht="25.2" x14ac:dyDescent="0.5">
      <c r="A1090" s="48" t="s">
        <v>289</v>
      </c>
      <c r="B1090" s="48" t="s">
        <v>3044</v>
      </c>
      <c r="C1090" s="48" t="s">
        <v>1098</v>
      </c>
      <c r="D1090" s="49">
        <v>17</v>
      </c>
      <c r="E1090" s="56">
        <v>45898</v>
      </c>
      <c r="F1090" s="50">
        <v>17</v>
      </c>
    </row>
    <row r="1091" spans="1:6" ht="25.2" x14ac:dyDescent="0.5">
      <c r="A1091" s="51" t="s">
        <v>265</v>
      </c>
      <c r="B1091" s="51" t="s">
        <v>2950</v>
      </c>
      <c r="C1091" s="51" t="s">
        <v>2951</v>
      </c>
      <c r="D1091" s="52">
        <v>7</v>
      </c>
      <c r="E1091" s="58">
        <v>45902</v>
      </c>
      <c r="F1091" s="53">
        <v>7</v>
      </c>
    </row>
    <row r="1092" spans="1:6" ht="25.2" x14ac:dyDescent="0.5">
      <c r="A1092" s="48" t="s">
        <v>265</v>
      </c>
      <c r="B1092" s="48" t="s">
        <v>3013</v>
      </c>
      <c r="C1092" s="48" t="s">
        <v>3014</v>
      </c>
      <c r="D1092" s="49">
        <v>19</v>
      </c>
      <c r="E1092" s="56">
        <v>45873</v>
      </c>
      <c r="F1092" s="50">
        <v>19</v>
      </c>
    </row>
    <row r="1093" spans="1:6" ht="37.799999999999997" x14ac:dyDescent="0.5">
      <c r="A1093" s="51" t="s">
        <v>464</v>
      </c>
      <c r="B1093" s="51" t="s">
        <v>2788</v>
      </c>
      <c r="C1093" s="51" t="s">
        <v>684</v>
      </c>
      <c r="D1093" s="52">
        <v>3</v>
      </c>
      <c r="E1093" s="58">
        <v>45895</v>
      </c>
      <c r="F1093" s="53">
        <v>3</v>
      </c>
    </row>
    <row r="1094" spans="1:6" ht="25.2" x14ac:dyDescent="0.5">
      <c r="A1094" s="48" t="s">
        <v>2716</v>
      </c>
      <c r="B1094" s="48" t="s">
        <v>2717</v>
      </c>
      <c r="C1094" s="48" t="s">
        <v>2718</v>
      </c>
      <c r="D1094" s="49">
        <v>17</v>
      </c>
      <c r="E1094" s="56">
        <v>45875</v>
      </c>
      <c r="F1094" s="50">
        <v>17</v>
      </c>
    </row>
    <row r="1095" spans="1:6" ht="37.799999999999997" x14ac:dyDescent="0.5">
      <c r="A1095" s="51" t="s">
        <v>242</v>
      </c>
      <c r="B1095" s="51" t="s">
        <v>2892</v>
      </c>
      <c r="C1095" s="51" t="s">
        <v>2893</v>
      </c>
      <c r="D1095" s="52">
        <v>9</v>
      </c>
      <c r="E1095" s="58">
        <v>45862</v>
      </c>
      <c r="F1095" s="53">
        <v>9</v>
      </c>
    </row>
    <row r="1096" spans="1:6" ht="25.2" x14ac:dyDescent="0.5">
      <c r="A1096" s="48" t="s">
        <v>242</v>
      </c>
      <c r="B1096" s="48" t="s">
        <v>3419</v>
      </c>
      <c r="C1096" s="48" t="s">
        <v>3420</v>
      </c>
      <c r="D1096" s="49">
        <v>5</v>
      </c>
      <c r="E1096" s="56">
        <v>45919</v>
      </c>
      <c r="F1096" s="50">
        <v>5</v>
      </c>
    </row>
    <row r="1097" spans="1:6" ht="50.4" x14ac:dyDescent="0.5">
      <c r="A1097" s="51" t="s">
        <v>242</v>
      </c>
      <c r="B1097" s="51" t="s">
        <v>3045</v>
      </c>
      <c r="C1097" s="51" t="s">
        <v>3046</v>
      </c>
      <c r="D1097" s="52">
        <v>5</v>
      </c>
      <c r="E1097" s="58">
        <v>45881</v>
      </c>
      <c r="F1097" s="53">
        <v>5</v>
      </c>
    </row>
    <row r="1098" spans="1:6" ht="25.2" x14ac:dyDescent="0.5">
      <c r="A1098" s="48" t="s">
        <v>242</v>
      </c>
      <c r="B1098" s="48" t="s">
        <v>2572</v>
      </c>
      <c r="C1098" s="48" t="s">
        <v>2573</v>
      </c>
      <c r="D1098" s="49">
        <v>7</v>
      </c>
      <c r="E1098" s="56">
        <v>45843</v>
      </c>
      <c r="F1098" s="50">
        <v>7</v>
      </c>
    </row>
    <row r="1099" spans="1:6" ht="25.2" x14ac:dyDescent="0.5">
      <c r="A1099" s="51" t="s">
        <v>242</v>
      </c>
      <c r="B1099" s="51" t="s">
        <v>2952</v>
      </c>
      <c r="C1099" s="51" t="s">
        <v>2953</v>
      </c>
      <c r="D1099" s="52">
        <v>7</v>
      </c>
      <c r="E1099" s="58">
        <v>45875</v>
      </c>
      <c r="F1099" s="53">
        <v>7</v>
      </c>
    </row>
    <row r="1100" spans="1:6" ht="100.8" x14ac:dyDescent="0.5">
      <c r="A1100" s="48" t="s">
        <v>242</v>
      </c>
      <c r="B1100" s="48" t="s">
        <v>2845</v>
      </c>
      <c r="C1100" s="48" t="s">
        <v>2846</v>
      </c>
      <c r="D1100" s="49">
        <v>10</v>
      </c>
      <c r="E1100" s="56">
        <v>45878</v>
      </c>
      <c r="F1100" s="50">
        <v>10</v>
      </c>
    </row>
    <row r="1101" spans="1:6" ht="63" x14ac:dyDescent="0.5">
      <c r="A1101" s="51" t="s">
        <v>242</v>
      </c>
      <c r="B1101" s="51" t="s">
        <v>3163</v>
      </c>
      <c r="C1101" s="51" t="s">
        <v>3164</v>
      </c>
      <c r="D1101" s="52">
        <v>16</v>
      </c>
      <c r="E1101" s="58">
        <v>45873</v>
      </c>
      <c r="F1101" s="53">
        <v>16</v>
      </c>
    </row>
    <row r="1102" spans="1:6" ht="25.2" x14ac:dyDescent="0.5">
      <c r="A1102" s="48" t="s">
        <v>242</v>
      </c>
      <c r="B1102" s="48" t="s">
        <v>3421</v>
      </c>
      <c r="C1102" s="48" t="s">
        <v>3422</v>
      </c>
      <c r="D1102" s="49">
        <v>10</v>
      </c>
      <c r="E1102" s="56">
        <v>45917</v>
      </c>
      <c r="F1102" s="50">
        <v>10</v>
      </c>
    </row>
    <row r="1103" spans="1:6" ht="50.4" x14ac:dyDescent="0.5">
      <c r="A1103" s="51" t="s">
        <v>242</v>
      </c>
      <c r="B1103" s="51" t="s">
        <v>3378</v>
      </c>
      <c r="C1103" s="51" t="s">
        <v>3379</v>
      </c>
      <c r="D1103" s="52">
        <v>10</v>
      </c>
      <c r="E1103" s="58">
        <v>45854</v>
      </c>
      <c r="F1103" s="53">
        <v>10</v>
      </c>
    </row>
    <row r="1104" spans="1:6" ht="25.2" x14ac:dyDescent="0.5">
      <c r="A1104" s="48" t="s">
        <v>242</v>
      </c>
      <c r="B1104" s="48" t="s">
        <v>3152</v>
      </c>
      <c r="C1104" s="48" t="s">
        <v>3153</v>
      </c>
      <c r="D1104" s="49">
        <v>10.79</v>
      </c>
      <c r="E1104" s="56">
        <v>45859</v>
      </c>
      <c r="F1104" s="50">
        <v>10.79</v>
      </c>
    </row>
    <row r="1105" spans="1:6" ht="25.2" x14ac:dyDescent="0.5">
      <c r="A1105" s="51" t="s">
        <v>242</v>
      </c>
      <c r="B1105" s="51" t="s">
        <v>3423</v>
      </c>
      <c r="C1105" s="51" t="s">
        <v>3424</v>
      </c>
      <c r="D1105" s="52">
        <v>5</v>
      </c>
      <c r="E1105" s="58">
        <v>45852</v>
      </c>
      <c r="F1105" s="53">
        <v>5</v>
      </c>
    </row>
    <row r="1106" spans="1:6" ht="63" x14ac:dyDescent="0.5">
      <c r="A1106" s="48" t="s">
        <v>242</v>
      </c>
      <c r="B1106" s="48" t="s">
        <v>2619</v>
      </c>
      <c r="C1106" s="48" t="s">
        <v>2620</v>
      </c>
      <c r="D1106" s="49">
        <v>16</v>
      </c>
      <c r="E1106" s="56">
        <v>45916</v>
      </c>
      <c r="F1106" s="50">
        <v>16</v>
      </c>
    </row>
    <row r="1107" spans="1:6" ht="25.2" x14ac:dyDescent="0.5">
      <c r="A1107" s="51" t="s">
        <v>242</v>
      </c>
      <c r="B1107" s="51" t="s">
        <v>2894</v>
      </c>
      <c r="C1107" s="51" t="s">
        <v>2895</v>
      </c>
      <c r="D1107" s="52">
        <v>13</v>
      </c>
      <c r="E1107" s="58">
        <v>45919</v>
      </c>
      <c r="F1107" s="53">
        <v>13</v>
      </c>
    </row>
    <row r="1108" spans="1:6" ht="25.2" x14ac:dyDescent="0.5">
      <c r="A1108" s="48" t="s">
        <v>242</v>
      </c>
      <c r="B1108" s="48" t="s">
        <v>3443</v>
      </c>
      <c r="C1108" s="48" t="s">
        <v>3444</v>
      </c>
      <c r="D1108" s="49">
        <v>16.95</v>
      </c>
      <c r="E1108" s="56">
        <v>45902</v>
      </c>
      <c r="F1108" s="50">
        <v>16.95</v>
      </c>
    </row>
    <row r="1109" spans="1:6" ht="25.2" x14ac:dyDescent="0.5">
      <c r="A1109" s="51" t="s">
        <v>242</v>
      </c>
      <c r="B1109" s="51" t="s">
        <v>2574</v>
      </c>
      <c r="C1109" s="51" t="s">
        <v>2575</v>
      </c>
      <c r="D1109" s="52">
        <v>11.4</v>
      </c>
      <c r="E1109" s="58">
        <v>45904</v>
      </c>
      <c r="F1109" s="53">
        <v>11.4</v>
      </c>
    </row>
    <row r="1110" spans="1:6" ht="25.2" x14ac:dyDescent="0.5">
      <c r="A1110" s="48" t="s">
        <v>242</v>
      </c>
      <c r="B1110" s="48" t="s">
        <v>3352</v>
      </c>
      <c r="C1110" s="48" t="s">
        <v>3353</v>
      </c>
      <c r="D1110" s="49">
        <v>11.99</v>
      </c>
      <c r="E1110" s="56">
        <v>45897</v>
      </c>
      <c r="F1110" s="50">
        <v>11.99</v>
      </c>
    </row>
    <row r="1111" spans="1:6" ht="50.4" x14ac:dyDescent="0.5">
      <c r="A1111" s="51" t="s">
        <v>242</v>
      </c>
      <c r="B1111" s="51" t="s">
        <v>3425</v>
      </c>
      <c r="C1111" s="51" t="s">
        <v>3426</v>
      </c>
      <c r="D1111" s="52">
        <v>33.9</v>
      </c>
      <c r="E1111" s="58">
        <v>45917</v>
      </c>
      <c r="F1111" s="53">
        <v>33.9</v>
      </c>
    </row>
    <row r="1112" spans="1:6" ht="25.2" x14ac:dyDescent="0.5">
      <c r="A1112" s="48" t="s">
        <v>242</v>
      </c>
      <c r="B1112" s="48" t="s">
        <v>3047</v>
      </c>
      <c r="C1112" s="48" t="s">
        <v>3048</v>
      </c>
      <c r="D1112" s="49">
        <v>10.8</v>
      </c>
      <c r="E1112" s="56">
        <v>45898</v>
      </c>
      <c r="F1112" s="50">
        <v>10.8</v>
      </c>
    </row>
    <row r="1113" spans="1:6" ht="63" x14ac:dyDescent="0.5">
      <c r="A1113" s="51" t="s">
        <v>1417</v>
      </c>
      <c r="B1113" s="51" t="s">
        <v>3197</v>
      </c>
      <c r="C1113" s="51" t="s">
        <v>3198</v>
      </c>
      <c r="D1113" s="52">
        <v>13</v>
      </c>
      <c r="E1113" s="58">
        <v>45918</v>
      </c>
      <c r="F1113" s="53">
        <v>13</v>
      </c>
    </row>
    <row r="1114" spans="1:6" ht="50.4" x14ac:dyDescent="0.5">
      <c r="A1114" s="48" t="s">
        <v>1417</v>
      </c>
      <c r="B1114" s="48" t="s">
        <v>2719</v>
      </c>
      <c r="C1114" s="48" t="s">
        <v>2720</v>
      </c>
      <c r="D1114" s="49">
        <v>37</v>
      </c>
      <c r="E1114" s="56">
        <v>45897</v>
      </c>
      <c r="F1114" s="50">
        <v>37</v>
      </c>
    </row>
    <row r="1115" spans="1:6" ht="138.6" x14ac:dyDescent="0.5">
      <c r="A1115" s="51" t="s">
        <v>1417</v>
      </c>
      <c r="B1115" s="51" t="s">
        <v>3317</v>
      </c>
      <c r="C1115" s="51" t="s">
        <v>3318</v>
      </c>
      <c r="D1115" s="52">
        <v>17</v>
      </c>
      <c r="E1115" s="58">
        <v>45873</v>
      </c>
      <c r="F1115" s="53">
        <v>17</v>
      </c>
    </row>
    <row r="1116" spans="1:6" ht="37.799999999999997" x14ac:dyDescent="0.5">
      <c r="A1116" s="48" t="s">
        <v>1417</v>
      </c>
      <c r="B1116" s="48" t="s">
        <v>2896</v>
      </c>
      <c r="C1116" s="48" t="s">
        <v>2897</v>
      </c>
      <c r="D1116" s="49">
        <v>30</v>
      </c>
      <c r="E1116" s="56">
        <v>45565</v>
      </c>
      <c r="F1116" s="50">
        <v>30</v>
      </c>
    </row>
    <row r="1117" spans="1:6" ht="25.2" x14ac:dyDescent="0.5">
      <c r="A1117" s="51" t="s">
        <v>1417</v>
      </c>
      <c r="B1117" s="51" t="s">
        <v>2699</v>
      </c>
      <c r="C1117" s="51" t="s">
        <v>2700</v>
      </c>
      <c r="D1117" s="52">
        <v>19</v>
      </c>
      <c r="E1117" s="58">
        <v>45874</v>
      </c>
      <c r="F1117" s="53">
        <v>19</v>
      </c>
    </row>
    <row r="1118" spans="1:6" ht="50.4" x14ac:dyDescent="0.5">
      <c r="A1118" s="48" t="s">
        <v>1417</v>
      </c>
      <c r="B1118" s="48" t="s">
        <v>2721</v>
      </c>
      <c r="C1118" s="48" t="s">
        <v>2722</v>
      </c>
      <c r="D1118" s="49">
        <v>18</v>
      </c>
      <c r="E1118" s="56">
        <v>45875</v>
      </c>
      <c r="F1118" s="50">
        <v>18</v>
      </c>
    </row>
    <row r="1119" spans="1:6" ht="37.799999999999997" x14ac:dyDescent="0.5">
      <c r="A1119" s="51" t="s">
        <v>628</v>
      </c>
      <c r="B1119" s="51" t="s">
        <v>3165</v>
      </c>
      <c r="C1119" s="51" t="s">
        <v>3166</v>
      </c>
      <c r="D1119" s="52">
        <v>17.989999999999998</v>
      </c>
      <c r="E1119" s="58">
        <v>45857</v>
      </c>
      <c r="F1119" s="53">
        <v>17.989999999999998</v>
      </c>
    </row>
    <row r="1120" spans="1:6" ht="63" x14ac:dyDescent="0.5">
      <c r="A1120" s="48" t="s">
        <v>628</v>
      </c>
      <c r="B1120" s="48" t="s">
        <v>2691</v>
      </c>
      <c r="C1120" s="48" t="s">
        <v>2692</v>
      </c>
      <c r="D1120" s="49">
        <v>16.79</v>
      </c>
      <c r="E1120" s="56">
        <v>45912</v>
      </c>
      <c r="F1120" s="50">
        <v>16.79</v>
      </c>
    </row>
    <row r="1121" spans="1:6" ht="25.2" x14ac:dyDescent="0.5">
      <c r="A1121" s="51" t="s">
        <v>628</v>
      </c>
      <c r="B1121" s="51" t="s">
        <v>3015</v>
      </c>
      <c r="C1121" s="51" t="s">
        <v>3016</v>
      </c>
      <c r="D1121" s="52">
        <v>10.79</v>
      </c>
      <c r="E1121" s="58">
        <v>45881</v>
      </c>
      <c r="F1121" s="53">
        <v>10.79</v>
      </c>
    </row>
    <row r="1122" spans="1:6" ht="25.2" x14ac:dyDescent="0.5">
      <c r="A1122" s="48" t="s">
        <v>505</v>
      </c>
      <c r="B1122" s="48" t="s">
        <v>2982</v>
      </c>
      <c r="C1122" s="48" t="s">
        <v>2983</v>
      </c>
      <c r="D1122" s="49">
        <v>18</v>
      </c>
      <c r="E1122" s="56">
        <v>45887</v>
      </c>
      <c r="F1122" s="50">
        <v>18</v>
      </c>
    </row>
    <row r="1123" spans="1:6" ht="25.2" x14ac:dyDescent="0.5">
      <c r="A1123" s="51" t="s">
        <v>505</v>
      </c>
      <c r="B1123" s="51" t="s">
        <v>2673</v>
      </c>
      <c r="C1123" s="51" t="s">
        <v>2674</v>
      </c>
      <c r="D1123" s="52">
        <v>8</v>
      </c>
      <c r="E1123" s="58">
        <v>45929</v>
      </c>
      <c r="F1123" s="53">
        <v>8</v>
      </c>
    </row>
    <row r="1124" spans="1:6" ht="25.2" x14ac:dyDescent="0.5">
      <c r="A1124" s="48" t="s">
        <v>332</v>
      </c>
      <c r="B1124" s="48" t="s">
        <v>3199</v>
      </c>
      <c r="C1124" s="48" t="s">
        <v>3200</v>
      </c>
      <c r="D1124" s="49">
        <v>25</v>
      </c>
      <c r="E1124" s="56">
        <v>45869</v>
      </c>
      <c r="F1124" s="50">
        <v>25</v>
      </c>
    </row>
    <row r="1125" spans="1:6" ht="63" x14ac:dyDescent="0.5">
      <c r="A1125" s="51" t="s">
        <v>332</v>
      </c>
      <c r="B1125" s="51" t="s">
        <v>3076</v>
      </c>
      <c r="C1125" s="51" t="s">
        <v>3077</v>
      </c>
      <c r="D1125" s="52">
        <v>60</v>
      </c>
      <c r="E1125" s="58">
        <v>45840</v>
      </c>
      <c r="F1125" s="53">
        <v>60</v>
      </c>
    </row>
    <row r="1126" spans="1:6" ht="25.2" x14ac:dyDescent="0.5">
      <c r="A1126" s="48" t="s">
        <v>755</v>
      </c>
      <c r="B1126" s="48" t="s">
        <v>2898</v>
      </c>
      <c r="C1126" s="48" t="s">
        <v>2899</v>
      </c>
      <c r="D1126" s="49">
        <v>8</v>
      </c>
      <c r="E1126" s="56">
        <v>45882</v>
      </c>
      <c r="F1126" s="50">
        <v>8</v>
      </c>
    </row>
    <row r="1127" spans="1:6" ht="37.799999999999997" x14ac:dyDescent="0.5">
      <c r="A1127" s="51" t="s">
        <v>755</v>
      </c>
      <c r="B1127" s="51" t="s">
        <v>3380</v>
      </c>
      <c r="C1127" s="51" t="s">
        <v>3381</v>
      </c>
      <c r="D1127" s="52">
        <v>9</v>
      </c>
      <c r="E1127" s="58">
        <v>45881</v>
      </c>
      <c r="F1127" s="53">
        <v>9</v>
      </c>
    </row>
    <row r="1128" spans="1:6" ht="25.2" x14ac:dyDescent="0.5">
      <c r="A1128" s="48" t="s">
        <v>755</v>
      </c>
      <c r="B1128" s="48" t="s">
        <v>3382</v>
      </c>
      <c r="C1128" s="48" t="s">
        <v>445</v>
      </c>
      <c r="D1128" s="49">
        <v>13</v>
      </c>
      <c r="E1128" s="56">
        <v>45915</v>
      </c>
      <c r="F1128" s="50">
        <v>13</v>
      </c>
    </row>
    <row r="1129" spans="1:6" ht="50.4" x14ac:dyDescent="0.5">
      <c r="A1129" s="51" t="s">
        <v>755</v>
      </c>
      <c r="B1129" s="51" t="s">
        <v>3017</v>
      </c>
      <c r="C1129" s="51" t="s">
        <v>2916</v>
      </c>
      <c r="D1129" s="52">
        <v>32</v>
      </c>
      <c r="E1129" s="58">
        <v>45866</v>
      </c>
      <c r="F1129" s="53">
        <v>32</v>
      </c>
    </row>
    <row r="1130" spans="1:6" ht="25.2" x14ac:dyDescent="0.5">
      <c r="A1130" s="48" t="s">
        <v>755</v>
      </c>
      <c r="B1130" s="48" t="s">
        <v>3049</v>
      </c>
      <c r="C1130" s="48" t="s">
        <v>3050</v>
      </c>
      <c r="D1130" s="49">
        <v>18</v>
      </c>
      <c r="E1130" s="56">
        <v>45878</v>
      </c>
      <c r="F1130" s="50">
        <v>18</v>
      </c>
    </row>
    <row r="1131" spans="1:6" ht="25.2" x14ac:dyDescent="0.5">
      <c r="A1131" s="51" t="s">
        <v>755</v>
      </c>
      <c r="B1131" s="51" t="s">
        <v>2576</v>
      </c>
      <c r="C1131" s="51" t="s">
        <v>2577</v>
      </c>
      <c r="D1131" s="52">
        <v>29</v>
      </c>
      <c r="E1131" s="58">
        <v>45875</v>
      </c>
      <c r="F1131" s="53">
        <v>29</v>
      </c>
    </row>
    <row r="1132" spans="1:6" ht="25.2" x14ac:dyDescent="0.5">
      <c r="A1132" s="48" t="s">
        <v>755</v>
      </c>
      <c r="B1132" s="48" t="s">
        <v>2642</v>
      </c>
      <c r="C1132" s="48" t="s">
        <v>2643</v>
      </c>
      <c r="D1132" s="49">
        <v>16</v>
      </c>
      <c r="E1132" s="56">
        <v>45845</v>
      </c>
      <c r="F1132" s="50">
        <v>16</v>
      </c>
    </row>
    <row r="1133" spans="1:6" ht="63" x14ac:dyDescent="0.5">
      <c r="A1133" s="51" t="s">
        <v>653</v>
      </c>
      <c r="B1133" s="51" t="s">
        <v>2789</v>
      </c>
      <c r="C1133" s="51" t="s">
        <v>2790</v>
      </c>
      <c r="D1133" s="52">
        <v>18.71</v>
      </c>
      <c r="E1133" s="58">
        <v>45897</v>
      </c>
      <c r="F1133" s="53">
        <v>18.71</v>
      </c>
    </row>
    <row r="1134" spans="1:6" ht="25.2" x14ac:dyDescent="0.5">
      <c r="A1134" s="48" t="s">
        <v>653</v>
      </c>
      <c r="B1134" s="48" t="s">
        <v>2900</v>
      </c>
      <c r="C1134" s="48" t="s">
        <v>2901</v>
      </c>
      <c r="D1134" s="49">
        <v>7.49</v>
      </c>
      <c r="E1134" s="56">
        <v>45911</v>
      </c>
      <c r="F1134" s="50">
        <v>7.49</v>
      </c>
    </row>
    <row r="1135" spans="1:6" ht="37.799999999999997" x14ac:dyDescent="0.5">
      <c r="A1135" s="51" t="s">
        <v>294</v>
      </c>
      <c r="B1135" s="51" t="s">
        <v>3357</v>
      </c>
      <c r="C1135" s="51" t="s">
        <v>3358</v>
      </c>
      <c r="D1135" s="52">
        <v>11.95</v>
      </c>
      <c r="E1135" s="58">
        <v>45849</v>
      </c>
      <c r="F1135" s="53">
        <v>11.95</v>
      </c>
    </row>
    <row r="1136" spans="1:6" ht="25.2" x14ac:dyDescent="0.5">
      <c r="A1136" s="48" t="s">
        <v>294</v>
      </c>
      <c r="B1136" s="48" t="s">
        <v>2578</v>
      </c>
      <c r="C1136" s="48" t="s">
        <v>2579</v>
      </c>
      <c r="D1136" s="49">
        <v>15.95</v>
      </c>
      <c r="E1136" s="56">
        <v>45895</v>
      </c>
      <c r="F1136" s="50">
        <v>15.95</v>
      </c>
    </row>
    <row r="1137" spans="1:6" ht="25.2" x14ac:dyDescent="0.5">
      <c r="A1137" s="51" t="s">
        <v>294</v>
      </c>
      <c r="B1137" s="51" t="s">
        <v>2580</v>
      </c>
      <c r="C1137" s="51" t="s">
        <v>2581</v>
      </c>
      <c r="D1137" s="52">
        <v>8.93</v>
      </c>
      <c r="E1137" s="58">
        <v>45904</v>
      </c>
      <c r="F1137" s="53">
        <v>8.93</v>
      </c>
    </row>
    <row r="1138" spans="1:6" ht="25.2" x14ac:dyDescent="0.5">
      <c r="A1138" s="48" t="s">
        <v>294</v>
      </c>
      <c r="B1138" s="48" t="s">
        <v>2582</v>
      </c>
      <c r="C1138" s="48" t="s">
        <v>2583</v>
      </c>
      <c r="D1138" s="49">
        <v>14.67</v>
      </c>
      <c r="E1138" s="56">
        <v>45873</v>
      </c>
      <c r="F1138" s="50">
        <v>14.67</v>
      </c>
    </row>
    <row r="1139" spans="1:6" ht="25.2" x14ac:dyDescent="0.5">
      <c r="A1139" s="51" t="s">
        <v>294</v>
      </c>
      <c r="B1139" s="51" t="s">
        <v>3324</v>
      </c>
      <c r="C1139" s="51" t="s">
        <v>3325</v>
      </c>
      <c r="D1139" s="52">
        <v>9</v>
      </c>
      <c r="E1139" s="58">
        <v>45855</v>
      </c>
      <c r="F1139" s="53">
        <v>9</v>
      </c>
    </row>
    <row r="1140" spans="1:6" ht="25.2" x14ac:dyDescent="0.5">
      <c r="A1140" s="48" t="s">
        <v>294</v>
      </c>
      <c r="B1140" s="48" t="s">
        <v>2902</v>
      </c>
      <c r="C1140" s="48" t="s">
        <v>2903</v>
      </c>
      <c r="D1140" s="49">
        <v>16.38</v>
      </c>
      <c r="E1140" s="56">
        <v>45888</v>
      </c>
      <c r="F1140" s="50">
        <v>16.38</v>
      </c>
    </row>
    <row r="1141" spans="1:6" ht="25.2" x14ac:dyDescent="0.5">
      <c r="A1141" s="51" t="s">
        <v>294</v>
      </c>
      <c r="B1141" s="51" t="s">
        <v>3286</v>
      </c>
      <c r="C1141" s="51" t="s">
        <v>3287</v>
      </c>
      <c r="D1141" s="52">
        <v>7.19</v>
      </c>
      <c r="E1141" s="58">
        <v>45867</v>
      </c>
      <c r="F1141" s="53">
        <v>7.19</v>
      </c>
    </row>
    <row r="1142" spans="1:6" ht="25.2" x14ac:dyDescent="0.5">
      <c r="A1142" s="48" t="s">
        <v>294</v>
      </c>
      <c r="B1142" s="48" t="s">
        <v>3288</v>
      </c>
      <c r="C1142" s="48" t="s">
        <v>3289</v>
      </c>
      <c r="D1142" s="49">
        <v>15.99</v>
      </c>
      <c r="E1142" s="56">
        <v>45846</v>
      </c>
      <c r="F1142" s="50">
        <v>15.99</v>
      </c>
    </row>
    <row r="1143" spans="1:6" ht="25.2" x14ac:dyDescent="0.5">
      <c r="A1143" s="51" t="s">
        <v>294</v>
      </c>
      <c r="B1143" s="51" t="s">
        <v>3290</v>
      </c>
      <c r="C1143" s="51" t="s">
        <v>3291</v>
      </c>
      <c r="D1143" s="52">
        <v>6.21</v>
      </c>
      <c r="E1143" s="58">
        <v>45903</v>
      </c>
      <c r="F1143" s="53">
        <v>6.21</v>
      </c>
    </row>
    <row r="1144" spans="1:6" ht="37.799999999999997" x14ac:dyDescent="0.5">
      <c r="A1144" s="48" t="s">
        <v>294</v>
      </c>
      <c r="B1144" s="48" t="s">
        <v>3292</v>
      </c>
      <c r="C1144" s="48" t="s">
        <v>3293</v>
      </c>
      <c r="D1144" s="49">
        <v>5.39</v>
      </c>
      <c r="E1144" s="56">
        <v>45852</v>
      </c>
      <c r="F1144" s="50">
        <v>5.39</v>
      </c>
    </row>
    <row r="1145" spans="1:6" ht="25.2" x14ac:dyDescent="0.5">
      <c r="A1145" s="51" t="s">
        <v>294</v>
      </c>
      <c r="B1145" s="51" t="s">
        <v>3294</v>
      </c>
      <c r="C1145" s="51" t="s">
        <v>3295</v>
      </c>
      <c r="D1145" s="52">
        <v>11.99</v>
      </c>
      <c r="E1145" s="58">
        <v>45859</v>
      </c>
      <c r="F1145" s="53">
        <v>11.99</v>
      </c>
    </row>
    <row r="1146" spans="1:6" ht="25.2" x14ac:dyDescent="0.5">
      <c r="A1146" s="48" t="s">
        <v>294</v>
      </c>
      <c r="B1146" s="48" t="s">
        <v>3296</v>
      </c>
      <c r="C1146" s="48" t="s">
        <v>3297</v>
      </c>
      <c r="D1146" s="49">
        <v>3.59</v>
      </c>
      <c r="E1146" s="56">
        <v>45852</v>
      </c>
      <c r="F1146" s="50">
        <v>3.59</v>
      </c>
    </row>
    <row r="1147" spans="1:6" ht="25.2" x14ac:dyDescent="0.5">
      <c r="A1147" s="51" t="s">
        <v>294</v>
      </c>
      <c r="B1147" s="51" t="s">
        <v>3298</v>
      </c>
      <c r="C1147" s="51" t="s">
        <v>3299</v>
      </c>
      <c r="D1147" s="52">
        <v>7.99</v>
      </c>
      <c r="E1147" s="58">
        <v>45846</v>
      </c>
      <c r="F1147" s="53">
        <v>7.99</v>
      </c>
    </row>
    <row r="1148" spans="1:6" ht="25.2" x14ac:dyDescent="0.5">
      <c r="A1148" s="48" t="s">
        <v>294</v>
      </c>
      <c r="B1148" s="48" t="s">
        <v>3359</v>
      </c>
      <c r="C1148" s="48" t="s">
        <v>3360</v>
      </c>
      <c r="D1148" s="49">
        <v>18.96</v>
      </c>
      <c r="E1148" s="56">
        <v>45866</v>
      </c>
      <c r="F1148" s="50">
        <v>18.96</v>
      </c>
    </row>
    <row r="1149" spans="1:6" ht="25.2" x14ac:dyDescent="0.5">
      <c r="A1149" s="51" t="s">
        <v>294</v>
      </c>
      <c r="B1149" s="51" t="s">
        <v>3201</v>
      </c>
      <c r="C1149" s="51" t="s">
        <v>3202</v>
      </c>
      <c r="D1149" s="52">
        <v>11.4</v>
      </c>
      <c r="E1149" s="58">
        <v>45869</v>
      </c>
      <c r="F1149" s="53">
        <v>11.4</v>
      </c>
    </row>
    <row r="1150" spans="1:6" ht="25.2" x14ac:dyDescent="0.5">
      <c r="A1150" s="48" t="s">
        <v>294</v>
      </c>
      <c r="B1150" s="48" t="s">
        <v>3300</v>
      </c>
      <c r="C1150" s="48" t="s">
        <v>3301</v>
      </c>
      <c r="D1150" s="49">
        <v>5.99</v>
      </c>
      <c r="E1150" s="56">
        <v>45916</v>
      </c>
      <c r="F1150" s="50">
        <v>5.99</v>
      </c>
    </row>
    <row r="1151" spans="1:6" ht="25.2" x14ac:dyDescent="0.5">
      <c r="A1151" s="51" t="s">
        <v>294</v>
      </c>
      <c r="B1151" s="51" t="s">
        <v>2584</v>
      </c>
      <c r="C1151" s="51" t="s">
        <v>2585</v>
      </c>
      <c r="D1151" s="52">
        <v>10.17</v>
      </c>
      <c r="E1151" s="58">
        <v>45868</v>
      </c>
      <c r="F1151" s="53">
        <v>10.17</v>
      </c>
    </row>
    <row r="1152" spans="1:6" ht="25.2" x14ac:dyDescent="0.5">
      <c r="A1152" s="48" t="s">
        <v>294</v>
      </c>
      <c r="B1152" s="48" t="s">
        <v>3302</v>
      </c>
      <c r="C1152" s="48" t="s">
        <v>3303</v>
      </c>
      <c r="D1152" s="49">
        <v>8.7899999999999991</v>
      </c>
      <c r="E1152" s="56">
        <v>45847</v>
      </c>
      <c r="F1152" s="50">
        <v>8.7899999999999991</v>
      </c>
    </row>
    <row r="1153" spans="1:6" ht="75.599999999999994" x14ac:dyDescent="0.5">
      <c r="A1153" s="51" t="s">
        <v>294</v>
      </c>
      <c r="B1153" s="51" t="s">
        <v>3361</v>
      </c>
      <c r="C1153" s="51" t="s">
        <v>3362</v>
      </c>
      <c r="D1153" s="52">
        <v>27.54</v>
      </c>
      <c r="E1153" s="58">
        <v>45853</v>
      </c>
      <c r="F1153" s="53">
        <v>27.54</v>
      </c>
    </row>
    <row r="1154" spans="1:6" ht="25.2" x14ac:dyDescent="0.5">
      <c r="A1154" s="48" t="s">
        <v>294</v>
      </c>
      <c r="B1154" s="48" t="s">
        <v>2984</v>
      </c>
      <c r="C1154" s="48" t="s">
        <v>2985</v>
      </c>
      <c r="D1154" s="49">
        <v>16.48</v>
      </c>
      <c r="E1154" s="56">
        <v>45875</v>
      </c>
      <c r="F1154" s="50">
        <v>16.48</v>
      </c>
    </row>
    <row r="1155" spans="1:6" ht="50.4" x14ac:dyDescent="0.5">
      <c r="A1155" s="51" t="s">
        <v>294</v>
      </c>
      <c r="B1155" s="51" t="s">
        <v>3304</v>
      </c>
      <c r="C1155" s="51" t="s">
        <v>3305</v>
      </c>
      <c r="D1155" s="52">
        <v>16.52</v>
      </c>
      <c r="E1155" s="58">
        <v>45887</v>
      </c>
      <c r="F1155" s="53">
        <v>16.52</v>
      </c>
    </row>
    <row r="1156" spans="1:6" ht="25.2" x14ac:dyDescent="0.5">
      <c r="A1156" s="48" t="s">
        <v>294</v>
      </c>
      <c r="B1156" s="48" t="s">
        <v>3363</v>
      </c>
      <c r="C1156" s="48" t="s">
        <v>3364</v>
      </c>
      <c r="D1156" s="49">
        <v>32</v>
      </c>
      <c r="E1156" s="56">
        <v>45882</v>
      </c>
      <c r="F1156" s="50">
        <v>32</v>
      </c>
    </row>
    <row r="1157" spans="1:6" ht="100.8" x14ac:dyDescent="0.5">
      <c r="A1157" s="51" t="s">
        <v>508</v>
      </c>
      <c r="B1157" s="51" t="s">
        <v>2791</v>
      </c>
      <c r="C1157" s="51" t="s">
        <v>2792</v>
      </c>
      <c r="D1157" s="52">
        <v>29</v>
      </c>
      <c r="E1157" s="58">
        <v>45873</v>
      </c>
      <c r="F1157" s="53">
        <v>29</v>
      </c>
    </row>
    <row r="1158" spans="1:6" ht="25.2" x14ac:dyDescent="0.5">
      <c r="A1158" s="48" t="s">
        <v>508</v>
      </c>
      <c r="B1158" s="48" t="s">
        <v>2621</v>
      </c>
      <c r="C1158" s="48" t="s">
        <v>2622</v>
      </c>
      <c r="D1158" s="49">
        <v>11.99</v>
      </c>
      <c r="E1158" s="56">
        <v>45874</v>
      </c>
      <c r="F1158" s="50">
        <v>11.99</v>
      </c>
    </row>
    <row r="1159" spans="1:6" ht="37.799999999999997" x14ac:dyDescent="0.5">
      <c r="A1159" s="51" t="s">
        <v>508</v>
      </c>
      <c r="B1159" s="51" t="s">
        <v>3427</v>
      </c>
      <c r="C1159" s="51" t="s">
        <v>3428</v>
      </c>
      <c r="D1159" s="52">
        <v>15.95</v>
      </c>
      <c r="E1159" s="58">
        <v>45899</v>
      </c>
      <c r="F1159" s="53">
        <v>15.95</v>
      </c>
    </row>
    <row r="1160" spans="1:6" ht="25.2" x14ac:dyDescent="0.5">
      <c r="A1160" s="48" t="s">
        <v>508</v>
      </c>
      <c r="B1160" s="48" t="s">
        <v>3085</v>
      </c>
      <c r="C1160" s="48" t="s">
        <v>3086</v>
      </c>
      <c r="D1160" s="49">
        <v>26</v>
      </c>
      <c r="E1160" s="56">
        <v>45919</v>
      </c>
      <c r="F1160" s="50">
        <v>26</v>
      </c>
    </row>
    <row r="1161" spans="1:6" ht="25.2" x14ac:dyDescent="0.5">
      <c r="A1161" s="51" t="s">
        <v>508</v>
      </c>
      <c r="B1161" s="51" t="s">
        <v>3306</v>
      </c>
      <c r="C1161" s="51" t="s">
        <v>3307</v>
      </c>
      <c r="D1161" s="52">
        <v>17</v>
      </c>
      <c r="E1161" s="58">
        <v>45873</v>
      </c>
      <c r="F1161" s="53">
        <v>17</v>
      </c>
    </row>
    <row r="1162" spans="1:6" ht="37.799999999999997" x14ac:dyDescent="0.5">
      <c r="A1162" s="48" t="s">
        <v>508</v>
      </c>
      <c r="B1162" s="48" t="s">
        <v>3051</v>
      </c>
      <c r="C1162" s="48" t="s">
        <v>3052</v>
      </c>
      <c r="D1162" s="49">
        <v>15.99</v>
      </c>
      <c r="E1162" s="56">
        <v>45846</v>
      </c>
      <c r="F1162" s="50">
        <v>15.99</v>
      </c>
    </row>
    <row r="1163" spans="1:6" ht="25.2" x14ac:dyDescent="0.5">
      <c r="A1163" s="51" t="s">
        <v>508</v>
      </c>
      <c r="B1163" s="51" t="s">
        <v>3018</v>
      </c>
      <c r="C1163" s="51" t="s">
        <v>1421</v>
      </c>
      <c r="D1163" s="52">
        <v>35.99</v>
      </c>
      <c r="E1163" s="58">
        <v>45904</v>
      </c>
      <c r="F1163" s="53">
        <v>35.99</v>
      </c>
    </row>
    <row r="1164" spans="1:6" ht="25.2" x14ac:dyDescent="0.5">
      <c r="A1164" s="48" t="s">
        <v>508</v>
      </c>
      <c r="B1164" s="48" t="s">
        <v>2847</v>
      </c>
      <c r="C1164" s="48" t="s">
        <v>2848</v>
      </c>
      <c r="D1164" s="49">
        <v>5.99</v>
      </c>
      <c r="E1164" s="56">
        <v>45897</v>
      </c>
      <c r="F1164" s="50">
        <v>5.99</v>
      </c>
    </row>
    <row r="1165" spans="1:6" ht="50.4" x14ac:dyDescent="0.5">
      <c r="A1165" s="51" t="s">
        <v>508</v>
      </c>
      <c r="B1165" s="51" t="s">
        <v>3167</v>
      </c>
      <c r="C1165" s="51" t="s">
        <v>3168</v>
      </c>
      <c r="D1165" s="52">
        <v>4.99</v>
      </c>
      <c r="E1165" s="58">
        <v>45845</v>
      </c>
      <c r="F1165" s="53">
        <v>4.99</v>
      </c>
    </row>
    <row r="1166" spans="1:6" ht="25.2" x14ac:dyDescent="0.5">
      <c r="A1166" s="48" t="s">
        <v>508</v>
      </c>
      <c r="B1166" s="48" t="s">
        <v>3141</v>
      </c>
      <c r="C1166" s="48" t="s">
        <v>3142</v>
      </c>
      <c r="D1166" s="49">
        <v>27.99</v>
      </c>
      <c r="E1166" s="56">
        <v>45853</v>
      </c>
      <c r="F1166" s="50">
        <v>27.99</v>
      </c>
    </row>
    <row r="1167" spans="1:6" ht="25.2" x14ac:dyDescent="0.5">
      <c r="A1167" s="51" t="s">
        <v>270</v>
      </c>
      <c r="B1167" s="51" t="s">
        <v>2658</v>
      </c>
      <c r="C1167" s="51" t="s">
        <v>2659</v>
      </c>
      <c r="D1167" s="52">
        <v>19</v>
      </c>
      <c r="E1167" s="58">
        <v>45930</v>
      </c>
      <c r="F1167" s="53">
        <v>19</v>
      </c>
    </row>
    <row r="1168" spans="1:6" ht="25.2" x14ac:dyDescent="0.5">
      <c r="A1168" s="48" t="s">
        <v>270</v>
      </c>
      <c r="B1168" s="48" t="s">
        <v>3203</v>
      </c>
      <c r="C1168" s="48" t="s">
        <v>3204</v>
      </c>
      <c r="D1168" s="49">
        <v>6</v>
      </c>
      <c r="E1168" s="56">
        <v>45855</v>
      </c>
      <c r="F1168" s="50">
        <v>6</v>
      </c>
    </row>
    <row r="1169" spans="1:6" ht="25.2" x14ac:dyDescent="0.5">
      <c r="A1169" s="51" t="s">
        <v>270</v>
      </c>
      <c r="B1169" s="51" t="s">
        <v>2723</v>
      </c>
      <c r="C1169" s="51" t="s">
        <v>2724</v>
      </c>
      <c r="D1169" s="52">
        <v>15</v>
      </c>
      <c r="E1169" s="58">
        <v>45841</v>
      </c>
      <c r="F1169" s="53">
        <v>15</v>
      </c>
    </row>
    <row r="1170" spans="1:6" ht="25.2" x14ac:dyDescent="0.5">
      <c r="A1170" s="48" t="s">
        <v>270</v>
      </c>
      <c r="B1170" s="48" t="s">
        <v>2660</v>
      </c>
      <c r="C1170" s="48" t="s">
        <v>2661</v>
      </c>
      <c r="D1170" s="49">
        <v>10</v>
      </c>
      <c r="E1170" s="56">
        <v>45925</v>
      </c>
      <c r="F1170" s="50">
        <v>10</v>
      </c>
    </row>
    <row r="1171" spans="1:6" ht="25.2" x14ac:dyDescent="0.5">
      <c r="A1171" s="51" t="s">
        <v>270</v>
      </c>
      <c r="B1171" s="51" t="s">
        <v>2610</v>
      </c>
      <c r="C1171" s="51" t="s">
        <v>2611</v>
      </c>
      <c r="D1171" s="52">
        <v>11</v>
      </c>
      <c r="E1171" s="58">
        <v>45853</v>
      </c>
      <c r="F1171" s="53">
        <v>11</v>
      </c>
    </row>
    <row r="1172" spans="1:6" ht="25.2" x14ac:dyDescent="0.5">
      <c r="A1172" s="48" t="s">
        <v>270</v>
      </c>
      <c r="B1172" s="48" t="s">
        <v>2756</v>
      </c>
      <c r="C1172" s="48" t="s">
        <v>2757</v>
      </c>
      <c r="D1172" s="49">
        <v>7.99</v>
      </c>
      <c r="E1172" s="56">
        <v>45855</v>
      </c>
      <c r="F1172" s="50">
        <v>7.99</v>
      </c>
    </row>
    <row r="1173" spans="1:6" ht="37.799999999999997" x14ac:dyDescent="0.5">
      <c r="A1173" s="51" t="s">
        <v>270</v>
      </c>
      <c r="B1173" s="51" t="s">
        <v>3445</v>
      </c>
      <c r="C1173" s="51" t="s">
        <v>3446</v>
      </c>
      <c r="D1173" s="52">
        <v>18.989999999999998</v>
      </c>
      <c r="E1173" s="58">
        <v>45848</v>
      </c>
      <c r="F1173" s="53">
        <v>18.989999999999998</v>
      </c>
    </row>
    <row r="1174" spans="1:6" ht="25.2" x14ac:dyDescent="0.5">
      <c r="A1174" s="48" t="s">
        <v>270</v>
      </c>
      <c r="B1174" s="48" t="s">
        <v>3154</v>
      </c>
      <c r="C1174" s="48" t="s">
        <v>2710</v>
      </c>
      <c r="D1174" s="49">
        <v>18.989999999999998</v>
      </c>
      <c r="E1174" s="56">
        <v>45866</v>
      </c>
      <c r="F1174" s="50">
        <v>18.989999999999998</v>
      </c>
    </row>
    <row r="1175" spans="1:6" ht="25.2" x14ac:dyDescent="0.5">
      <c r="A1175" s="51" t="s">
        <v>270</v>
      </c>
      <c r="B1175" s="51" t="s">
        <v>2793</v>
      </c>
      <c r="C1175" s="51" t="s">
        <v>2794</v>
      </c>
      <c r="D1175" s="52">
        <v>28.99</v>
      </c>
      <c r="E1175" s="58">
        <v>45854</v>
      </c>
      <c r="F1175" s="53">
        <v>28.99</v>
      </c>
    </row>
    <row r="1176" spans="1:6" ht="37.799999999999997" x14ac:dyDescent="0.5">
      <c r="A1176" s="48" t="s">
        <v>302</v>
      </c>
      <c r="B1176" s="48" t="s">
        <v>3053</v>
      </c>
      <c r="C1176" s="48" t="s">
        <v>3054</v>
      </c>
      <c r="D1176" s="49">
        <v>9</v>
      </c>
      <c r="E1176" s="56">
        <v>45854</v>
      </c>
      <c r="F1176" s="50">
        <v>9</v>
      </c>
    </row>
    <row r="1177" spans="1:6" ht="37.799999999999997" x14ac:dyDescent="0.5">
      <c r="A1177" s="51" t="s">
        <v>302</v>
      </c>
      <c r="B1177" s="51" t="s">
        <v>2649</v>
      </c>
      <c r="C1177" s="51" t="s">
        <v>2650</v>
      </c>
      <c r="D1177" s="52">
        <v>12</v>
      </c>
      <c r="E1177" s="58">
        <v>45855</v>
      </c>
      <c r="F1177" s="53">
        <v>12</v>
      </c>
    </row>
    <row r="1178" spans="1:6" ht="37.799999999999997" x14ac:dyDescent="0.5">
      <c r="A1178" s="48" t="s">
        <v>638</v>
      </c>
      <c r="B1178" s="48" t="s">
        <v>3392</v>
      </c>
      <c r="C1178" s="48" t="s">
        <v>3393</v>
      </c>
      <c r="D1178" s="49">
        <v>24</v>
      </c>
      <c r="E1178" s="56">
        <v>45866</v>
      </c>
      <c r="F1178" s="50">
        <v>24</v>
      </c>
    </row>
    <row r="1179" spans="1:6" ht="37.799999999999997" x14ac:dyDescent="0.5">
      <c r="A1179" s="51" t="s">
        <v>638</v>
      </c>
      <c r="B1179" s="51" t="s">
        <v>3308</v>
      </c>
      <c r="C1179" s="51" t="s">
        <v>3309</v>
      </c>
      <c r="D1179" s="52">
        <v>17</v>
      </c>
      <c r="E1179" s="58">
        <v>45918</v>
      </c>
      <c r="F1179" s="53">
        <v>17</v>
      </c>
    </row>
    <row r="1180" spans="1:6" ht="88.2" x14ac:dyDescent="0.5">
      <c r="A1180" s="48" t="s">
        <v>327</v>
      </c>
      <c r="B1180" s="48" t="s">
        <v>3326</v>
      </c>
      <c r="C1180" s="48" t="s">
        <v>3327</v>
      </c>
      <c r="D1180" s="49">
        <v>28</v>
      </c>
      <c r="E1180" s="56">
        <v>45854</v>
      </c>
      <c r="F1180" s="50">
        <v>28</v>
      </c>
    </row>
    <row r="1181" spans="1:6" ht="63" x14ac:dyDescent="0.5">
      <c r="A1181" s="51" t="s">
        <v>327</v>
      </c>
      <c r="B1181" s="51" t="s">
        <v>2773</v>
      </c>
      <c r="C1181" s="51" t="s">
        <v>2774</v>
      </c>
      <c r="D1181" s="52">
        <v>15</v>
      </c>
      <c r="E1181" s="58">
        <v>45903</v>
      </c>
      <c r="F1181" s="53">
        <v>15</v>
      </c>
    </row>
    <row r="1182" spans="1:6" ht="25.2" x14ac:dyDescent="0.5">
      <c r="A1182" s="48" t="s">
        <v>327</v>
      </c>
      <c r="B1182" s="48" t="s">
        <v>3131</v>
      </c>
      <c r="C1182" s="48" t="s">
        <v>3132</v>
      </c>
      <c r="D1182" s="49">
        <v>17</v>
      </c>
      <c r="E1182" s="56">
        <v>45867</v>
      </c>
      <c r="F1182" s="50">
        <v>17</v>
      </c>
    </row>
    <row r="1183" spans="1:6" ht="25.2" x14ac:dyDescent="0.5">
      <c r="A1183" s="51" t="s">
        <v>2539</v>
      </c>
      <c r="B1183" s="51" t="s">
        <v>2725</v>
      </c>
      <c r="C1183" s="51" t="s">
        <v>2726</v>
      </c>
      <c r="D1183" s="52">
        <v>14</v>
      </c>
      <c r="E1183" s="58">
        <v>45540</v>
      </c>
      <c r="F1183" s="53">
        <v>14</v>
      </c>
    </row>
    <row r="1184" spans="1:6" ht="25.2" x14ac:dyDescent="0.5">
      <c r="A1184" s="48" t="s">
        <v>1353</v>
      </c>
      <c r="B1184" s="48" t="s">
        <v>2849</v>
      </c>
      <c r="C1184" s="48" t="s">
        <v>2850</v>
      </c>
      <c r="D1184" s="49">
        <v>28</v>
      </c>
      <c r="E1184" s="56">
        <v>45881</v>
      </c>
      <c r="F1184" s="50">
        <v>28</v>
      </c>
    </row>
    <row r="1185" spans="1:6" ht="25.2" x14ac:dyDescent="0.5">
      <c r="A1185" s="51" t="s">
        <v>3205</v>
      </c>
      <c r="B1185" s="51" t="s">
        <v>3394</v>
      </c>
      <c r="C1185" s="51" t="s">
        <v>3395</v>
      </c>
      <c r="D1185" s="52">
        <v>25.95</v>
      </c>
      <c r="E1185" s="58">
        <v>45895</v>
      </c>
      <c r="F1185" s="53">
        <v>25.95</v>
      </c>
    </row>
    <row r="1186" spans="1:6" ht="25.2" x14ac:dyDescent="0.5">
      <c r="A1186" s="48" t="s">
        <v>3205</v>
      </c>
      <c r="B1186" s="48" t="s">
        <v>3206</v>
      </c>
      <c r="C1186" s="48" t="s">
        <v>445</v>
      </c>
      <c r="D1186" s="49">
        <v>12.99</v>
      </c>
      <c r="E1186" s="56">
        <v>45855</v>
      </c>
      <c r="F1186" s="50">
        <v>12.99</v>
      </c>
    </row>
    <row r="1187" spans="1:6" ht="25.2" x14ac:dyDescent="0.5">
      <c r="A1187" s="51" t="s">
        <v>1148</v>
      </c>
      <c r="B1187" s="51" t="s">
        <v>2586</v>
      </c>
      <c r="C1187" s="51" t="s">
        <v>2587</v>
      </c>
      <c r="D1187" s="52">
        <v>29</v>
      </c>
      <c r="E1187" s="58">
        <v>45880</v>
      </c>
      <c r="F1187" s="53">
        <v>29</v>
      </c>
    </row>
    <row r="1188" spans="1:6" ht="25.2" x14ac:dyDescent="0.5">
      <c r="A1188" s="48" t="s">
        <v>535</v>
      </c>
      <c r="B1188" s="48" t="s">
        <v>2675</v>
      </c>
      <c r="C1188" s="48" t="s">
        <v>2676</v>
      </c>
      <c r="D1188" s="49">
        <v>20</v>
      </c>
      <c r="E1188" s="56">
        <v>45884</v>
      </c>
      <c r="F1188" s="50">
        <v>20</v>
      </c>
    </row>
    <row r="1189" spans="1:6" ht="25.2" x14ac:dyDescent="0.5">
      <c r="A1189" s="51" t="s">
        <v>535</v>
      </c>
      <c r="B1189" s="51" t="s">
        <v>2677</v>
      </c>
      <c r="C1189" s="51" t="s">
        <v>2678</v>
      </c>
      <c r="D1189" s="52">
        <v>20</v>
      </c>
      <c r="E1189" s="58">
        <v>45884</v>
      </c>
      <c r="F1189" s="53">
        <v>20</v>
      </c>
    </row>
    <row r="1190" spans="1:6" ht="25.2" x14ac:dyDescent="0.5">
      <c r="A1190" s="48" t="s">
        <v>535</v>
      </c>
      <c r="B1190" s="48" t="s">
        <v>2679</v>
      </c>
      <c r="C1190" s="48" t="s">
        <v>2680</v>
      </c>
      <c r="D1190" s="49">
        <v>10</v>
      </c>
      <c r="E1190" s="56">
        <v>45884</v>
      </c>
      <c r="F1190" s="50">
        <v>10</v>
      </c>
    </row>
    <row r="1191" spans="1:6" ht="25.2" x14ac:dyDescent="0.5">
      <c r="A1191" s="51" t="s">
        <v>535</v>
      </c>
      <c r="B1191" s="51" t="s">
        <v>2954</v>
      </c>
      <c r="C1191" s="51" t="s">
        <v>2955</v>
      </c>
      <c r="D1191" s="52">
        <v>7</v>
      </c>
      <c r="E1191" s="58">
        <v>45847</v>
      </c>
      <c r="F1191" s="53">
        <v>7</v>
      </c>
    </row>
    <row r="1192" spans="1:6" ht="25.2" x14ac:dyDescent="0.5">
      <c r="A1192" s="48" t="s">
        <v>535</v>
      </c>
      <c r="B1192" s="48" t="s">
        <v>2681</v>
      </c>
      <c r="C1192" s="48" t="s">
        <v>2682</v>
      </c>
      <c r="D1192" s="49">
        <v>10</v>
      </c>
      <c r="E1192" s="56">
        <v>45884</v>
      </c>
      <c r="F1192" s="50">
        <v>10</v>
      </c>
    </row>
    <row r="1193" spans="1:6" ht="25.2" x14ac:dyDescent="0.5">
      <c r="A1193" s="51" t="s">
        <v>535</v>
      </c>
      <c r="B1193" s="51" t="s">
        <v>2683</v>
      </c>
      <c r="C1193" s="51" t="s">
        <v>2684</v>
      </c>
      <c r="D1193" s="52">
        <v>19</v>
      </c>
      <c r="E1193" s="58">
        <v>45911</v>
      </c>
      <c r="F1193" s="53">
        <v>19</v>
      </c>
    </row>
    <row r="1194" spans="1:6" ht="37.799999999999997" x14ac:dyDescent="0.5">
      <c r="A1194" s="48" t="s">
        <v>535</v>
      </c>
      <c r="B1194" s="48" t="s">
        <v>2628</v>
      </c>
      <c r="C1194" s="48" t="s">
        <v>2629</v>
      </c>
      <c r="D1194" s="49">
        <v>15</v>
      </c>
      <c r="E1194" s="56">
        <v>45923</v>
      </c>
      <c r="F1194" s="50">
        <v>15</v>
      </c>
    </row>
    <row r="1195" spans="1:6" ht="37.799999999999997" x14ac:dyDescent="0.5">
      <c r="A1195" s="51" t="s">
        <v>1222</v>
      </c>
      <c r="B1195" s="51" t="s">
        <v>3354</v>
      </c>
      <c r="C1195" s="51" t="s">
        <v>3355</v>
      </c>
      <c r="D1195" s="52">
        <v>12</v>
      </c>
      <c r="E1195" s="58">
        <v>45875</v>
      </c>
      <c r="F1195" s="53">
        <v>12</v>
      </c>
    </row>
    <row r="1196" spans="1:6" ht="37.799999999999997" x14ac:dyDescent="0.5">
      <c r="A1196" s="48" t="s">
        <v>1222</v>
      </c>
      <c r="B1196" s="48" t="s">
        <v>3429</v>
      </c>
      <c r="C1196" s="48" t="s">
        <v>3430</v>
      </c>
      <c r="D1196" s="49">
        <v>11</v>
      </c>
      <c r="E1196" s="56">
        <v>45846</v>
      </c>
      <c r="F1196" s="50">
        <v>11</v>
      </c>
    </row>
    <row r="1197" spans="1:6" ht="88.2" x14ac:dyDescent="0.5">
      <c r="A1197" s="51" t="s">
        <v>1222</v>
      </c>
      <c r="B1197" s="51" t="s">
        <v>2727</v>
      </c>
      <c r="C1197" s="51" t="s">
        <v>2728</v>
      </c>
      <c r="D1197" s="52">
        <v>13</v>
      </c>
      <c r="E1197" s="58">
        <v>45875</v>
      </c>
      <c r="F1197" s="53">
        <v>13</v>
      </c>
    </row>
    <row r="1198" spans="1:6" ht="37.799999999999997" x14ac:dyDescent="0.5">
      <c r="A1198" s="48" t="s">
        <v>1222</v>
      </c>
      <c r="B1198" s="48" t="s">
        <v>2904</v>
      </c>
      <c r="C1198" s="48" t="s">
        <v>2905</v>
      </c>
      <c r="D1198" s="49">
        <v>18</v>
      </c>
      <c r="E1198" s="56">
        <v>45560</v>
      </c>
      <c r="F1198" s="50">
        <v>18</v>
      </c>
    </row>
    <row r="1199" spans="1:6" ht="63" x14ac:dyDescent="0.5">
      <c r="A1199" s="51" t="s">
        <v>1222</v>
      </c>
      <c r="B1199" s="51" t="s">
        <v>2851</v>
      </c>
      <c r="C1199" s="51" t="s">
        <v>2852</v>
      </c>
      <c r="D1199" s="52">
        <v>11.5</v>
      </c>
      <c r="E1199" s="58">
        <v>45917</v>
      </c>
      <c r="F1199" s="53">
        <v>11.5</v>
      </c>
    </row>
    <row r="1200" spans="1:6" ht="37.799999999999997" x14ac:dyDescent="0.5">
      <c r="A1200" s="48" t="s">
        <v>1222</v>
      </c>
      <c r="B1200" s="48" t="s">
        <v>2906</v>
      </c>
      <c r="C1200" s="48" t="s">
        <v>2907</v>
      </c>
      <c r="D1200" s="49">
        <v>20</v>
      </c>
      <c r="E1200" s="56">
        <v>45881</v>
      </c>
      <c r="F1200" s="50">
        <v>20</v>
      </c>
    </row>
    <row r="1201" spans="1:6" ht="37.799999999999997" x14ac:dyDescent="0.5">
      <c r="A1201" s="51" t="s">
        <v>1222</v>
      </c>
      <c r="B1201" s="51" t="s">
        <v>3169</v>
      </c>
      <c r="C1201" s="51" t="s">
        <v>833</v>
      </c>
      <c r="D1201" s="52">
        <v>8</v>
      </c>
      <c r="E1201" s="58">
        <v>45887</v>
      </c>
      <c r="F1201" s="53">
        <v>8</v>
      </c>
    </row>
    <row r="1202" spans="1:6" ht="37.799999999999997" x14ac:dyDescent="0.5">
      <c r="A1202" s="48" t="s">
        <v>1222</v>
      </c>
      <c r="B1202" s="48" t="s">
        <v>3143</v>
      </c>
      <c r="C1202" s="48" t="s">
        <v>3144</v>
      </c>
      <c r="D1202" s="49">
        <v>17.5</v>
      </c>
      <c r="E1202" s="56">
        <v>45853</v>
      </c>
      <c r="F1202" s="50">
        <v>17.5</v>
      </c>
    </row>
    <row r="1203" spans="1:6" ht="37.799999999999997" x14ac:dyDescent="0.5">
      <c r="A1203" s="51" t="s">
        <v>1222</v>
      </c>
      <c r="B1203" s="51" t="s">
        <v>2967</v>
      </c>
      <c r="C1203" s="51" t="s">
        <v>608</v>
      </c>
      <c r="D1203" s="52">
        <v>7</v>
      </c>
      <c r="E1203" s="58">
        <v>45856</v>
      </c>
      <c r="F1203" s="53">
        <v>7</v>
      </c>
    </row>
    <row r="1204" spans="1:6" ht="37.799999999999997" x14ac:dyDescent="0.5">
      <c r="A1204" s="48" t="s">
        <v>1222</v>
      </c>
      <c r="B1204" s="48" t="s">
        <v>2706</v>
      </c>
      <c r="C1204" s="48" t="s">
        <v>2707</v>
      </c>
      <c r="D1204" s="49">
        <v>21.5</v>
      </c>
      <c r="E1204" s="56">
        <v>45891</v>
      </c>
      <c r="F1204" s="50">
        <v>21.5</v>
      </c>
    </row>
    <row r="1205" spans="1:6" ht="25.2" x14ac:dyDescent="0.5">
      <c r="A1205" s="51" t="s">
        <v>514</v>
      </c>
      <c r="B1205" s="51" t="s">
        <v>2623</v>
      </c>
      <c r="C1205" s="51" t="s">
        <v>2624</v>
      </c>
      <c r="D1205" s="52">
        <v>32.49</v>
      </c>
      <c r="E1205" s="58">
        <v>45929</v>
      </c>
      <c r="F1205" s="53">
        <v>32.49</v>
      </c>
    </row>
    <row r="1206" spans="1:6" ht="50.4" x14ac:dyDescent="0.5">
      <c r="A1206" s="48" t="s">
        <v>514</v>
      </c>
      <c r="B1206" s="48" t="s">
        <v>2989</v>
      </c>
      <c r="C1206" s="48" t="s">
        <v>2990</v>
      </c>
      <c r="D1206" s="49">
        <v>8</v>
      </c>
      <c r="E1206" s="56">
        <v>45840</v>
      </c>
      <c r="F1206" s="50">
        <v>8</v>
      </c>
    </row>
    <row r="1207" spans="1:6" ht="37.799999999999997" x14ac:dyDescent="0.5">
      <c r="A1207" s="51" t="s">
        <v>514</v>
      </c>
      <c r="B1207" s="51" t="s">
        <v>3170</v>
      </c>
      <c r="C1207" s="51" t="s">
        <v>3171</v>
      </c>
      <c r="D1207" s="52">
        <v>11.99</v>
      </c>
      <c r="E1207" s="58">
        <v>45884</v>
      </c>
      <c r="F1207" s="53">
        <v>11.99</v>
      </c>
    </row>
    <row r="1208" spans="1:6" ht="25.2" x14ac:dyDescent="0.5">
      <c r="A1208" s="48" t="s">
        <v>514</v>
      </c>
      <c r="B1208" s="48" t="s">
        <v>3207</v>
      </c>
      <c r="C1208" s="48" t="s">
        <v>3208</v>
      </c>
      <c r="D1208" s="49">
        <v>12.99</v>
      </c>
      <c r="E1208" s="56">
        <v>45884</v>
      </c>
      <c r="F1208" s="50">
        <v>12.99</v>
      </c>
    </row>
    <row r="1209" spans="1:6" ht="25.2" x14ac:dyDescent="0.5">
      <c r="A1209" s="51" t="s">
        <v>514</v>
      </c>
      <c r="B1209" s="51" t="s">
        <v>2968</v>
      </c>
      <c r="C1209" s="51" t="s">
        <v>2969</v>
      </c>
      <c r="D1209" s="52">
        <v>22.99</v>
      </c>
      <c r="E1209" s="58">
        <v>45840</v>
      </c>
      <c r="F1209" s="53">
        <v>22.99</v>
      </c>
    </row>
    <row r="1210" spans="1:6" ht="25.2" x14ac:dyDescent="0.5">
      <c r="A1210" s="48" t="s">
        <v>514</v>
      </c>
      <c r="B1210" s="48" t="s">
        <v>3270</v>
      </c>
      <c r="C1210" s="48" t="s">
        <v>3271</v>
      </c>
      <c r="D1210" s="49">
        <v>17</v>
      </c>
      <c r="E1210" s="56">
        <v>45925</v>
      </c>
      <c r="F1210" s="50">
        <v>17</v>
      </c>
    </row>
    <row r="1211" spans="1:6" ht="25.2" x14ac:dyDescent="0.5">
      <c r="A1211" s="51" t="s">
        <v>796</v>
      </c>
      <c r="B1211" s="51" t="s">
        <v>2795</v>
      </c>
      <c r="C1211" s="51" t="s">
        <v>2796</v>
      </c>
      <c r="D1211" s="52">
        <v>25</v>
      </c>
      <c r="E1211" s="58">
        <v>45852</v>
      </c>
      <c r="F1211" s="53">
        <v>25</v>
      </c>
    </row>
    <row r="1212" spans="1:6" ht="25.2" x14ac:dyDescent="0.5">
      <c r="A1212" s="48" t="s">
        <v>1329</v>
      </c>
      <c r="B1212" s="48" t="s">
        <v>2729</v>
      </c>
      <c r="C1212" s="48" t="s">
        <v>2730</v>
      </c>
      <c r="D1212" s="49">
        <v>28</v>
      </c>
      <c r="E1212" s="56">
        <v>45540</v>
      </c>
      <c r="F1212" s="50">
        <v>28</v>
      </c>
    </row>
    <row r="1213" spans="1:6" ht="75.599999999999994" x14ac:dyDescent="0.5">
      <c r="A1213" s="51" t="s">
        <v>644</v>
      </c>
      <c r="B1213" s="51" t="s">
        <v>2731</v>
      </c>
      <c r="C1213" s="51" t="s">
        <v>2732</v>
      </c>
      <c r="D1213" s="52">
        <v>40</v>
      </c>
      <c r="E1213" s="58">
        <v>45911</v>
      </c>
      <c r="F1213" s="53">
        <v>40</v>
      </c>
    </row>
    <row r="1214" spans="1:6" ht="37.799999999999997" x14ac:dyDescent="0.5">
      <c r="A1214" s="48" t="s">
        <v>644</v>
      </c>
      <c r="B1214" s="48" t="s">
        <v>3260</v>
      </c>
      <c r="C1214" s="48" t="s">
        <v>3261</v>
      </c>
      <c r="D1214" s="49">
        <v>18</v>
      </c>
      <c r="E1214" s="56">
        <v>45849</v>
      </c>
      <c r="F1214" s="50">
        <v>18</v>
      </c>
    </row>
    <row r="1215" spans="1:6" ht="37.799999999999997" x14ac:dyDescent="0.5">
      <c r="A1215" s="51" t="s">
        <v>644</v>
      </c>
      <c r="B1215" s="51" t="s">
        <v>3339</v>
      </c>
      <c r="C1215" s="51" t="s">
        <v>1256</v>
      </c>
      <c r="D1215" s="52">
        <v>11</v>
      </c>
      <c r="E1215" s="58">
        <v>45870</v>
      </c>
      <c r="F1215" s="53">
        <v>11</v>
      </c>
    </row>
    <row r="1216" spans="1:6" ht="37.799999999999997" x14ac:dyDescent="0.5">
      <c r="A1216" s="48" t="s">
        <v>644</v>
      </c>
      <c r="B1216" s="48" t="s">
        <v>3431</v>
      </c>
      <c r="C1216" s="48" t="s">
        <v>3432</v>
      </c>
      <c r="D1216" s="49">
        <v>8</v>
      </c>
      <c r="E1216" s="56">
        <v>45912</v>
      </c>
      <c r="F1216" s="50">
        <v>8</v>
      </c>
    </row>
    <row r="1217" spans="1:6" ht="37.799999999999997" x14ac:dyDescent="0.5">
      <c r="A1217" s="51" t="s">
        <v>644</v>
      </c>
      <c r="B1217" s="51" t="s">
        <v>3097</v>
      </c>
      <c r="C1217" s="51" t="s">
        <v>3098</v>
      </c>
      <c r="D1217" s="52">
        <v>12</v>
      </c>
      <c r="E1217" s="58">
        <v>45875</v>
      </c>
      <c r="F1217" s="53">
        <v>12</v>
      </c>
    </row>
    <row r="1218" spans="1:6" ht="37.799999999999997" x14ac:dyDescent="0.5">
      <c r="A1218" s="48" t="s">
        <v>644</v>
      </c>
      <c r="B1218" s="48" t="s">
        <v>3087</v>
      </c>
      <c r="C1218" s="48" t="s">
        <v>3088</v>
      </c>
      <c r="D1218" s="49">
        <v>17</v>
      </c>
      <c r="E1218" s="56">
        <v>45925</v>
      </c>
      <c r="F1218" s="50">
        <v>17</v>
      </c>
    </row>
    <row r="1219" spans="1:6" ht="50.4" x14ac:dyDescent="0.5">
      <c r="A1219" s="51" t="s">
        <v>581</v>
      </c>
      <c r="B1219" s="51" t="s">
        <v>3019</v>
      </c>
      <c r="C1219" s="51" t="s">
        <v>3020</v>
      </c>
      <c r="D1219" s="52">
        <v>35</v>
      </c>
      <c r="E1219" s="58">
        <v>45923</v>
      </c>
      <c r="F1219" s="53">
        <v>35</v>
      </c>
    </row>
    <row r="1220" spans="1:6" ht="25.2" x14ac:dyDescent="0.5">
      <c r="A1220" s="48" t="s">
        <v>581</v>
      </c>
      <c r="B1220" s="48" t="s">
        <v>2625</v>
      </c>
      <c r="C1220" s="48" t="s">
        <v>2622</v>
      </c>
      <c r="D1220" s="49">
        <v>15</v>
      </c>
      <c r="E1220" s="56">
        <v>45874</v>
      </c>
      <c r="F1220" s="50">
        <v>15</v>
      </c>
    </row>
    <row r="1221" spans="1:6" ht="25.2" x14ac:dyDescent="0.5">
      <c r="A1221" s="51" t="s">
        <v>581</v>
      </c>
      <c r="B1221" s="51" t="s">
        <v>3365</v>
      </c>
      <c r="C1221" s="51" t="s">
        <v>3366</v>
      </c>
      <c r="D1221" s="52">
        <v>12</v>
      </c>
      <c r="E1221" s="58">
        <v>45853</v>
      </c>
      <c r="F1221" s="53">
        <v>12</v>
      </c>
    </row>
    <row r="1222" spans="1:6" ht="25.2" x14ac:dyDescent="0.5">
      <c r="A1222" s="48" t="s">
        <v>581</v>
      </c>
      <c r="B1222" s="48" t="s">
        <v>3099</v>
      </c>
      <c r="C1222" s="48" t="s">
        <v>3100</v>
      </c>
      <c r="D1222" s="49">
        <v>13</v>
      </c>
      <c r="E1222" s="56">
        <v>45887</v>
      </c>
      <c r="F1222" s="50">
        <v>13</v>
      </c>
    </row>
    <row r="1223" spans="1:6" ht="50.4" x14ac:dyDescent="0.5">
      <c r="A1223" s="51" t="s">
        <v>581</v>
      </c>
      <c r="B1223" s="51" t="s">
        <v>3021</v>
      </c>
      <c r="C1223" s="51" t="s">
        <v>3022</v>
      </c>
      <c r="D1223" s="52">
        <v>20</v>
      </c>
      <c r="E1223" s="58">
        <v>45903</v>
      </c>
      <c r="F1223" s="53">
        <v>20</v>
      </c>
    </row>
    <row r="1224" spans="1:6" ht="25.2" x14ac:dyDescent="0.5">
      <c r="A1224" s="48" t="s">
        <v>581</v>
      </c>
      <c r="B1224" s="48" t="s">
        <v>3023</v>
      </c>
      <c r="C1224" s="48" t="s">
        <v>3024</v>
      </c>
      <c r="D1224" s="49">
        <v>10</v>
      </c>
      <c r="E1224" s="56">
        <v>45839</v>
      </c>
      <c r="F1224" s="50">
        <v>10</v>
      </c>
    </row>
    <row r="1225" spans="1:6" ht="25.2" x14ac:dyDescent="0.5">
      <c r="A1225" s="51" t="s">
        <v>581</v>
      </c>
      <c r="B1225" s="51" t="s">
        <v>3133</v>
      </c>
      <c r="C1225" s="51" t="s">
        <v>3134</v>
      </c>
      <c r="D1225" s="52">
        <v>17</v>
      </c>
      <c r="E1225" s="58">
        <v>45852</v>
      </c>
      <c r="F1225" s="53">
        <v>17</v>
      </c>
    </row>
    <row r="1226" spans="1:6" ht="63" x14ac:dyDescent="0.5">
      <c r="A1226" s="48" t="s">
        <v>581</v>
      </c>
      <c r="B1226" s="48" t="s">
        <v>3025</v>
      </c>
      <c r="C1226" s="48" t="s">
        <v>3026</v>
      </c>
      <c r="D1226" s="49">
        <v>28</v>
      </c>
      <c r="E1226" s="56">
        <v>45881</v>
      </c>
      <c r="F1226" s="50">
        <v>28</v>
      </c>
    </row>
    <row r="1227" spans="1:6" ht="88.2" x14ac:dyDescent="0.5">
      <c r="A1227" s="51" t="s">
        <v>581</v>
      </c>
      <c r="B1227" s="51" t="s">
        <v>2970</v>
      </c>
      <c r="C1227" s="51" t="s">
        <v>2971</v>
      </c>
      <c r="D1227" s="52">
        <v>25</v>
      </c>
      <c r="E1227" s="58">
        <v>45890</v>
      </c>
      <c r="F1227" s="53">
        <v>25</v>
      </c>
    </row>
    <row r="1228" spans="1:6" ht="25.2" x14ac:dyDescent="0.5">
      <c r="A1228" s="48" t="s">
        <v>581</v>
      </c>
      <c r="B1228" s="48" t="s">
        <v>2908</v>
      </c>
      <c r="C1228" s="48" t="s">
        <v>2909</v>
      </c>
      <c r="D1228" s="49">
        <v>20</v>
      </c>
      <c r="E1228" s="56">
        <v>45912</v>
      </c>
      <c r="F1228" s="50">
        <v>20</v>
      </c>
    </row>
    <row r="1229" spans="1:6" ht="25.2" x14ac:dyDescent="0.5">
      <c r="A1229" s="51" t="s">
        <v>581</v>
      </c>
      <c r="B1229" s="51" t="s">
        <v>3172</v>
      </c>
      <c r="C1229" s="51" t="s">
        <v>3173</v>
      </c>
      <c r="D1229" s="52">
        <v>45</v>
      </c>
      <c r="E1229" s="58">
        <v>45880</v>
      </c>
      <c r="F1229" s="53">
        <v>45</v>
      </c>
    </row>
    <row r="1230" spans="1:6" ht="50.4" x14ac:dyDescent="0.5">
      <c r="A1230" s="48" t="s">
        <v>581</v>
      </c>
      <c r="B1230" s="48" t="s">
        <v>3262</v>
      </c>
      <c r="C1230" s="48" t="s">
        <v>3263</v>
      </c>
      <c r="D1230" s="49">
        <v>20</v>
      </c>
      <c r="E1230" s="56">
        <v>45880</v>
      </c>
      <c r="F1230" s="50">
        <v>20</v>
      </c>
    </row>
    <row r="1231" spans="1:6" ht="25.2" x14ac:dyDescent="0.5">
      <c r="A1231" s="51" t="s">
        <v>581</v>
      </c>
      <c r="B1231" s="51" t="s">
        <v>3027</v>
      </c>
      <c r="C1231" s="51" t="s">
        <v>3028</v>
      </c>
      <c r="D1231" s="52">
        <v>7</v>
      </c>
      <c r="E1231" s="58">
        <v>45846</v>
      </c>
      <c r="F1231" s="53">
        <v>7</v>
      </c>
    </row>
    <row r="1232" spans="1:6" ht="37.799999999999997" x14ac:dyDescent="0.5">
      <c r="A1232" s="48" t="s">
        <v>581</v>
      </c>
      <c r="B1232" s="48" t="s">
        <v>3029</v>
      </c>
      <c r="C1232" s="48" t="s">
        <v>3030</v>
      </c>
      <c r="D1232" s="49">
        <v>20</v>
      </c>
      <c r="E1232" s="56">
        <v>45902</v>
      </c>
      <c r="F1232" s="50">
        <v>20</v>
      </c>
    </row>
    <row r="1233" spans="1:6" ht="25.2" x14ac:dyDescent="0.5">
      <c r="A1233" s="51" t="s">
        <v>581</v>
      </c>
      <c r="B1233" s="51" t="s">
        <v>3116</v>
      </c>
      <c r="C1233" s="51" t="s">
        <v>3117</v>
      </c>
      <c r="D1233" s="52">
        <v>17</v>
      </c>
      <c r="E1233" s="58">
        <v>45853</v>
      </c>
      <c r="F1233" s="53">
        <v>17</v>
      </c>
    </row>
    <row r="1234" spans="1:6" ht="63" x14ac:dyDescent="0.5">
      <c r="A1234" s="48" t="s">
        <v>581</v>
      </c>
      <c r="B1234" s="48" t="s">
        <v>3031</v>
      </c>
      <c r="C1234" s="48" t="s">
        <v>3032</v>
      </c>
      <c r="D1234" s="49">
        <v>30</v>
      </c>
      <c r="E1234" s="56">
        <v>45848</v>
      </c>
      <c r="F1234" s="50">
        <v>30</v>
      </c>
    </row>
    <row r="1235" spans="1:6" ht="25.2" x14ac:dyDescent="0.5">
      <c r="A1235" s="51" t="s">
        <v>581</v>
      </c>
      <c r="B1235" s="51" t="s">
        <v>3272</v>
      </c>
      <c r="C1235" s="51" t="s">
        <v>3273</v>
      </c>
      <c r="D1235" s="52">
        <v>19</v>
      </c>
      <c r="E1235" s="58">
        <v>45912</v>
      </c>
      <c r="F1235" s="53">
        <v>19</v>
      </c>
    </row>
    <row r="1236" spans="1:6" ht="25.2" x14ac:dyDescent="0.5">
      <c r="A1236" s="48" t="s">
        <v>581</v>
      </c>
      <c r="B1236" s="48" t="s">
        <v>3340</v>
      </c>
      <c r="C1236" s="48" t="s">
        <v>3341</v>
      </c>
      <c r="D1236" s="49">
        <v>30</v>
      </c>
      <c r="E1236" s="56">
        <v>45903</v>
      </c>
      <c r="F1236" s="50">
        <v>30</v>
      </c>
    </row>
    <row r="1237" spans="1:6" ht="25.2" x14ac:dyDescent="0.5">
      <c r="A1237" s="51" t="s">
        <v>581</v>
      </c>
      <c r="B1237" s="51" t="s">
        <v>3033</v>
      </c>
      <c r="C1237" s="51" t="s">
        <v>3034</v>
      </c>
      <c r="D1237" s="52">
        <v>37</v>
      </c>
      <c r="E1237" s="58">
        <v>45881</v>
      </c>
      <c r="F1237" s="53">
        <v>37</v>
      </c>
    </row>
    <row r="1238" spans="1:6" ht="50.4" x14ac:dyDescent="0.5">
      <c r="A1238" s="48" t="s">
        <v>838</v>
      </c>
      <c r="B1238" s="48" t="s">
        <v>2635</v>
      </c>
      <c r="C1238" s="48" t="s">
        <v>2636</v>
      </c>
      <c r="D1238" s="49">
        <v>24</v>
      </c>
      <c r="E1238" s="56">
        <v>45912</v>
      </c>
      <c r="F1238" s="50">
        <v>24</v>
      </c>
    </row>
    <row r="1239" spans="1:6" ht="25.2" x14ac:dyDescent="0.5">
      <c r="A1239" s="51" t="s">
        <v>838</v>
      </c>
      <c r="B1239" s="51" t="s">
        <v>2960</v>
      </c>
      <c r="C1239" s="51" t="s">
        <v>2961</v>
      </c>
      <c r="D1239" s="52">
        <v>5.4</v>
      </c>
      <c r="E1239" s="58">
        <v>45917</v>
      </c>
      <c r="F1239" s="53">
        <v>5.4</v>
      </c>
    </row>
    <row r="1240" spans="1:6" ht="25.2" x14ac:dyDescent="0.5">
      <c r="A1240" s="48" t="s">
        <v>838</v>
      </c>
      <c r="B1240" s="48" t="s">
        <v>3328</v>
      </c>
      <c r="C1240" s="48" t="s">
        <v>3329</v>
      </c>
      <c r="D1240" s="49">
        <v>3.9</v>
      </c>
      <c r="E1240" s="56">
        <v>45917</v>
      </c>
      <c r="F1240" s="50">
        <v>3.9</v>
      </c>
    </row>
    <row r="1241" spans="1:6" ht="25.2" x14ac:dyDescent="0.5">
      <c r="A1241" s="51" t="s">
        <v>838</v>
      </c>
      <c r="B1241" s="51" t="s">
        <v>3396</v>
      </c>
      <c r="C1241" s="51" t="s">
        <v>3397</v>
      </c>
      <c r="D1241" s="52">
        <v>4.99</v>
      </c>
      <c r="E1241" s="58">
        <v>45920</v>
      </c>
      <c r="F1241" s="53">
        <v>4.99</v>
      </c>
    </row>
    <row r="1242" spans="1:6" ht="50.4" x14ac:dyDescent="0.5">
      <c r="A1242" s="48" t="s">
        <v>838</v>
      </c>
      <c r="B1242" s="48" t="s">
        <v>2588</v>
      </c>
      <c r="C1242" s="48" t="s">
        <v>2589</v>
      </c>
      <c r="D1242" s="49">
        <v>12.5</v>
      </c>
      <c r="E1242" s="56">
        <v>45862</v>
      </c>
      <c r="F1242" s="50">
        <v>12.5</v>
      </c>
    </row>
    <row r="1243" spans="1:6" ht="25.2" x14ac:dyDescent="0.5">
      <c r="A1243" s="51" t="s">
        <v>838</v>
      </c>
      <c r="B1243" s="51" t="s">
        <v>2630</v>
      </c>
      <c r="C1243" s="51" t="s">
        <v>2631</v>
      </c>
      <c r="D1243" s="52">
        <v>8.5</v>
      </c>
      <c r="E1243" s="58">
        <v>45923</v>
      </c>
      <c r="F1243" s="53">
        <v>8.5</v>
      </c>
    </row>
    <row r="1244" spans="1:6" ht="63" x14ac:dyDescent="0.5">
      <c r="A1244" s="48" t="s">
        <v>838</v>
      </c>
      <c r="B1244" s="48" t="s">
        <v>3342</v>
      </c>
      <c r="C1244" s="48" t="s">
        <v>3343</v>
      </c>
      <c r="D1244" s="49">
        <v>29.99</v>
      </c>
      <c r="E1244" s="56">
        <v>45923</v>
      </c>
      <c r="F1244" s="50">
        <v>29.99</v>
      </c>
    </row>
    <row r="1245" spans="1:6" ht="25.2" x14ac:dyDescent="0.5">
      <c r="A1245" s="51" t="s">
        <v>838</v>
      </c>
      <c r="B1245" s="51" t="s">
        <v>2662</v>
      </c>
      <c r="C1245" s="51" t="s">
        <v>2663</v>
      </c>
      <c r="D1245" s="52">
        <v>17</v>
      </c>
      <c r="E1245" s="58">
        <v>45860</v>
      </c>
      <c r="F1245" s="53">
        <v>17</v>
      </c>
    </row>
    <row r="1246" spans="1:6" ht="25.2" x14ac:dyDescent="0.5">
      <c r="A1246" s="48" t="s">
        <v>838</v>
      </c>
      <c r="B1246" s="48" t="s">
        <v>3005</v>
      </c>
      <c r="C1246" s="48" t="s">
        <v>3006</v>
      </c>
      <c r="D1246" s="49">
        <v>16</v>
      </c>
      <c r="E1246" s="56">
        <v>45930</v>
      </c>
      <c r="F1246" s="50">
        <v>16</v>
      </c>
    </row>
    <row r="1247" spans="1:6" ht="25.2" x14ac:dyDescent="0.5">
      <c r="A1247" s="51" t="s">
        <v>838</v>
      </c>
      <c r="B1247" s="51" t="s">
        <v>2590</v>
      </c>
      <c r="C1247" s="51" t="s">
        <v>469</v>
      </c>
      <c r="D1247" s="52">
        <v>17</v>
      </c>
      <c r="E1247" s="58">
        <v>45889</v>
      </c>
      <c r="F1247" s="53">
        <v>17</v>
      </c>
    </row>
    <row r="1248" spans="1:6" ht="25.2" x14ac:dyDescent="0.5">
      <c r="A1248" s="48" t="s">
        <v>838</v>
      </c>
      <c r="B1248" s="48" t="s">
        <v>3128</v>
      </c>
      <c r="C1248" s="48" t="s">
        <v>3129</v>
      </c>
      <c r="D1248" s="49">
        <v>20</v>
      </c>
      <c r="E1248" s="56">
        <v>45839</v>
      </c>
      <c r="F1248" s="50">
        <v>20</v>
      </c>
    </row>
    <row r="1249" spans="1:6" ht="25.2" x14ac:dyDescent="0.5">
      <c r="A1249" s="51" t="s">
        <v>838</v>
      </c>
      <c r="B1249" s="51" t="s">
        <v>3344</v>
      </c>
      <c r="C1249" s="51" t="s">
        <v>3142</v>
      </c>
      <c r="D1249" s="52">
        <v>16</v>
      </c>
      <c r="E1249" s="58">
        <v>45870</v>
      </c>
      <c r="F1249" s="53">
        <v>16</v>
      </c>
    </row>
    <row r="1250" spans="1:6" ht="25.2" x14ac:dyDescent="0.5">
      <c r="A1250" s="48" t="s">
        <v>838</v>
      </c>
      <c r="B1250" s="48" t="s">
        <v>3055</v>
      </c>
      <c r="C1250" s="48" t="s">
        <v>3056</v>
      </c>
      <c r="D1250" s="49">
        <v>32.79</v>
      </c>
      <c r="E1250" s="56">
        <v>45902</v>
      </c>
      <c r="F1250" s="50">
        <v>32.79</v>
      </c>
    </row>
    <row r="1251" spans="1:6" ht="25.2" x14ac:dyDescent="0.5">
      <c r="A1251" s="51" t="s">
        <v>838</v>
      </c>
      <c r="B1251" s="51" t="s">
        <v>2709</v>
      </c>
      <c r="C1251" s="51" t="s">
        <v>2710</v>
      </c>
      <c r="D1251" s="52">
        <v>10.73</v>
      </c>
      <c r="E1251" s="58">
        <v>45904</v>
      </c>
      <c r="F1251" s="53">
        <v>10.73</v>
      </c>
    </row>
    <row r="1252" spans="1:6" ht="37.799999999999997" x14ac:dyDescent="0.5">
      <c r="A1252" s="48" t="s">
        <v>838</v>
      </c>
      <c r="B1252" s="48" t="s">
        <v>3242</v>
      </c>
      <c r="C1252" s="48" t="s">
        <v>3243</v>
      </c>
      <c r="D1252" s="49">
        <v>8.24</v>
      </c>
      <c r="E1252" s="56">
        <v>45926</v>
      </c>
      <c r="F1252" s="50">
        <v>8.24</v>
      </c>
    </row>
    <row r="1253" spans="1:6" ht="75.599999999999994" x14ac:dyDescent="0.5">
      <c r="A1253" s="51" t="s">
        <v>260</v>
      </c>
      <c r="B1253" s="51" t="s">
        <v>3057</v>
      </c>
      <c r="C1253" s="51" t="s">
        <v>3058</v>
      </c>
      <c r="D1253" s="52">
        <v>12</v>
      </c>
      <c r="E1253" s="58">
        <v>45862</v>
      </c>
      <c r="F1253" s="53">
        <v>12</v>
      </c>
    </row>
    <row r="1254" spans="1:6" ht="25.2" x14ac:dyDescent="0.5">
      <c r="A1254" s="48" t="s">
        <v>260</v>
      </c>
      <c r="B1254" s="48" t="s">
        <v>3367</v>
      </c>
      <c r="C1254" s="48" t="s">
        <v>3368</v>
      </c>
      <c r="D1254" s="49">
        <v>25</v>
      </c>
      <c r="E1254" s="56">
        <v>45883</v>
      </c>
      <c r="F1254" s="50">
        <v>25</v>
      </c>
    </row>
    <row r="1255" spans="1:6" ht="63" x14ac:dyDescent="0.5">
      <c r="A1255" s="51" t="s">
        <v>260</v>
      </c>
      <c r="B1255" s="51" t="s">
        <v>3174</v>
      </c>
      <c r="C1255" s="51" t="s">
        <v>3175</v>
      </c>
      <c r="D1255" s="52">
        <v>22</v>
      </c>
      <c r="E1255" s="58">
        <v>45839</v>
      </c>
      <c r="F1255" s="53">
        <v>22</v>
      </c>
    </row>
    <row r="1256" spans="1:6" ht="25.2" x14ac:dyDescent="0.5">
      <c r="A1256" s="48" t="s">
        <v>260</v>
      </c>
      <c r="B1256" s="48" t="s">
        <v>3310</v>
      </c>
      <c r="C1256" s="48" t="s">
        <v>3311</v>
      </c>
      <c r="D1256" s="49">
        <v>37</v>
      </c>
      <c r="E1256" s="56">
        <v>45840</v>
      </c>
      <c r="F1256" s="50">
        <v>37</v>
      </c>
    </row>
    <row r="1257" spans="1:6" ht="25.2" x14ac:dyDescent="0.5">
      <c r="A1257" s="51" t="s">
        <v>260</v>
      </c>
      <c r="B1257" s="51" t="s">
        <v>2910</v>
      </c>
      <c r="C1257" s="51" t="s">
        <v>2911</v>
      </c>
      <c r="D1257" s="52">
        <v>17</v>
      </c>
      <c r="E1257" s="58">
        <v>45898</v>
      </c>
      <c r="F1257" s="53">
        <v>17</v>
      </c>
    </row>
    <row r="1258" spans="1:6" ht="25.2" x14ac:dyDescent="0.5">
      <c r="A1258" s="48" t="s">
        <v>2912</v>
      </c>
      <c r="B1258" s="48" t="s">
        <v>2913</v>
      </c>
      <c r="C1258" s="48" t="s">
        <v>2914</v>
      </c>
      <c r="D1258" s="49">
        <v>25</v>
      </c>
      <c r="E1258" s="56">
        <v>45908</v>
      </c>
      <c r="F1258" s="50">
        <v>25</v>
      </c>
    </row>
    <row r="1259" spans="1:6" ht="50.4" x14ac:dyDescent="0.5">
      <c r="A1259" s="51" t="s">
        <v>614</v>
      </c>
      <c r="B1259" s="51" t="s">
        <v>2591</v>
      </c>
      <c r="C1259" s="51" t="s">
        <v>2592</v>
      </c>
      <c r="D1259" s="52">
        <v>25</v>
      </c>
      <c r="E1259" s="58">
        <v>45925</v>
      </c>
      <c r="F1259" s="53">
        <v>25</v>
      </c>
    </row>
    <row r="1260" spans="1:6" ht="37.799999999999997" x14ac:dyDescent="0.5">
      <c r="A1260" s="48" t="s">
        <v>614</v>
      </c>
      <c r="B1260" s="48" t="s">
        <v>3383</v>
      </c>
      <c r="C1260" s="48" t="s">
        <v>3384</v>
      </c>
      <c r="D1260" s="49">
        <v>17</v>
      </c>
      <c r="E1260" s="56">
        <v>45894</v>
      </c>
      <c r="F1260" s="50">
        <v>17</v>
      </c>
    </row>
    <row r="1261" spans="1:6" ht="37.799999999999997" x14ac:dyDescent="0.5">
      <c r="A1261" s="51" t="s">
        <v>614</v>
      </c>
      <c r="B1261" s="51" t="s">
        <v>3176</v>
      </c>
      <c r="C1261" s="51" t="s">
        <v>3177</v>
      </c>
      <c r="D1261" s="52">
        <v>17</v>
      </c>
      <c r="E1261" s="58">
        <v>45908</v>
      </c>
      <c r="F1261" s="53">
        <v>17</v>
      </c>
    </row>
    <row r="1262" spans="1:6" ht="25.2" x14ac:dyDescent="0.5">
      <c r="A1262" s="48" t="s">
        <v>919</v>
      </c>
      <c r="B1262" s="48" t="s">
        <v>3118</v>
      </c>
      <c r="C1262" s="48" t="s">
        <v>3119</v>
      </c>
      <c r="D1262" s="49">
        <v>20</v>
      </c>
      <c r="E1262" s="56">
        <v>45877</v>
      </c>
      <c r="F1262" s="50">
        <v>20</v>
      </c>
    </row>
    <row r="1263" spans="1:6" ht="37.799999999999997" x14ac:dyDescent="0.5">
      <c r="A1263" s="51" t="s">
        <v>919</v>
      </c>
      <c r="B1263" s="51" t="s">
        <v>2693</v>
      </c>
      <c r="C1263" s="51" t="s">
        <v>2694</v>
      </c>
      <c r="D1263" s="52">
        <v>30</v>
      </c>
      <c r="E1263" s="58">
        <v>45839</v>
      </c>
      <c r="F1263" s="53">
        <v>30</v>
      </c>
    </row>
    <row r="1264" spans="1:6" ht="75.599999999999994" x14ac:dyDescent="0.5">
      <c r="A1264" s="48" t="s">
        <v>919</v>
      </c>
      <c r="B1264" s="48" t="s">
        <v>2632</v>
      </c>
      <c r="C1264" s="48" t="s">
        <v>2633</v>
      </c>
      <c r="D1264" s="49">
        <v>11</v>
      </c>
      <c r="E1264" s="56">
        <v>45868</v>
      </c>
      <c r="F1264" s="50">
        <v>11</v>
      </c>
    </row>
    <row r="1265" spans="1:6" ht="25.2" x14ac:dyDescent="0.5">
      <c r="A1265" s="51" t="s">
        <v>816</v>
      </c>
      <c r="B1265" s="51" t="s">
        <v>3209</v>
      </c>
      <c r="C1265" s="51" t="s">
        <v>3210</v>
      </c>
      <c r="D1265" s="52">
        <v>27</v>
      </c>
      <c r="E1265" s="58">
        <v>45859</v>
      </c>
      <c r="F1265" s="53">
        <v>27</v>
      </c>
    </row>
    <row r="1266" spans="1:6" ht="25.2" x14ac:dyDescent="0.5">
      <c r="A1266" s="48" t="s">
        <v>951</v>
      </c>
      <c r="B1266" s="48" t="s">
        <v>2775</v>
      </c>
      <c r="C1266" s="48" t="s">
        <v>2776</v>
      </c>
      <c r="D1266" s="49">
        <v>40</v>
      </c>
      <c r="E1266" s="56">
        <v>45903</v>
      </c>
      <c r="F1266" s="50">
        <v>40</v>
      </c>
    </row>
    <row r="1267" spans="1:6" ht="25.2" x14ac:dyDescent="0.5">
      <c r="A1267" s="51" t="s">
        <v>951</v>
      </c>
      <c r="B1267" s="51" t="s">
        <v>3092</v>
      </c>
      <c r="C1267" s="51" t="s">
        <v>3093</v>
      </c>
      <c r="D1267" s="52">
        <v>50</v>
      </c>
      <c r="E1267" s="58">
        <v>45911</v>
      </c>
      <c r="F1267" s="53">
        <v>50</v>
      </c>
    </row>
    <row r="1268" spans="1:6" ht="37.799999999999997" x14ac:dyDescent="0.5">
      <c r="A1268" s="48" t="s">
        <v>305</v>
      </c>
      <c r="B1268" s="48" t="s">
        <v>3059</v>
      </c>
      <c r="C1268" s="48" t="s">
        <v>1032</v>
      </c>
      <c r="D1268" s="49">
        <v>3</v>
      </c>
      <c r="E1268" s="56">
        <v>45907</v>
      </c>
      <c r="F1268" s="50">
        <v>3</v>
      </c>
    </row>
    <row r="1269" spans="1:6" ht="63" x14ac:dyDescent="0.5">
      <c r="A1269" s="51" t="s">
        <v>305</v>
      </c>
      <c r="B1269" s="51" t="s">
        <v>2853</v>
      </c>
      <c r="C1269" s="51" t="s">
        <v>2854</v>
      </c>
      <c r="D1269" s="52">
        <v>20</v>
      </c>
      <c r="E1269" s="58">
        <v>45860</v>
      </c>
      <c r="F1269" s="53">
        <v>20</v>
      </c>
    </row>
    <row r="1270" spans="1:6" ht="37.799999999999997" x14ac:dyDescent="0.5">
      <c r="A1270" s="48" t="s">
        <v>305</v>
      </c>
      <c r="B1270" s="48" t="s">
        <v>2797</v>
      </c>
      <c r="C1270" s="48" t="s">
        <v>2798</v>
      </c>
      <c r="D1270" s="49">
        <v>12.99</v>
      </c>
      <c r="E1270" s="56">
        <v>45905</v>
      </c>
      <c r="F1270" s="50">
        <v>12.99</v>
      </c>
    </row>
    <row r="1271" spans="1:6" ht="37.799999999999997" x14ac:dyDescent="0.5">
      <c r="A1271" s="51" t="s">
        <v>305</v>
      </c>
      <c r="B1271" s="51" t="s">
        <v>3094</v>
      </c>
      <c r="C1271" s="51" t="s">
        <v>3095</v>
      </c>
      <c r="D1271" s="52">
        <v>16</v>
      </c>
      <c r="E1271" s="58">
        <v>45908</v>
      </c>
      <c r="F1271" s="53">
        <v>16</v>
      </c>
    </row>
    <row r="1272" spans="1:6" ht="50.4" x14ac:dyDescent="0.5">
      <c r="A1272" s="48" t="s">
        <v>305</v>
      </c>
      <c r="B1272" s="48" t="s">
        <v>2915</v>
      </c>
      <c r="C1272" s="48" t="s">
        <v>2916</v>
      </c>
      <c r="D1272" s="49">
        <v>32</v>
      </c>
      <c r="E1272" s="56">
        <v>45867</v>
      </c>
      <c r="F1272" s="50">
        <v>32</v>
      </c>
    </row>
    <row r="1273" spans="1:6" ht="37.799999999999997" x14ac:dyDescent="0.5">
      <c r="A1273" s="51" t="s">
        <v>305</v>
      </c>
      <c r="B1273" s="51" t="s">
        <v>2917</v>
      </c>
      <c r="C1273" s="51" t="s">
        <v>2918</v>
      </c>
      <c r="D1273" s="52">
        <v>30</v>
      </c>
      <c r="E1273" s="58">
        <v>45865</v>
      </c>
      <c r="F1273" s="53">
        <v>30</v>
      </c>
    </row>
    <row r="1274" spans="1:6" ht="37.799999999999997" x14ac:dyDescent="0.5">
      <c r="A1274" s="48" t="s">
        <v>305</v>
      </c>
      <c r="B1274" s="48" t="s">
        <v>3406</v>
      </c>
      <c r="C1274" s="48" t="s">
        <v>3407</v>
      </c>
      <c r="D1274" s="49">
        <v>5</v>
      </c>
      <c r="E1274" s="56">
        <v>45899</v>
      </c>
      <c r="F1274" s="50">
        <v>5</v>
      </c>
    </row>
    <row r="1275" spans="1:6" ht="37.799999999999997" x14ac:dyDescent="0.5">
      <c r="A1275" s="51" t="s">
        <v>1230</v>
      </c>
      <c r="B1275" s="51" t="s">
        <v>3120</v>
      </c>
      <c r="C1275" s="51" t="s">
        <v>3121</v>
      </c>
      <c r="D1275" s="52">
        <v>10</v>
      </c>
      <c r="E1275" s="58">
        <v>45843</v>
      </c>
      <c r="F1275" s="53">
        <v>10</v>
      </c>
    </row>
    <row r="1276" spans="1:6" ht="25.2" x14ac:dyDescent="0.5">
      <c r="A1276" s="48" t="s">
        <v>521</v>
      </c>
      <c r="B1276" s="48" t="s">
        <v>2593</v>
      </c>
      <c r="C1276" s="48" t="s">
        <v>2594</v>
      </c>
      <c r="D1276" s="49">
        <v>16</v>
      </c>
      <c r="E1276" s="56">
        <v>45869</v>
      </c>
      <c r="F1276" s="50">
        <v>16</v>
      </c>
    </row>
    <row r="1277" spans="1:6" ht="63" x14ac:dyDescent="0.5">
      <c r="A1277" s="51" t="s">
        <v>521</v>
      </c>
      <c r="B1277" s="51" t="s">
        <v>2644</v>
      </c>
      <c r="C1277" s="51" t="s">
        <v>2645</v>
      </c>
      <c r="D1277" s="52">
        <v>40</v>
      </c>
      <c r="E1277" s="58">
        <v>45847</v>
      </c>
      <c r="F1277" s="53">
        <v>40</v>
      </c>
    </row>
    <row r="1278" spans="1:6" ht="25.2" x14ac:dyDescent="0.5">
      <c r="A1278" s="48" t="s">
        <v>521</v>
      </c>
      <c r="B1278" s="48" t="s">
        <v>3433</v>
      </c>
      <c r="C1278" s="48" t="s">
        <v>3434</v>
      </c>
      <c r="D1278" s="49">
        <v>10</v>
      </c>
      <c r="E1278" s="56">
        <v>45892</v>
      </c>
      <c r="F1278" s="50">
        <v>10</v>
      </c>
    </row>
    <row r="1279" spans="1:6" ht="37.799999999999997" x14ac:dyDescent="0.5">
      <c r="A1279" s="51" t="s">
        <v>521</v>
      </c>
      <c r="B1279" s="51" t="s">
        <v>3035</v>
      </c>
      <c r="C1279" s="51" t="s">
        <v>3036</v>
      </c>
      <c r="D1279" s="52">
        <v>10</v>
      </c>
      <c r="E1279" s="58">
        <v>45881</v>
      </c>
      <c r="F1279" s="53">
        <v>10</v>
      </c>
    </row>
    <row r="1280" spans="1:6" ht="25.2" x14ac:dyDescent="0.5">
      <c r="A1280" s="48" t="s">
        <v>844</v>
      </c>
      <c r="B1280" s="48" t="s">
        <v>2664</v>
      </c>
      <c r="C1280" s="48" t="s">
        <v>2665</v>
      </c>
      <c r="D1280" s="49">
        <v>15</v>
      </c>
      <c r="E1280" s="56">
        <v>45930</v>
      </c>
      <c r="F1280" s="50">
        <v>15</v>
      </c>
    </row>
    <row r="1281" spans="1:6" ht="25.2" x14ac:dyDescent="0.5">
      <c r="A1281" s="51" t="s">
        <v>844</v>
      </c>
      <c r="B1281" s="51" t="s">
        <v>3122</v>
      </c>
      <c r="C1281" s="51" t="s">
        <v>3123</v>
      </c>
      <c r="D1281" s="52">
        <v>4.79</v>
      </c>
      <c r="E1281" s="58">
        <v>45843</v>
      </c>
      <c r="F1281" s="53">
        <v>4.79</v>
      </c>
    </row>
    <row r="1282" spans="1:6" ht="37.799999999999997" x14ac:dyDescent="0.5">
      <c r="A1282" s="48" t="s">
        <v>844</v>
      </c>
      <c r="B1282" s="48" t="s">
        <v>3060</v>
      </c>
      <c r="C1282" s="48" t="s">
        <v>3061</v>
      </c>
      <c r="D1282" s="49">
        <v>12.99</v>
      </c>
      <c r="E1282" s="56">
        <v>45895</v>
      </c>
      <c r="F1282" s="50">
        <v>12.99</v>
      </c>
    </row>
    <row r="1283" spans="1:6" ht="25.2" x14ac:dyDescent="0.5">
      <c r="A1283" s="51" t="s">
        <v>844</v>
      </c>
      <c r="B1283" s="51" t="s">
        <v>3178</v>
      </c>
      <c r="C1283" s="51" t="s">
        <v>3179</v>
      </c>
      <c r="D1283" s="52">
        <v>9.59</v>
      </c>
      <c r="E1283" s="58">
        <v>45863</v>
      </c>
      <c r="F1283" s="53">
        <v>9.59</v>
      </c>
    </row>
    <row r="1284" spans="1:6" ht="37.799999999999997" x14ac:dyDescent="0.5">
      <c r="A1284" s="48" t="s">
        <v>844</v>
      </c>
      <c r="B1284" s="48" t="s">
        <v>2972</v>
      </c>
      <c r="C1284" s="48" t="s">
        <v>2973</v>
      </c>
      <c r="D1284" s="49">
        <v>15.29</v>
      </c>
      <c r="E1284" s="56">
        <v>45924</v>
      </c>
      <c r="F1284" s="50">
        <v>15.29</v>
      </c>
    </row>
    <row r="1285" spans="1:6" ht="25.2" x14ac:dyDescent="0.5">
      <c r="A1285" s="51" t="s">
        <v>249</v>
      </c>
      <c r="B1285" s="51" t="s">
        <v>2559</v>
      </c>
      <c r="C1285" s="51" t="s">
        <v>2560</v>
      </c>
      <c r="D1285" s="52">
        <v>19</v>
      </c>
      <c r="E1285" s="58">
        <v>45883</v>
      </c>
      <c r="F1285" s="53">
        <v>19</v>
      </c>
    </row>
    <row r="1286" spans="1:6" ht="25.2" x14ac:dyDescent="0.5">
      <c r="A1286" s="48" t="s">
        <v>249</v>
      </c>
      <c r="B1286" s="48" t="s">
        <v>2765</v>
      </c>
      <c r="C1286" s="48" t="s">
        <v>2766</v>
      </c>
      <c r="D1286" s="49">
        <v>5</v>
      </c>
      <c r="E1286" s="56">
        <v>45877</v>
      </c>
      <c r="F1286" s="50">
        <v>5</v>
      </c>
    </row>
    <row r="1287" spans="1:6" ht="25.2" x14ac:dyDescent="0.5">
      <c r="A1287" s="51" t="s">
        <v>249</v>
      </c>
      <c r="B1287" s="51" t="s">
        <v>2799</v>
      </c>
      <c r="C1287" s="51" t="s">
        <v>2800</v>
      </c>
      <c r="D1287" s="52">
        <v>27</v>
      </c>
      <c r="E1287" s="58">
        <v>45887</v>
      </c>
      <c r="F1287" s="53">
        <v>27</v>
      </c>
    </row>
    <row r="1288" spans="1:6" ht="37.799999999999997" x14ac:dyDescent="0.5">
      <c r="A1288" s="48" t="s">
        <v>249</v>
      </c>
      <c r="B1288" s="48" t="s">
        <v>2998</v>
      </c>
      <c r="C1288" s="48" t="s">
        <v>2999</v>
      </c>
      <c r="D1288" s="49">
        <v>18</v>
      </c>
      <c r="E1288" s="56">
        <v>45853</v>
      </c>
      <c r="F1288" s="50">
        <v>18</v>
      </c>
    </row>
    <row r="1289" spans="1:6" ht="50.4" x14ac:dyDescent="0.5">
      <c r="A1289" s="51" t="s">
        <v>249</v>
      </c>
      <c r="B1289" s="51" t="s">
        <v>2991</v>
      </c>
      <c r="C1289" s="51" t="s">
        <v>2992</v>
      </c>
      <c r="D1289" s="52">
        <v>27</v>
      </c>
      <c r="E1289" s="58">
        <v>45846</v>
      </c>
      <c r="F1289" s="53">
        <v>27</v>
      </c>
    </row>
    <row r="1290" spans="1:6" ht="25.2" x14ac:dyDescent="0.5">
      <c r="A1290" s="48" t="s">
        <v>249</v>
      </c>
      <c r="B1290" s="48" t="s">
        <v>3247</v>
      </c>
      <c r="C1290" s="48" t="s">
        <v>3248</v>
      </c>
      <c r="D1290" s="49">
        <v>5.99</v>
      </c>
      <c r="E1290" s="56">
        <v>45908</v>
      </c>
      <c r="F1290" s="50">
        <v>5.99</v>
      </c>
    </row>
    <row r="1291" spans="1:6" ht="25.2" x14ac:dyDescent="0.5">
      <c r="A1291" s="51" t="s">
        <v>249</v>
      </c>
      <c r="B1291" s="51" t="s">
        <v>2595</v>
      </c>
      <c r="C1291" s="51" t="s">
        <v>2596</v>
      </c>
      <c r="D1291" s="52">
        <v>17.989999999999998</v>
      </c>
      <c r="E1291" s="58">
        <v>45922</v>
      </c>
      <c r="F1291" s="53">
        <v>17.989999999999998</v>
      </c>
    </row>
    <row r="1292" spans="1:6" ht="37.799999999999997" x14ac:dyDescent="0.5">
      <c r="A1292" s="48" t="s">
        <v>274</v>
      </c>
      <c r="B1292" s="48" t="s">
        <v>3062</v>
      </c>
      <c r="C1292" s="48" t="s">
        <v>3063</v>
      </c>
      <c r="D1292" s="49">
        <v>34.99</v>
      </c>
      <c r="E1292" s="56">
        <v>45867</v>
      </c>
      <c r="F1292" s="50">
        <v>34.99</v>
      </c>
    </row>
    <row r="1293" spans="1:6" ht="63" x14ac:dyDescent="0.5">
      <c r="A1293" s="51" t="s">
        <v>274</v>
      </c>
      <c r="B1293" s="51" t="s">
        <v>3145</v>
      </c>
      <c r="C1293" s="51" t="s">
        <v>3146</v>
      </c>
      <c r="D1293" s="52">
        <v>14.95</v>
      </c>
      <c r="E1293" s="58">
        <v>45876</v>
      </c>
      <c r="F1293" s="53">
        <v>14.95</v>
      </c>
    </row>
    <row r="1294" spans="1:6" ht="63" x14ac:dyDescent="0.5">
      <c r="A1294" s="48" t="s">
        <v>274</v>
      </c>
      <c r="B1294" s="48" t="s">
        <v>3231</v>
      </c>
      <c r="C1294" s="48" t="s">
        <v>3232</v>
      </c>
      <c r="D1294" s="49">
        <v>34.950000000000003</v>
      </c>
      <c r="E1294" s="56">
        <v>45882</v>
      </c>
      <c r="F1294" s="50">
        <v>34.950000000000003</v>
      </c>
    </row>
    <row r="1295" spans="1:6" ht="113.4" x14ac:dyDescent="0.5">
      <c r="A1295" s="51" t="s">
        <v>274</v>
      </c>
      <c r="B1295" s="51" t="s">
        <v>2801</v>
      </c>
      <c r="C1295" s="51" t="s">
        <v>2802</v>
      </c>
      <c r="D1295" s="52">
        <v>17.95</v>
      </c>
      <c r="E1295" s="58">
        <v>45905</v>
      </c>
      <c r="F1295" s="53">
        <v>17.95</v>
      </c>
    </row>
    <row r="1296" spans="1:6" ht="37.799999999999997" x14ac:dyDescent="0.5">
      <c r="A1296" s="48" t="s">
        <v>274</v>
      </c>
      <c r="B1296" s="48" t="s">
        <v>3447</v>
      </c>
      <c r="C1296" s="48" t="s">
        <v>3448</v>
      </c>
      <c r="D1296" s="49">
        <v>27.99</v>
      </c>
      <c r="E1296" s="56">
        <v>45911</v>
      </c>
      <c r="F1296" s="50">
        <v>27.99</v>
      </c>
    </row>
    <row r="1297" spans="1:6" ht="37.799999999999997" x14ac:dyDescent="0.5">
      <c r="A1297" s="51" t="s">
        <v>274</v>
      </c>
      <c r="B1297" s="51" t="s">
        <v>2803</v>
      </c>
      <c r="C1297" s="51" t="s">
        <v>2804</v>
      </c>
      <c r="D1297" s="52">
        <v>10.99</v>
      </c>
      <c r="E1297" s="58">
        <v>45926</v>
      </c>
      <c r="F1297" s="53">
        <v>10.99</v>
      </c>
    </row>
    <row r="1298" spans="1:6" ht="37.799999999999997" x14ac:dyDescent="0.5">
      <c r="A1298" s="48" t="s">
        <v>274</v>
      </c>
      <c r="B1298" s="48" t="s">
        <v>3155</v>
      </c>
      <c r="C1298" s="48" t="s">
        <v>3156</v>
      </c>
      <c r="D1298" s="49">
        <v>19</v>
      </c>
      <c r="E1298" s="56">
        <v>45876</v>
      </c>
      <c r="F1298" s="50">
        <v>19</v>
      </c>
    </row>
    <row r="1299" spans="1:6" ht="37.799999999999997" x14ac:dyDescent="0.5">
      <c r="A1299" s="51" t="s">
        <v>274</v>
      </c>
      <c r="B1299" s="51" t="s">
        <v>3398</v>
      </c>
      <c r="C1299" s="51" t="s">
        <v>3399</v>
      </c>
      <c r="D1299" s="52">
        <v>32</v>
      </c>
      <c r="E1299" s="58">
        <v>45859</v>
      </c>
      <c r="F1299" s="53">
        <v>32</v>
      </c>
    </row>
    <row r="1300" spans="1:6" ht="88.2" x14ac:dyDescent="0.5">
      <c r="A1300" s="48" t="s">
        <v>274</v>
      </c>
      <c r="B1300" s="48" t="s">
        <v>2666</v>
      </c>
      <c r="C1300" s="48" t="s">
        <v>2667</v>
      </c>
      <c r="D1300" s="49">
        <v>20</v>
      </c>
      <c r="E1300" s="56">
        <v>45876</v>
      </c>
      <c r="F1300" s="50">
        <v>20</v>
      </c>
    </row>
    <row r="1301" spans="1:6" ht="37.799999999999997" x14ac:dyDescent="0.5">
      <c r="A1301" s="51" t="s">
        <v>886</v>
      </c>
      <c r="B1301" s="51" t="s">
        <v>2733</v>
      </c>
      <c r="C1301" s="51" t="s">
        <v>2734</v>
      </c>
      <c r="D1301" s="52">
        <v>12</v>
      </c>
      <c r="E1301" s="58">
        <v>45512</v>
      </c>
      <c r="F1301" s="53">
        <v>12</v>
      </c>
    </row>
    <row r="1302" spans="1:6" ht="37.799999999999997" x14ac:dyDescent="0.5">
      <c r="A1302" s="48" t="s">
        <v>886</v>
      </c>
      <c r="B1302" s="48" t="s">
        <v>3330</v>
      </c>
      <c r="C1302" s="48" t="s">
        <v>3331</v>
      </c>
      <c r="D1302" s="49">
        <v>18</v>
      </c>
      <c r="E1302" s="56">
        <v>45912</v>
      </c>
      <c r="F1302" s="50">
        <v>18</v>
      </c>
    </row>
    <row r="1303" spans="1:6" ht="25.2" x14ac:dyDescent="0.5">
      <c r="A1303" s="51" t="s">
        <v>886</v>
      </c>
      <c r="B1303" s="51" t="s">
        <v>3211</v>
      </c>
      <c r="C1303" s="51" t="s">
        <v>3212</v>
      </c>
      <c r="D1303" s="52">
        <v>16</v>
      </c>
      <c r="E1303" s="58">
        <v>45884</v>
      </c>
      <c r="F1303" s="53">
        <v>16</v>
      </c>
    </row>
    <row r="1304" spans="1:6" ht="88.2" x14ac:dyDescent="0.5">
      <c r="A1304" s="48" t="s">
        <v>886</v>
      </c>
      <c r="B1304" s="48" t="s">
        <v>2919</v>
      </c>
      <c r="C1304" s="48" t="s">
        <v>2920</v>
      </c>
      <c r="D1304" s="49">
        <v>28</v>
      </c>
      <c r="E1304" s="56">
        <v>45861</v>
      </c>
      <c r="F1304" s="50">
        <v>28</v>
      </c>
    </row>
    <row r="1305" spans="1:6" ht="50.4" x14ac:dyDescent="0.5">
      <c r="A1305" s="51" t="s">
        <v>886</v>
      </c>
      <c r="B1305" s="51" t="s">
        <v>3000</v>
      </c>
      <c r="C1305" s="51" t="s">
        <v>3001</v>
      </c>
      <c r="D1305" s="52">
        <v>25</v>
      </c>
      <c r="E1305" s="58">
        <v>45839</v>
      </c>
      <c r="F1305" s="53">
        <v>25</v>
      </c>
    </row>
    <row r="1306" spans="1:6" ht="25.2" x14ac:dyDescent="0.5">
      <c r="A1306" s="48" t="s">
        <v>886</v>
      </c>
      <c r="B1306" s="48" t="s">
        <v>2668</v>
      </c>
      <c r="C1306" s="48" t="s">
        <v>2669</v>
      </c>
      <c r="D1306" s="49">
        <v>28</v>
      </c>
      <c r="E1306" s="56">
        <v>45874</v>
      </c>
      <c r="F1306" s="50">
        <v>28</v>
      </c>
    </row>
    <row r="1307" spans="1:6" ht="113.4" x14ac:dyDescent="0.5">
      <c r="A1307" s="51" t="s">
        <v>886</v>
      </c>
      <c r="B1307" s="51" t="s">
        <v>2735</v>
      </c>
      <c r="C1307" s="51" t="s">
        <v>2736</v>
      </c>
      <c r="D1307" s="52">
        <v>25.95</v>
      </c>
      <c r="E1307" s="58">
        <v>45897</v>
      </c>
      <c r="F1307" s="53">
        <v>25.95</v>
      </c>
    </row>
    <row r="1308" spans="1:6" ht="50.4" x14ac:dyDescent="0.5">
      <c r="A1308" s="48" t="s">
        <v>886</v>
      </c>
      <c r="B1308" s="48" t="s">
        <v>3277</v>
      </c>
      <c r="C1308" s="48" t="s">
        <v>3278</v>
      </c>
      <c r="D1308" s="49">
        <v>37</v>
      </c>
      <c r="E1308" s="56">
        <v>45923</v>
      </c>
      <c r="F1308" s="50">
        <v>37</v>
      </c>
    </row>
    <row r="1309" spans="1:6" ht="25.2" x14ac:dyDescent="0.5">
      <c r="A1309" s="51" t="s">
        <v>886</v>
      </c>
      <c r="B1309" s="51" t="s">
        <v>2805</v>
      </c>
      <c r="C1309" s="51" t="s">
        <v>2806</v>
      </c>
      <c r="D1309" s="52">
        <v>15</v>
      </c>
      <c r="E1309" s="58">
        <v>45873</v>
      </c>
      <c r="F1309" s="53">
        <v>15</v>
      </c>
    </row>
    <row r="1310" spans="1:6" ht="37.799999999999997" x14ac:dyDescent="0.5">
      <c r="A1310" s="48" t="s">
        <v>886</v>
      </c>
      <c r="B1310" s="48" t="s">
        <v>2993</v>
      </c>
      <c r="C1310" s="48" t="s">
        <v>2994</v>
      </c>
      <c r="D1310" s="49">
        <v>32</v>
      </c>
      <c r="E1310" s="56">
        <v>45918</v>
      </c>
      <c r="F1310" s="50">
        <v>32</v>
      </c>
    </row>
    <row r="1311" spans="1:6" ht="25.2" x14ac:dyDescent="0.5">
      <c r="A1311" s="51" t="s">
        <v>953</v>
      </c>
      <c r="B1311" s="51" t="s">
        <v>3264</v>
      </c>
      <c r="C1311" s="51" t="s">
        <v>3265</v>
      </c>
      <c r="D1311" s="52">
        <v>28</v>
      </c>
      <c r="E1311" s="58">
        <v>45930</v>
      </c>
      <c r="F1311" s="53">
        <v>28</v>
      </c>
    </row>
    <row r="1312" spans="1:6" ht="25.2" x14ac:dyDescent="0.5">
      <c r="A1312" s="48" t="s">
        <v>861</v>
      </c>
      <c r="B1312" s="48" t="s">
        <v>2637</v>
      </c>
      <c r="C1312" s="48" t="s">
        <v>2638</v>
      </c>
      <c r="D1312" s="49">
        <v>10</v>
      </c>
      <c r="E1312" s="56">
        <v>45923</v>
      </c>
      <c r="F1312" s="50">
        <v>10</v>
      </c>
    </row>
    <row r="1313" spans="1:6" ht="25.2" x14ac:dyDescent="0.5">
      <c r="A1313" s="51" t="s">
        <v>861</v>
      </c>
      <c r="B1313" s="51" t="s">
        <v>3244</v>
      </c>
      <c r="C1313" s="51" t="s">
        <v>3245</v>
      </c>
      <c r="D1313" s="52">
        <v>20</v>
      </c>
      <c r="E1313" s="58">
        <v>45891</v>
      </c>
      <c r="F1313" s="53">
        <v>20</v>
      </c>
    </row>
    <row r="1314" spans="1:6" ht="25.2" x14ac:dyDescent="0.5">
      <c r="A1314" s="48" t="s">
        <v>347</v>
      </c>
      <c r="B1314" s="48" t="s">
        <v>3147</v>
      </c>
      <c r="C1314" s="48" t="s">
        <v>3148</v>
      </c>
      <c r="D1314" s="49">
        <v>16</v>
      </c>
      <c r="E1314" s="56">
        <v>45899</v>
      </c>
      <c r="F1314" s="50">
        <v>16</v>
      </c>
    </row>
    <row r="1315" spans="1:6" ht="25.2" x14ac:dyDescent="0.5">
      <c r="A1315" s="51" t="s">
        <v>347</v>
      </c>
      <c r="B1315" s="51" t="s">
        <v>3157</v>
      </c>
      <c r="C1315" s="51" t="s">
        <v>3158</v>
      </c>
      <c r="D1315" s="52">
        <v>20</v>
      </c>
      <c r="E1315" s="58">
        <v>45861</v>
      </c>
      <c r="F1315" s="53">
        <v>20</v>
      </c>
    </row>
    <row r="1316" spans="1:6" ht="25.2" x14ac:dyDescent="0.5">
      <c r="A1316" s="48" t="s">
        <v>347</v>
      </c>
      <c r="B1316" s="48" t="s">
        <v>2921</v>
      </c>
      <c r="C1316" s="48" t="s">
        <v>2922</v>
      </c>
      <c r="D1316" s="49">
        <v>29</v>
      </c>
      <c r="E1316" s="56">
        <v>45926</v>
      </c>
      <c r="F1316" s="50">
        <v>29</v>
      </c>
    </row>
    <row r="1317" spans="1:6" ht="75.599999999999994" x14ac:dyDescent="0.5">
      <c r="A1317" s="51" t="s">
        <v>347</v>
      </c>
      <c r="B1317" s="51" t="s">
        <v>3226</v>
      </c>
      <c r="C1317" s="51" t="s">
        <v>3227</v>
      </c>
      <c r="D1317" s="52">
        <v>40</v>
      </c>
      <c r="E1317" s="58">
        <v>45903</v>
      </c>
      <c r="F1317" s="53">
        <v>40</v>
      </c>
    </row>
    <row r="1318" spans="1:6" ht="25.2" x14ac:dyDescent="0.5">
      <c r="A1318" s="48" t="s">
        <v>347</v>
      </c>
      <c r="B1318" s="48" t="s">
        <v>3089</v>
      </c>
      <c r="C1318" s="48" t="s">
        <v>3090</v>
      </c>
      <c r="D1318" s="49">
        <v>25</v>
      </c>
      <c r="E1318" s="56">
        <v>45904</v>
      </c>
      <c r="F1318" s="50">
        <v>25</v>
      </c>
    </row>
    <row r="1319" spans="1:6" ht="37.799999999999997" x14ac:dyDescent="0.5">
      <c r="A1319" s="51" t="s">
        <v>347</v>
      </c>
      <c r="B1319" s="51" t="s">
        <v>3073</v>
      </c>
      <c r="C1319" s="51" t="s">
        <v>3074</v>
      </c>
      <c r="D1319" s="52">
        <v>10</v>
      </c>
      <c r="E1319" s="58">
        <v>45902</v>
      </c>
      <c r="F1319" s="53">
        <v>10</v>
      </c>
    </row>
    <row r="1320" spans="1:6" ht="25.2" x14ac:dyDescent="0.5">
      <c r="A1320" s="48" t="s">
        <v>347</v>
      </c>
      <c r="B1320" s="48" t="s">
        <v>3064</v>
      </c>
      <c r="C1320" s="48" t="s">
        <v>3065</v>
      </c>
      <c r="D1320" s="49">
        <v>25</v>
      </c>
      <c r="E1320" s="56">
        <v>45846</v>
      </c>
      <c r="F1320" s="50">
        <v>25</v>
      </c>
    </row>
    <row r="1321" spans="1:6" ht="25.2" x14ac:dyDescent="0.5">
      <c r="A1321" s="51" t="s">
        <v>358</v>
      </c>
      <c r="B1321" s="51" t="s">
        <v>2855</v>
      </c>
      <c r="C1321" s="51" t="s">
        <v>2856</v>
      </c>
      <c r="D1321" s="52">
        <v>28</v>
      </c>
      <c r="E1321" s="58">
        <v>45857</v>
      </c>
      <c r="F1321" s="53">
        <v>28</v>
      </c>
    </row>
    <row r="1322" spans="1:6" ht="25.2" x14ac:dyDescent="0.5">
      <c r="A1322" s="48" t="s">
        <v>400</v>
      </c>
      <c r="B1322" s="48" t="s">
        <v>2737</v>
      </c>
      <c r="C1322" s="48" t="s">
        <v>2738</v>
      </c>
      <c r="D1322" s="49">
        <v>17</v>
      </c>
      <c r="E1322" s="56">
        <v>45917</v>
      </c>
      <c r="F1322" s="50">
        <v>17</v>
      </c>
    </row>
    <row r="1323" spans="1:6" ht="37.799999999999997" x14ac:dyDescent="0.5">
      <c r="A1323" s="51" t="s">
        <v>400</v>
      </c>
      <c r="B1323" s="51" t="s">
        <v>3066</v>
      </c>
      <c r="C1323" s="51" t="s">
        <v>3067</v>
      </c>
      <c r="D1323" s="52">
        <v>18</v>
      </c>
      <c r="E1323" s="58">
        <v>45919</v>
      </c>
      <c r="F1323" s="53">
        <v>18</v>
      </c>
    </row>
    <row r="1324" spans="1:6" ht="25.2" x14ac:dyDescent="0.5">
      <c r="A1324" s="48" t="s">
        <v>400</v>
      </c>
      <c r="B1324" s="48" t="s">
        <v>2923</v>
      </c>
      <c r="C1324" s="48" t="s">
        <v>2924</v>
      </c>
      <c r="D1324" s="49">
        <v>30</v>
      </c>
      <c r="E1324" s="56">
        <v>45846</v>
      </c>
      <c r="F1324" s="50">
        <v>30</v>
      </c>
    </row>
    <row r="1325" spans="1:6" ht="25.2" x14ac:dyDescent="0.5">
      <c r="A1325" s="51" t="s">
        <v>386</v>
      </c>
      <c r="B1325" s="51" t="s">
        <v>3449</v>
      </c>
      <c r="C1325" s="51" t="s">
        <v>3450</v>
      </c>
      <c r="D1325" s="52">
        <v>18.95</v>
      </c>
      <c r="E1325" s="58">
        <v>45911</v>
      </c>
      <c r="F1325" s="53">
        <v>18.95</v>
      </c>
    </row>
    <row r="1326" spans="1:6" ht="25.2" x14ac:dyDescent="0.5">
      <c r="A1326" s="48" t="s">
        <v>386</v>
      </c>
      <c r="B1326" s="48" t="s">
        <v>2739</v>
      </c>
      <c r="C1326" s="48" t="s">
        <v>2740</v>
      </c>
      <c r="D1326" s="49">
        <v>34</v>
      </c>
      <c r="E1326" s="56">
        <v>45850</v>
      </c>
      <c r="F1326" s="50">
        <v>34</v>
      </c>
    </row>
    <row r="1327" spans="1:6" ht="50.4" x14ac:dyDescent="0.5">
      <c r="A1327" s="51" t="s">
        <v>715</v>
      </c>
      <c r="B1327" s="51" t="s">
        <v>2807</v>
      </c>
      <c r="C1327" s="51" t="s">
        <v>2808</v>
      </c>
      <c r="D1327" s="52">
        <v>15</v>
      </c>
      <c r="E1327" s="58">
        <v>45853</v>
      </c>
      <c r="F1327" s="53">
        <v>15</v>
      </c>
    </row>
    <row r="1328" spans="1:6" ht="25.2" x14ac:dyDescent="0.5">
      <c r="A1328" s="48" t="s">
        <v>983</v>
      </c>
      <c r="B1328" s="48" t="s">
        <v>2741</v>
      </c>
      <c r="C1328" s="48" t="s">
        <v>2742</v>
      </c>
      <c r="D1328" s="49">
        <v>29</v>
      </c>
      <c r="E1328" s="56">
        <v>45849</v>
      </c>
      <c r="F1328" s="50">
        <v>29</v>
      </c>
    </row>
    <row r="1329" spans="1:6" ht="37.799999999999997" x14ac:dyDescent="0.5">
      <c r="A1329" s="51" t="s">
        <v>308</v>
      </c>
      <c r="B1329" s="51" t="s">
        <v>3213</v>
      </c>
      <c r="C1329" s="51" t="s">
        <v>3214</v>
      </c>
      <c r="D1329" s="52">
        <v>365.5</v>
      </c>
      <c r="E1329" s="58">
        <v>45859</v>
      </c>
      <c r="F1329" s="53">
        <v>365.5</v>
      </c>
    </row>
    <row r="1330" spans="1:6" ht="25.2" x14ac:dyDescent="0.5">
      <c r="A1330" s="48" t="s">
        <v>308</v>
      </c>
      <c r="B1330" s="48" t="s">
        <v>2626</v>
      </c>
      <c r="C1330" s="48" t="s">
        <v>2622</v>
      </c>
      <c r="D1330" s="49">
        <v>11.99</v>
      </c>
      <c r="E1330" s="56">
        <v>45874</v>
      </c>
      <c r="F1330" s="50">
        <v>11.99</v>
      </c>
    </row>
    <row r="1331" spans="1:6" ht="25.2" x14ac:dyDescent="0.5">
      <c r="A1331" s="51" t="s">
        <v>308</v>
      </c>
      <c r="B1331" s="51" t="s">
        <v>3215</v>
      </c>
      <c r="C1331" s="51" t="s">
        <v>3216</v>
      </c>
      <c r="D1331" s="52">
        <v>21.86</v>
      </c>
      <c r="E1331" s="58">
        <v>45855</v>
      </c>
      <c r="F1331" s="53">
        <v>21.86</v>
      </c>
    </row>
    <row r="1332" spans="1:6" ht="25.2" x14ac:dyDescent="0.5">
      <c r="A1332" s="48" t="s">
        <v>308</v>
      </c>
      <c r="B1332" s="48" t="s">
        <v>3249</v>
      </c>
      <c r="C1332" s="48" t="s">
        <v>3250</v>
      </c>
      <c r="D1332" s="49">
        <v>16.16</v>
      </c>
      <c r="E1332" s="56">
        <v>45896</v>
      </c>
      <c r="F1332" s="50">
        <v>16.16</v>
      </c>
    </row>
    <row r="1333" spans="1:6" ht="100.8" x14ac:dyDescent="0.5">
      <c r="A1333" s="51" t="s">
        <v>308</v>
      </c>
      <c r="B1333" s="51" t="s">
        <v>2768</v>
      </c>
      <c r="C1333" s="51" t="s">
        <v>2769</v>
      </c>
      <c r="D1333" s="52">
        <v>14.99</v>
      </c>
      <c r="E1333" s="58">
        <v>45860</v>
      </c>
      <c r="F1333" s="53">
        <v>14.99</v>
      </c>
    </row>
    <row r="1334" spans="1:6" ht="25.2" x14ac:dyDescent="0.5">
      <c r="A1334" s="48" t="s">
        <v>308</v>
      </c>
      <c r="B1334" s="48" t="s">
        <v>3403</v>
      </c>
      <c r="C1334" s="48" t="s">
        <v>3404</v>
      </c>
      <c r="D1334" s="49">
        <v>14.44</v>
      </c>
      <c r="E1334" s="56">
        <v>45840</v>
      </c>
      <c r="F1334" s="50">
        <v>14.44</v>
      </c>
    </row>
    <row r="1335" spans="1:6" ht="25.2" x14ac:dyDescent="0.5">
      <c r="A1335" s="51" t="s">
        <v>308</v>
      </c>
      <c r="B1335" s="51" t="s">
        <v>2857</v>
      </c>
      <c r="C1335" s="51" t="s">
        <v>2858</v>
      </c>
      <c r="D1335" s="52">
        <v>12.74</v>
      </c>
      <c r="E1335" s="58">
        <v>45881</v>
      </c>
      <c r="F1335" s="53">
        <v>12.74</v>
      </c>
    </row>
    <row r="1336" spans="1:6" ht="100.8" x14ac:dyDescent="0.5">
      <c r="A1336" s="48" t="s">
        <v>308</v>
      </c>
      <c r="B1336" s="48" t="s">
        <v>3252</v>
      </c>
      <c r="C1336" s="48" t="s">
        <v>3253</v>
      </c>
      <c r="D1336" s="49">
        <v>14.97</v>
      </c>
      <c r="E1336" s="56">
        <v>45929</v>
      </c>
      <c r="F1336" s="50">
        <v>14.97</v>
      </c>
    </row>
    <row r="1337" spans="1:6" ht="75.599999999999994" x14ac:dyDescent="0.5">
      <c r="A1337" s="51" t="s">
        <v>308</v>
      </c>
      <c r="B1337" s="51" t="s">
        <v>2597</v>
      </c>
      <c r="C1337" s="51" t="s">
        <v>2598</v>
      </c>
      <c r="D1337" s="52">
        <v>9.57</v>
      </c>
      <c r="E1337" s="58">
        <v>45847</v>
      </c>
      <c r="F1337" s="53">
        <v>9.57</v>
      </c>
    </row>
    <row r="1338" spans="1:6" ht="37.799999999999997" x14ac:dyDescent="0.5">
      <c r="A1338" s="48" t="s">
        <v>308</v>
      </c>
      <c r="B1338" s="48" t="s">
        <v>2859</v>
      </c>
      <c r="C1338" s="48" t="s">
        <v>2860</v>
      </c>
      <c r="D1338" s="49">
        <v>11.89</v>
      </c>
      <c r="E1338" s="56">
        <v>45915</v>
      </c>
      <c r="F1338" s="50">
        <v>11.89</v>
      </c>
    </row>
    <row r="1339" spans="1:6" ht="126" x14ac:dyDescent="0.5">
      <c r="A1339" s="51" t="s">
        <v>308</v>
      </c>
      <c r="B1339" s="51" t="s">
        <v>3274</v>
      </c>
      <c r="C1339" s="51" t="s">
        <v>3275</v>
      </c>
      <c r="D1339" s="52">
        <v>30</v>
      </c>
      <c r="E1339" s="58">
        <v>45905</v>
      </c>
      <c r="F1339" s="53">
        <v>30</v>
      </c>
    </row>
    <row r="1340" spans="1:6" ht="25.2" x14ac:dyDescent="0.5">
      <c r="A1340" s="48" t="s">
        <v>308</v>
      </c>
      <c r="B1340" s="48" t="s">
        <v>3008</v>
      </c>
      <c r="C1340" s="48" t="s">
        <v>3009</v>
      </c>
      <c r="D1340" s="49">
        <v>10.16</v>
      </c>
      <c r="E1340" s="56">
        <v>45874</v>
      </c>
      <c r="F1340" s="50">
        <v>10.16</v>
      </c>
    </row>
    <row r="1341" spans="1:6" ht="75.599999999999994" x14ac:dyDescent="0.5">
      <c r="A1341" s="51" t="s">
        <v>308</v>
      </c>
      <c r="B1341" s="51" t="s">
        <v>2599</v>
      </c>
      <c r="C1341" s="51" t="s">
        <v>2600</v>
      </c>
      <c r="D1341" s="52">
        <v>10.79</v>
      </c>
      <c r="E1341" s="58">
        <v>45873</v>
      </c>
      <c r="F1341" s="53">
        <v>10.79</v>
      </c>
    </row>
    <row r="1342" spans="1:6" ht="75.599999999999994" x14ac:dyDescent="0.5">
      <c r="A1342" s="48" t="s">
        <v>308</v>
      </c>
      <c r="B1342" s="48" t="s">
        <v>3233</v>
      </c>
      <c r="C1342" s="48" t="s">
        <v>3234</v>
      </c>
      <c r="D1342" s="49">
        <v>13.79</v>
      </c>
      <c r="E1342" s="56">
        <v>45866</v>
      </c>
      <c r="F1342" s="50">
        <v>13.79</v>
      </c>
    </row>
    <row r="1343" spans="1:6" ht="63" x14ac:dyDescent="0.5">
      <c r="A1343" s="51" t="s">
        <v>308</v>
      </c>
      <c r="B1343" s="51" t="s">
        <v>3217</v>
      </c>
      <c r="C1343" s="51" t="s">
        <v>3218</v>
      </c>
      <c r="D1343" s="52">
        <v>16.170000000000002</v>
      </c>
      <c r="E1343" s="58">
        <v>45855</v>
      </c>
      <c r="F1343" s="53">
        <v>16.170000000000002</v>
      </c>
    </row>
    <row r="1344" spans="1:6" ht="75.599999999999994" x14ac:dyDescent="0.5">
      <c r="A1344" s="48" t="s">
        <v>308</v>
      </c>
      <c r="B1344" s="48" t="s">
        <v>3078</v>
      </c>
      <c r="C1344" s="48" t="s">
        <v>3079</v>
      </c>
      <c r="D1344" s="49">
        <v>22.68</v>
      </c>
      <c r="E1344" s="56">
        <v>45890</v>
      </c>
      <c r="F1344" s="50">
        <v>22.68</v>
      </c>
    </row>
    <row r="1345" spans="1:6" ht="75.599999999999994" x14ac:dyDescent="0.5">
      <c r="A1345" s="51" t="s">
        <v>308</v>
      </c>
      <c r="B1345" s="51" t="s">
        <v>2925</v>
      </c>
      <c r="C1345" s="51" t="s">
        <v>2926</v>
      </c>
      <c r="D1345" s="52">
        <v>11.29</v>
      </c>
      <c r="E1345" s="58">
        <v>45908</v>
      </c>
      <c r="F1345" s="53">
        <v>11.29</v>
      </c>
    </row>
    <row r="1346" spans="1:6" ht="63" x14ac:dyDescent="0.5">
      <c r="A1346" s="48" t="s">
        <v>308</v>
      </c>
      <c r="B1346" s="48" t="s">
        <v>2809</v>
      </c>
      <c r="C1346" s="48" t="s">
        <v>2810</v>
      </c>
      <c r="D1346" s="49">
        <v>13.19</v>
      </c>
      <c r="E1346" s="56">
        <v>45897</v>
      </c>
      <c r="F1346" s="50">
        <v>13.19</v>
      </c>
    </row>
    <row r="1347" spans="1:6" ht="75.599999999999994" x14ac:dyDescent="0.5">
      <c r="A1347" s="51" t="s">
        <v>308</v>
      </c>
      <c r="B1347" s="51" t="s">
        <v>2927</v>
      </c>
      <c r="C1347" s="51" t="s">
        <v>2928</v>
      </c>
      <c r="D1347" s="52">
        <v>16.14</v>
      </c>
      <c r="E1347" s="58">
        <v>45930</v>
      </c>
      <c r="F1347" s="53">
        <v>16.14</v>
      </c>
    </row>
    <row r="1348" spans="1:6" ht="25.2" x14ac:dyDescent="0.5">
      <c r="A1348" s="48" t="s">
        <v>308</v>
      </c>
      <c r="B1348" s="48" t="s">
        <v>3180</v>
      </c>
      <c r="C1348" s="48" t="s">
        <v>3181</v>
      </c>
      <c r="D1348" s="49">
        <v>11.39</v>
      </c>
      <c r="E1348" s="56">
        <v>45929</v>
      </c>
      <c r="F1348" s="50">
        <v>11.39</v>
      </c>
    </row>
    <row r="1349" spans="1:6" ht="63" x14ac:dyDescent="0.5">
      <c r="A1349" s="51" t="s">
        <v>308</v>
      </c>
      <c r="B1349" s="51" t="s">
        <v>2601</v>
      </c>
      <c r="C1349" s="51" t="s">
        <v>2602</v>
      </c>
      <c r="D1349" s="52">
        <v>19.78</v>
      </c>
      <c r="E1349" s="58">
        <v>45860</v>
      </c>
      <c r="F1349" s="53">
        <v>19.78</v>
      </c>
    </row>
    <row r="1350" spans="1:6" ht="25.2" x14ac:dyDescent="0.5">
      <c r="A1350" s="48" t="s">
        <v>308</v>
      </c>
      <c r="B1350" s="48" t="s">
        <v>2861</v>
      </c>
      <c r="C1350" s="48" t="s">
        <v>2862</v>
      </c>
      <c r="D1350" s="49">
        <v>8.7899999999999991</v>
      </c>
      <c r="E1350" s="56">
        <v>45841</v>
      </c>
      <c r="F1350" s="50">
        <v>8.7899999999999991</v>
      </c>
    </row>
    <row r="1351" spans="1:6" ht="25.2" x14ac:dyDescent="0.5">
      <c r="A1351" s="51" t="s">
        <v>308</v>
      </c>
      <c r="B1351" s="51" t="s">
        <v>2603</v>
      </c>
      <c r="C1351" s="51" t="s">
        <v>2604</v>
      </c>
      <c r="D1351" s="52">
        <v>18.28</v>
      </c>
      <c r="E1351" s="58">
        <v>45873</v>
      </c>
      <c r="F1351" s="53">
        <v>18.28</v>
      </c>
    </row>
    <row r="1352" spans="1:6" ht="50.4" x14ac:dyDescent="0.5">
      <c r="A1352" s="48" t="s">
        <v>391</v>
      </c>
      <c r="B1352" s="48" t="s">
        <v>2811</v>
      </c>
      <c r="C1352" s="48" t="s">
        <v>2812</v>
      </c>
      <c r="D1352" s="49">
        <v>17</v>
      </c>
      <c r="E1352" s="56">
        <v>45853</v>
      </c>
      <c r="F1352" s="50">
        <v>17</v>
      </c>
    </row>
    <row r="1353" spans="1:6" ht="37.799999999999997" x14ac:dyDescent="0.5">
      <c r="A1353" s="51" t="s">
        <v>1238</v>
      </c>
      <c r="B1353" s="51" t="s">
        <v>2929</v>
      </c>
      <c r="C1353" s="51" t="s">
        <v>2930</v>
      </c>
      <c r="D1353" s="52">
        <v>29</v>
      </c>
      <c r="E1353" s="58">
        <v>45532</v>
      </c>
      <c r="F1353" s="53">
        <v>29</v>
      </c>
    </row>
    <row r="1354" spans="1:6" ht="37.799999999999997" x14ac:dyDescent="0.5">
      <c r="A1354" s="48" t="s">
        <v>1238</v>
      </c>
      <c r="B1354" s="48" t="s">
        <v>3135</v>
      </c>
      <c r="C1354" s="48" t="s">
        <v>3136</v>
      </c>
      <c r="D1354" s="49">
        <v>9</v>
      </c>
      <c r="E1354" s="56">
        <v>45555</v>
      </c>
      <c r="F1354" s="50">
        <v>9</v>
      </c>
    </row>
    <row r="1355" spans="1:6" ht="37.799999999999997" x14ac:dyDescent="0.5">
      <c r="A1355" s="51" t="s">
        <v>1238</v>
      </c>
      <c r="B1355" s="51" t="s">
        <v>2813</v>
      </c>
      <c r="C1355" s="51" t="s">
        <v>2814</v>
      </c>
      <c r="D1355" s="52">
        <v>10</v>
      </c>
      <c r="E1355" s="58">
        <v>45840</v>
      </c>
      <c r="F1355" s="53">
        <v>10</v>
      </c>
    </row>
    <row r="1356" spans="1:6" ht="25.2" x14ac:dyDescent="0.5">
      <c r="A1356" s="48" t="s">
        <v>2974</v>
      </c>
      <c r="B1356" s="48" t="s">
        <v>2975</v>
      </c>
      <c r="C1356" s="48" t="s">
        <v>2976</v>
      </c>
      <c r="D1356" s="49">
        <v>18</v>
      </c>
      <c r="E1356" s="56">
        <v>45873</v>
      </c>
      <c r="F1356" s="50">
        <v>18</v>
      </c>
    </row>
    <row r="1357" spans="1:6" ht="25.2" x14ac:dyDescent="0.5">
      <c r="A1357" s="51" t="s">
        <v>3266</v>
      </c>
      <c r="B1357" s="51" t="s">
        <v>3267</v>
      </c>
      <c r="C1357" s="51" t="s">
        <v>3268</v>
      </c>
      <c r="D1357" s="52">
        <v>100</v>
      </c>
      <c r="E1357" s="58">
        <v>45915</v>
      </c>
      <c r="F1357" s="53">
        <v>100</v>
      </c>
    </row>
    <row r="1358" spans="1:6" ht="25.2" x14ac:dyDescent="0.5">
      <c r="A1358" s="48" t="s">
        <v>311</v>
      </c>
      <c r="B1358" s="48" t="s">
        <v>3385</v>
      </c>
      <c r="C1358" s="48" t="s">
        <v>3386</v>
      </c>
      <c r="D1358" s="49">
        <v>27</v>
      </c>
      <c r="E1358" s="56">
        <v>45890</v>
      </c>
      <c r="F1358" s="50">
        <v>27</v>
      </c>
    </row>
    <row r="1359" spans="1:6" ht="25.2" x14ac:dyDescent="0.5">
      <c r="A1359" s="51" t="s">
        <v>311</v>
      </c>
      <c r="B1359" s="51" t="s">
        <v>2743</v>
      </c>
      <c r="C1359" s="51" t="s">
        <v>2744</v>
      </c>
      <c r="D1359" s="52">
        <v>10</v>
      </c>
      <c r="E1359" s="58">
        <v>45851</v>
      </c>
      <c r="F1359" s="53">
        <v>10</v>
      </c>
    </row>
    <row r="1360" spans="1:6" ht="75.599999999999994" x14ac:dyDescent="0.5">
      <c r="A1360" s="48" t="s">
        <v>311</v>
      </c>
      <c r="B1360" s="48" t="s">
        <v>2758</v>
      </c>
      <c r="C1360" s="48" t="s">
        <v>2759</v>
      </c>
      <c r="D1360" s="49">
        <v>35</v>
      </c>
      <c r="E1360" s="56">
        <v>45917</v>
      </c>
      <c r="F1360" s="50">
        <v>35</v>
      </c>
    </row>
    <row r="1361" spans="1:6" ht="37.799999999999997" x14ac:dyDescent="0.5">
      <c r="A1361" s="51" t="s">
        <v>1043</v>
      </c>
      <c r="B1361" s="51" t="s">
        <v>2931</v>
      </c>
      <c r="C1361" s="51" t="s">
        <v>2932</v>
      </c>
      <c r="D1361" s="52">
        <v>5</v>
      </c>
      <c r="E1361" s="58">
        <v>45846</v>
      </c>
      <c r="F1361" s="53">
        <v>5</v>
      </c>
    </row>
    <row r="1362" spans="1:6" ht="25.2" x14ac:dyDescent="0.5">
      <c r="A1362" s="48" t="s">
        <v>1043</v>
      </c>
      <c r="B1362" s="48" t="s">
        <v>3235</v>
      </c>
      <c r="C1362" s="48" t="s">
        <v>3236</v>
      </c>
      <c r="D1362" s="49">
        <v>8</v>
      </c>
      <c r="E1362" s="56">
        <v>45929</v>
      </c>
      <c r="F1362" s="50">
        <v>8</v>
      </c>
    </row>
    <row r="1363" spans="1:6" ht="25.2" x14ac:dyDescent="0.5">
      <c r="A1363" s="51" t="s">
        <v>253</v>
      </c>
      <c r="B1363" s="51" t="s">
        <v>3319</v>
      </c>
      <c r="C1363" s="51" t="s">
        <v>3320</v>
      </c>
      <c r="D1363" s="52">
        <v>14</v>
      </c>
      <c r="E1363" s="58">
        <v>45861</v>
      </c>
      <c r="F1363" s="53">
        <v>14</v>
      </c>
    </row>
    <row r="1364" spans="1:6" ht="37.799999999999997" x14ac:dyDescent="0.5">
      <c r="A1364" s="48" t="s">
        <v>253</v>
      </c>
      <c r="B1364" s="48" t="s">
        <v>2605</v>
      </c>
      <c r="C1364" s="48" t="s">
        <v>2606</v>
      </c>
      <c r="D1364" s="49">
        <v>30</v>
      </c>
      <c r="E1364" s="56">
        <v>45904</v>
      </c>
      <c r="F1364" s="50">
        <v>30</v>
      </c>
    </row>
    <row r="1365" spans="1:6" ht="25.2" x14ac:dyDescent="0.5">
      <c r="A1365" s="51" t="s">
        <v>253</v>
      </c>
      <c r="B1365" s="51" t="s">
        <v>2815</v>
      </c>
      <c r="C1365" s="51" t="s">
        <v>2816</v>
      </c>
      <c r="D1365" s="52">
        <v>18</v>
      </c>
      <c r="E1365" s="58">
        <v>45841</v>
      </c>
      <c r="F1365" s="53">
        <v>18</v>
      </c>
    </row>
    <row r="1366" spans="1:6" ht="88.2" x14ac:dyDescent="0.5">
      <c r="A1366" s="48" t="s">
        <v>253</v>
      </c>
      <c r="B1366" s="48" t="s">
        <v>2817</v>
      </c>
      <c r="C1366" s="48" t="s">
        <v>2818</v>
      </c>
      <c r="D1366" s="49">
        <v>27</v>
      </c>
      <c r="E1366" s="56">
        <v>45911</v>
      </c>
      <c r="F1366" s="50">
        <v>27</v>
      </c>
    </row>
    <row r="1367" spans="1:6" ht="25.2" x14ac:dyDescent="0.5">
      <c r="A1367" s="51" t="s">
        <v>253</v>
      </c>
      <c r="B1367" s="51" t="s">
        <v>3159</v>
      </c>
      <c r="C1367" s="51" t="s">
        <v>3063</v>
      </c>
      <c r="D1367" s="52">
        <v>15</v>
      </c>
      <c r="E1367" s="58">
        <v>45905</v>
      </c>
      <c r="F1367" s="53">
        <v>15</v>
      </c>
    </row>
    <row r="1368" spans="1:6" ht="25.2" x14ac:dyDescent="0.5">
      <c r="A1368" s="48" t="s">
        <v>253</v>
      </c>
      <c r="B1368" s="48" t="s">
        <v>2977</v>
      </c>
      <c r="C1368" s="48" t="s">
        <v>2978</v>
      </c>
      <c r="D1368" s="49">
        <v>12</v>
      </c>
      <c r="E1368" s="56">
        <v>45908</v>
      </c>
      <c r="F1368" s="50">
        <v>12</v>
      </c>
    </row>
    <row r="1369" spans="1:6" ht="37.799999999999997" x14ac:dyDescent="0.5">
      <c r="A1369" s="51" t="s">
        <v>314</v>
      </c>
      <c r="B1369" s="51" t="s">
        <v>2646</v>
      </c>
      <c r="C1369" s="51" t="s">
        <v>2647</v>
      </c>
      <c r="D1369" s="52">
        <v>16</v>
      </c>
      <c r="E1369" s="58">
        <v>45843</v>
      </c>
      <c r="F1369" s="53">
        <v>16</v>
      </c>
    </row>
    <row r="1370" spans="1:6" ht="37.799999999999997" x14ac:dyDescent="0.5">
      <c r="A1370" s="48" t="s">
        <v>314</v>
      </c>
      <c r="B1370" s="48" t="s">
        <v>2863</v>
      </c>
      <c r="C1370" s="48" t="s">
        <v>2864</v>
      </c>
      <c r="D1370" s="49">
        <v>24.99</v>
      </c>
      <c r="E1370" s="56">
        <v>45866</v>
      </c>
      <c r="F1370" s="50">
        <v>24.99</v>
      </c>
    </row>
    <row r="1371" spans="1:6" ht="37.799999999999997" x14ac:dyDescent="0.5">
      <c r="A1371" s="51" t="s">
        <v>314</v>
      </c>
      <c r="B1371" s="51" t="s">
        <v>3387</v>
      </c>
      <c r="C1371" s="51" t="s">
        <v>2856</v>
      </c>
      <c r="D1371" s="52">
        <v>28</v>
      </c>
      <c r="E1371" s="58">
        <v>45868</v>
      </c>
      <c r="F1371" s="53">
        <v>28</v>
      </c>
    </row>
    <row r="1372" spans="1:6" ht="100.8" x14ac:dyDescent="0.5">
      <c r="A1372" s="48" t="s">
        <v>314</v>
      </c>
      <c r="B1372" s="48" t="s">
        <v>2819</v>
      </c>
      <c r="C1372" s="48" t="s">
        <v>2820</v>
      </c>
      <c r="D1372" s="49">
        <v>32</v>
      </c>
      <c r="E1372" s="56">
        <v>45882</v>
      </c>
      <c r="F1372" s="50">
        <v>32</v>
      </c>
    </row>
    <row r="1373" spans="1:6" ht="37.799999999999997" x14ac:dyDescent="0.5">
      <c r="A1373" s="51" t="s">
        <v>314</v>
      </c>
      <c r="B1373" s="51" t="s">
        <v>2865</v>
      </c>
      <c r="C1373" s="51" t="s">
        <v>2866</v>
      </c>
      <c r="D1373" s="52">
        <v>17</v>
      </c>
      <c r="E1373" s="58">
        <v>45890</v>
      </c>
      <c r="F1373" s="53">
        <v>17</v>
      </c>
    </row>
    <row r="1374" spans="1:6" ht="37.799999999999997" x14ac:dyDescent="0.5">
      <c r="A1374" s="48" t="s">
        <v>314</v>
      </c>
      <c r="B1374" s="48" t="s">
        <v>2821</v>
      </c>
      <c r="C1374" s="48" t="s">
        <v>2822</v>
      </c>
      <c r="D1374" s="49">
        <v>29</v>
      </c>
      <c r="E1374" s="56">
        <v>45849</v>
      </c>
      <c r="F1374" s="50">
        <v>29</v>
      </c>
    </row>
    <row r="1375" spans="1:6" ht="37.799999999999997" x14ac:dyDescent="0.5">
      <c r="A1375" s="51" t="s">
        <v>314</v>
      </c>
      <c r="B1375" s="51" t="s">
        <v>2823</v>
      </c>
      <c r="C1375" s="51" t="s">
        <v>2824</v>
      </c>
      <c r="D1375" s="52">
        <v>28.99</v>
      </c>
      <c r="E1375" s="58">
        <v>45916</v>
      </c>
      <c r="F1375" s="53">
        <v>28.99</v>
      </c>
    </row>
    <row r="1376" spans="1:6" ht="50.4" x14ac:dyDescent="0.5">
      <c r="A1376" s="48" t="s">
        <v>555</v>
      </c>
      <c r="B1376" s="48" t="s">
        <v>3312</v>
      </c>
      <c r="C1376" s="48" t="s">
        <v>3313</v>
      </c>
      <c r="D1376" s="49">
        <v>7.99</v>
      </c>
      <c r="E1376" s="56">
        <v>45916</v>
      </c>
      <c r="F1376" s="50">
        <v>7.99</v>
      </c>
    </row>
    <row r="1377" spans="1:6" ht="63" x14ac:dyDescent="0.5">
      <c r="A1377" s="51" t="s">
        <v>555</v>
      </c>
      <c r="B1377" s="51" t="s">
        <v>3068</v>
      </c>
      <c r="C1377" s="51" t="s">
        <v>3069</v>
      </c>
      <c r="D1377" s="52">
        <v>15.95</v>
      </c>
      <c r="E1377" s="58">
        <v>45891</v>
      </c>
      <c r="F1377" s="53">
        <v>15.95</v>
      </c>
    </row>
    <row r="1378" spans="1:6" ht="37.799999999999997" x14ac:dyDescent="0.5">
      <c r="A1378" s="48" t="s">
        <v>555</v>
      </c>
      <c r="B1378" s="48" t="s">
        <v>3183</v>
      </c>
      <c r="C1378" s="48" t="s">
        <v>3184</v>
      </c>
      <c r="D1378" s="49">
        <v>24.99</v>
      </c>
      <c r="E1378" s="56">
        <v>45877</v>
      </c>
      <c r="F1378" s="50">
        <v>24.99</v>
      </c>
    </row>
    <row r="1379" spans="1:6" ht="25.2" x14ac:dyDescent="0.5">
      <c r="A1379" s="51" t="s">
        <v>555</v>
      </c>
      <c r="B1379" s="51" t="s">
        <v>2686</v>
      </c>
      <c r="C1379" s="51" t="s">
        <v>2687</v>
      </c>
      <c r="D1379" s="52">
        <v>27.95</v>
      </c>
      <c r="E1379" s="58">
        <v>45863</v>
      </c>
      <c r="F1379" s="53">
        <v>27.95</v>
      </c>
    </row>
    <row r="1380" spans="1:6" ht="50.4" x14ac:dyDescent="0.5">
      <c r="A1380" s="48" t="s">
        <v>555</v>
      </c>
      <c r="B1380" s="48" t="s">
        <v>3219</v>
      </c>
      <c r="C1380" s="48" t="s">
        <v>3220</v>
      </c>
      <c r="D1380" s="49">
        <v>10.99</v>
      </c>
      <c r="E1380" s="56">
        <v>45869</v>
      </c>
      <c r="F1380" s="50">
        <v>10.99</v>
      </c>
    </row>
    <row r="1381" spans="1:6" ht="25.2" x14ac:dyDescent="0.5">
      <c r="A1381" s="51" t="s">
        <v>555</v>
      </c>
      <c r="B1381" s="51" t="s">
        <v>3400</v>
      </c>
      <c r="C1381" s="51" t="s">
        <v>3401</v>
      </c>
      <c r="D1381" s="52">
        <v>14.99</v>
      </c>
      <c r="E1381" s="58">
        <v>45880</v>
      </c>
      <c r="F1381" s="53">
        <v>14.99</v>
      </c>
    </row>
    <row r="1382" spans="1:6" ht="25.2" x14ac:dyDescent="0.5">
      <c r="A1382" s="48" t="s">
        <v>555</v>
      </c>
      <c r="B1382" s="48" t="s">
        <v>2957</v>
      </c>
      <c r="C1382" s="48" t="s">
        <v>2958</v>
      </c>
      <c r="D1382" s="49">
        <v>34</v>
      </c>
      <c r="E1382" s="56">
        <v>45874</v>
      </c>
      <c r="F1382" s="50">
        <v>34</v>
      </c>
    </row>
    <row r="1383" spans="1:6" ht="25.2" x14ac:dyDescent="0.5">
      <c r="A1383" s="51" t="s">
        <v>555</v>
      </c>
      <c r="B1383" s="51" t="s">
        <v>2995</v>
      </c>
      <c r="C1383" s="51" t="s">
        <v>2996</v>
      </c>
      <c r="D1383" s="52">
        <v>4.25</v>
      </c>
      <c r="E1383" s="58">
        <v>45839</v>
      </c>
      <c r="F1383" s="53">
        <v>4.25</v>
      </c>
    </row>
    <row r="1384" spans="1:6" ht="25.2" x14ac:dyDescent="0.5">
      <c r="A1384" s="48" t="s">
        <v>555</v>
      </c>
      <c r="B1384" s="48" t="s">
        <v>2612</v>
      </c>
      <c r="C1384" s="48" t="s">
        <v>2613</v>
      </c>
      <c r="D1384" s="49">
        <v>8.99</v>
      </c>
      <c r="E1384" s="56">
        <v>45919</v>
      </c>
      <c r="F1384" s="50">
        <v>8.99</v>
      </c>
    </row>
    <row r="1385" spans="1:6" ht="25.2" x14ac:dyDescent="0.5">
      <c r="A1385" s="51" t="s">
        <v>555</v>
      </c>
      <c r="B1385" s="51" t="s">
        <v>3101</v>
      </c>
      <c r="C1385" s="51" t="s">
        <v>3102</v>
      </c>
      <c r="D1385" s="52">
        <v>29.99</v>
      </c>
      <c r="E1385" s="58">
        <v>45845</v>
      </c>
      <c r="F1385" s="53">
        <v>29.99</v>
      </c>
    </row>
    <row r="1386" spans="1:6" ht="25.2" x14ac:dyDescent="0.5">
      <c r="A1386" s="48" t="s">
        <v>317</v>
      </c>
      <c r="B1386" s="48" t="s">
        <v>2933</v>
      </c>
      <c r="C1386" s="48" t="s">
        <v>2934</v>
      </c>
      <c r="D1386" s="49">
        <v>17</v>
      </c>
      <c r="E1386" s="56">
        <v>45868</v>
      </c>
      <c r="F1386" s="50">
        <v>17</v>
      </c>
    </row>
    <row r="1387" spans="1:6" ht="25.2" x14ac:dyDescent="0.5">
      <c r="A1387" s="51" t="s">
        <v>317</v>
      </c>
      <c r="B1387" s="51" t="s">
        <v>3237</v>
      </c>
      <c r="C1387" s="51" t="s">
        <v>3238</v>
      </c>
      <c r="D1387" s="52">
        <v>26</v>
      </c>
      <c r="E1387" s="58">
        <v>45888</v>
      </c>
      <c r="F1387" s="53">
        <v>26</v>
      </c>
    </row>
    <row r="1388" spans="1:6" ht="88.2" x14ac:dyDescent="0.5">
      <c r="A1388" s="48" t="s">
        <v>317</v>
      </c>
      <c r="B1388" s="48" t="s">
        <v>3332</v>
      </c>
      <c r="C1388" s="48" t="s">
        <v>3333</v>
      </c>
      <c r="D1388" s="49">
        <v>30</v>
      </c>
      <c r="E1388" s="56">
        <v>45861</v>
      </c>
      <c r="F1388" s="50">
        <v>30</v>
      </c>
    </row>
    <row r="1389" spans="1:6" ht="50.4" x14ac:dyDescent="0.5">
      <c r="A1389" s="51" t="s">
        <v>317</v>
      </c>
      <c r="B1389" s="51" t="s">
        <v>3369</v>
      </c>
      <c r="C1389" s="51" t="s">
        <v>3370</v>
      </c>
      <c r="D1389" s="52">
        <v>28</v>
      </c>
      <c r="E1389" s="58">
        <v>45845</v>
      </c>
      <c r="F1389" s="53">
        <v>28</v>
      </c>
    </row>
    <row r="1390" spans="1:6" ht="37.799999999999997" x14ac:dyDescent="0.5">
      <c r="A1390" s="48" t="s">
        <v>317</v>
      </c>
      <c r="B1390" s="48" t="s">
        <v>3037</v>
      </c>
      <c r="C1390" s="48" t="s">
        <v>3038</v>
      </c>
      <c r="D1390" s="49">
        <v>27</v>
      </c>
      <c r="E1390" s="56">
        <v>45883</v>
      </c>
      <c r="F1390" s="50">
        <v>27</v>
      </c>
    </row>
    <row r="1391" spans="1:6" ht="25.2" x14ac:dyDescent="0.5">
      <c r="A1391" s="51" t="s">
        <v>317</v>
      </c>
      <c r="B1391" s="51" t="s">
        <v>2935</v>
      </c>
      <c r="C1391" s="51" t="s">
        <v>2936</v>
      </c>
      <c r="D1391" s="52">
        <v>17</v>
      </c>
      <c r="E1391" s="58">
        <v>45868</v>
      </c>
      <c r="F1391" s="53">
        <v>17</v>
      </c>
    </row>
    <row r="1392" spans="1:6" ht="25.2" x14ac:dyDescent="0.5">
      <c r="A1392" s="48" t="s">
        <v>317</v>
      </c>
      <c r="B1392" s="48" t="s">
        <v>2867</v>
      </c>
      <c r="C1392" s="48" t="s">
        <v>2868</v>
      </c>
      <c r="D1392" s="49">
        <v>30</v>
      </c>
      <c r="E1392" s="56">
        <v>45903</v>
      </c>
      <c r="F1392" s="50">
        <v>30</v>
      </c>
    </row>
    <row r="1393" spans="1:6" ht="25.2" x14ac:dyDescent="0.5">
      <c r="A1393" s="51" t="s">
        <v>317</v>
      </c>
      <c r="B1393" s="51" t="s">
        <v>3221</v>
      </c>
      <c r="C1393" s="51" t="s">
        <v>3222</v>
      </c>
      <c r="D1393" s="52">
        <v>28</v>
      </c>
      <c r="E1393" s="58">
        <v>45855</v>
      </c>
      <c r="F1393" s="53">
        <v>28</v>
      </c>
    </row>
    <row r="1394" spans="1:6" ht="37.799999999999997" x14ac:dyDescent="0.5">
      <c r="A1394" s="48" t="s">
        <v>317</v>
      </c>
      <c r="B1394" s="48" t="s">
        <v>2937</v>
      </c>
      <c r="C1394" s="48" t="s">
        <v>2938</v>
      </c>
      <c r="D1394" s="49">
        <v>34</v>
      </c>
      <c r="E1394" s="56">
        <v>45876</v>
      </c>
      <c r="F1394" s="50">
        <v>34</v>
      </c>
    </row>
    <row r="1395" spans="1:6" ht="25.2" x14ac:dyDescent="0.5">
      <c r="A1395" s="51" t="s">
        <v>317</v>
      </c>
      <c r="B1395" s="51" t="s">
        <v>3255</v>
      </c>
      <c r="C1395" s="51" t="s">
        <v>3256</v>
      </c>
      <c r="D1395" s="52">
        <v>30</v>
      </c>
      <c r="E1395" s="58">
        <v>45905</v>
      </c>
      <c r="F1395" s="53">
        <v>30</v>
      </c>
    </row>
    <row r="1396" spans="1:6" ht="37.799999999999997" x14ac:dyDescent="0.5">
      <c r="A1396" s="48" t="s">
        <v>322</v>
      </c>
      <c r="B1396" s="48" t="s">
        <v>2777</v>
      </c>
      <c r="C1396" s="48" t="s">
        <v>2778</v>
      </c>
      <c r="D1396" s="49">
        <v>16</v>
      </c>
      <c r="E1396" s="56">
        <v>45903</v>
      </c>
      <c r="F1396" s="50">
        <v>16</v>
      </c>
    </row>
    <row r="1397" spans="1:6" ht="37.799999999999997" x14ac:dyDescent="0.5">
      <c r="A1397" s="51" t="s">
        <v>322</v>
      </c>
      <c r="B1397" s="51" t="s">
        <v>3408</v>
      </c>
      <c r="C1397" s="51" t="s">
        <v>3409</v>
      </c>
      <c r="D1397" s="52">
        <v>22.59</v>
      </c>
      <c r="E1397" s="58">
        <v>45881</v>
      </c>
      <c r="F1397" s="53">
        <v>22.59</v>
      </c>
    </row>
    <row r="1398" spans="1:6" ht="25.2" x14ac:dyDescent="0.5">
      <c r="A1398" s="48" t="s">
        <v>408</v>
      </c>
      <c r="B1398" s="48" t="s">
        <v>2779</v>
      </c>
      <c r="C1398" s="48" t="s">
        <v>2780</v>
      </c>
      <c r="D1398" s="49">
        <v>16</v>
      </c>
      <c r="E1398" s="56">
        <v>45903</v>
      </c>
      <c r="F1398" s="50">
        <v>16</v>
      </c>
    </row>
    <row r="1399" spans="1:6" ht="25.2" x14ac:dyDescent="0.5">
      <c r="A1399" s="51" t="s">
        <v>416</v>
      </c>
      <c r="B1399" s="51" t="s">
        <v>3371</v>
      </c>
      <c r="C1399" s="51" t="s">
        <v>3372</v>
      </c>
      <c r="D1399" s="52">
        <v>19.95</v>
      </c>
      <c r="E1399" s="58">
        <v>45888</v>
      </c>
      <c r="F1399" s="53">
        <v>19.95</v>
      </c>
    </row>
    <row r="1400" spans="1:6" ht="25.2" x14ac:dyDescent="0.5">
      <c r="A1400" s="48" t="s">
        <v>416</v>
      </c>
      <c r="B1400" s="48" t="s">
        <v>2869</v>
      </c>
      <c r="C1400" s="48" t="s">
        <v>2870</v>
      </c>
      <c r="D1400" s="49">
        <v>34.950000000000003</v>
      </c>
      <c r="E1400" s="56">
        <v>45917</v>
      </c>
      <c r="F1400" s="50">
        <v>34.950000000000003</v>
      </c>
    </row>
    <row r="1401" spans="1:6" ht="37.799999999999997" x14ac:dyDescent="0.5">
      <c r="A1401" s="51" t="s">
        <v>416</v>
      </c>
      <c r="B1401" s="51" t="s">
        <v>2939</v>
      </c>
      <c r="C1401" s="51" t="s">
        <v>2940</v>
      </c>
      <c r="D1401" s="52">
        <v>3.59</v>
      </c>
      <c r="E1401" s="58">
        <v>45881</v>
      </c>
      <c r="F1401" s="53">
        <v>3.59</v>
      </c>
    </row>
    <row r="1402" spans="1:6" ht="50.4" x14ac:dyDescent="0.5">
      <c r="A1402" s="48" t="s">
        <v>416</v>
      </c>
      <c r="B1402" s="48" t="s">
        <v>2979</v>
      </c>
      <c r="C1402" s="48" t="s">
        <v>2980</v>
      </c>
      <c r="D1402" s="49">
        <v>4.1900000000000004</v>
      </c>
      <c r="E1402" s="56">
        <v>45519</v>
      </c>
      <c r="F1402" s="50">
        <v>4.1900000000000004</v>
      </c>
    </row>
    <row r="1403" spans="1:6" ht="25.2" x14ac:dyDescent="0.5">
      <c r="A1403" s="51" t="s">
        <v>416</v>
      </c>
      <c r="B1403" s="51" t="s">
        <v>2551</v>
      </c>
      <c r="C1403" s="51" t="s">
        <v>2552</v>
      </c>
      <c r="D1403" s="52">
        <v>10.8</v>
      </c>
      <c r="E1403" s="58">
        <v>45927</v>
      </c>
      <c r="F1403" s="53">
        <v>10.8</v>
      </c>
    </row>
    <row r="1404" spans="1:6" ht="25.2" x14ac:dyDescent="0.5">
      <c r="A1404" s="48" t="s">
        <v>416</v>
      </c>
      <c r="B1404" s="48" t="s">
        <v>3388</v>
      </c>
      <c r="C1404" s="48" t="s">
        <v>750</v>
      </c>
      <c r="D1404" s="49">
        <v>17.989999999999998</v>
      </c>
      <c r="E1404" s="56">
        <v>45883</v>
      </c>
      <c r="F1404" s="50">
        <v>17.989999999999998</v>
      </c>
    </row>
    <row r="1405" spans="1:6" ht="25.2" x14ac:dyDescent="0.5">
      <c r="A1405" s="51" t="s">
        <v>416</v>
      </c>
      <c r="B1405" s="51" t="s">
        <v>2825</v>
      </c>
      <c r="C1405" s="51" t="s">
        <v>2826</v>
      </c>
      <c r="D1405" s="52">
        <v>16.38</v>
      </c>
      <c r="E1405" s="58">
        <v>45859</v>
      </c>
      <c r="F1405" s="53">
        <v>16.38</v>
      </c>
    </row>
    <row r="1406" spans="1:6" ht="50.4" x14ac:dyDescent="0.5">
      <c r="A1406" s="48" t="s">
        <v>416</v>
      </c>
      <c r="B1406" s="48" t="s">
        <v>2745</v>
      </c>
      <c r="C1406" s="48" t="s">
        <v>2746</v>
      </c>
      <c r="D1406" s="49">
        <v>5.99</v>
      </c>
      <c r="E1406" s="56">
        <v>45893</v>
      </c>
      <c r="F1406" s="50">
        <v>5.99</v>
      </c>
    </row>
    <row r="1407" spans="1:6" ht="50.4" x14ac:dyDescent="0.5">
      <c r="A1407" s="51" t="s">
        <v>416</v>
      </c>
      <c r="B1407" s="51" t="s">
        <v>2747</v>
      </c>
      <c r="C1407" s="51" t="s">
        <v>2748</v>
      </c>
      <c r="D1407" s="52">
        <v>5.99</v>
      </c>
      <c r="E1407" s="58">
        <v>45893</v>
      </c>
      <c r="F1407" s="53">
        <v>5.99</v>
      </c>
    </row>
    <row r="1408" spans="1:6" ht="25.2" x14ac:dyDescent="0.5">
      <c r="A1408" s="48" t="s">
        <v>1271</v>
      </c>
      <c r="B1408" s="48" t="s">
        <v>2827</v>
      </c>
      <c r="C1408" s="48" t="s">
        <v>2828</v>
      </c>
      <c r="D1408" s="49">
        <v>12.95</v>
      </c>
      <c r="E1408" s="56">
        <v>45922</v>
      </c>
      <c r="F1408" s="50">
        <v>12.95</v>
      </c>
    </row>
    <row r="1409" spans="1:6" ht="25.2" x14ac:dyDescent="0.5">
      <c r="A1409" s="51" t="s">
        <v>1271</v>
      </c>
      <c r="B1409" s="51" t="s">
        <v>2760</v>
      </c>
      <c r="C1409" s="51" t="s">
        <v>2761</v>
      </c>
      <c r="D1409" s="52">
        <v>18.989999999999998</v>
      </c>
      <c r="E1409" s="58">
        <v>45890</v>
      </c>
      <c r="F1409" s="53">
        <v>18.989999999999998</v>
      </c>
    </row>
    <row r="1410" spans="1:6" ht="37.799999999999997" x14ac:dyDescent="0.5">
      <c r="A1410" s="48" t="s">
        <v>1271</v>
      </c>
      <c r="B1410" s="48" t="s">
        <v>2871</v>
      </c>
      <c r="C1410" s="48" t="s">
        <v>2872</v>
      </c>
      <c r="D1410" s="49">
        <v>41.95</v>
      </c>
      <c r="E1410" s="56">
        <v>45852</v>
      </c>
      <c r="F1410" s="50">
        <v>41.95</v>
      </c>
    </row>
    <row r="1411" spans="1:6" ht="25.2" x14ac:dyDescent="0.5">
      <c r="A1411" s="51" t="s">
        <v>488</v>
      </c>
      <c r="B1411" s="51" t="s">
        <v>3239</v>
      </c>
      <c r="C1411" s="51" t="s">
        <v>3240</v>
      </c>
      <c r="D1411" s="52">
        <v>25</v>
      </c>
      <c r="E1411" s="58">
        <v>45867</v>
      </c>
      <c r="F1411" s="53">
        <v>25</v>
      </c>
    </row>
    <row r="1412" spans="1:6" ht="37.799999999999997" x14ac:dyDescent="0.5">
      <c r="A1412" s="48" t="s">
        <v>488</v>
      </c>
      <c r="B1412" s="48" t="s">
        <v>2639</v>
      </c>
      <c r="C1412" s="48" t="s">
        <v>2640</v>
      </c>
      <c r="D1412" s="49">
        <v>14</v>
      </c>
      <c r="E1412" s="56">
        <v>45911</v>
      </c>
      <c r="F1412" s="50">
        <v>14</v>
      </c>
    </row>
    <row r="1413" spans="1:6" ht="25.2" x14ac:dyDescent="0.5">
      <c r="A1413" s="51" t="s">
        <v>488</v>
      </c>
      <c r="B1413" s="51" t="s">
        <v>2941</v>
      </c>
      <c r="C1413" s="51" t="s">
        <v>2942</v>
      </c>
      <c r="D1413" s="52">
        <v>17</v>
      </c>
      <c r="E1413" s="58">
        <v>45915</v>
      </c>
      <c r="F1413" s="53">
        <v>17</v>
      </c>
    </row>
    <row r="1414" spans="1:6" ht="25.2" x14ac:dyDescent="0.5">
      <c r="A1414" s="48" t="s">
        <v>488</v>
      </c>
      <c r="B1414" s="48" t="s">
        <v>2607</v>
      </c>
      <c r="C1414" s="48" t="s">
        <v>2608</v>
      </c>
      <c r="D1414" s="49">
        <v>35</v>
      </c>
      <c r="E1414" s="56">
        <v>45925</v>
      </c>
      <c r="F1414" s="50">
        <v>35</v>
      </c>
    </row>
    <row r="1415" spans="1:6" ht="25.2" x14ac:dyDescent="0.5">
      <c r="A1415" s="51" t="s">
        <v>488</v>
      </c>
      <c r="B1415" s="51" t="s">
        <v>3223</v>
      </c>
      <c r="C1415" s="51" t="s">
        <v>3224</v>
      </c>
      <c r="D1415" s="52">
        <v>18</v>
      </c>
      <c r="E1415" s="58">
        <v>45918</v>
      </c>
      <c r="F1415" s="53">
        <v>18</v>
      </c>
    </row>
    <row r="1416" spans="1:6" ht="75.599999999999994" x14ac:dyDescent="0.5">
      <c r="A1416" s="48" t="s">
        <v>488</v>
      </c>
      <c r="B1416" s="48" t="s">
        <v>2561</v>
      </c>
      <c r="C1416" s="48" t="s">
        <v>2562</v>
      </c>
      <c r="D1416" s="49">
        <v>14</v>
      </c>
      <c r="E1416" s="56">
        <v>45890</v>
      </c>
      <c r="F1416" s="50">
        <v>14</v>
      </c>
    </row>
    <row r="1417" spans="1:6" ht="37.799999999999997" x14ac:dyDescent="0.5">
      <c r="A1417" s="51" t="s">
        <v>488</v>
      </c>
      <c r="B1417" s="51" t="s">
        <v>2762</v>
      </c>
      <c r="C1417" s="51" t="s">
        <v>2763</v>
      </c>
      <c r="D1417" s="52">
        <v>28</v>
      </c>
      <c r="E1417" s="58">
        <v>45911</v>
      </c>
      <c r="F1417" s="53">
        <v>28</v>
      </c>
    </row>
    <row r="1418" spans="1:6" ht="88.2" x14ac:dyDescent="0.5">
      <c r="A1418" s="48" t="s">
        <v>488</v>
      </c>
      <c r="B1418" s="48" t="s">
        <v>3080</v>
      </c>
      <c r="C1418" s="48" t="s">
        <v>3081</v>
      </c>
      <c r="D1418" s="49">
        <v>15</v>
      </c>
      <c r="E1418" s="56">
        <v>45849</v>
      </c>
      <c r="F1418" s="50">
        <v>15</v>
      </c>
    </row>
    <row r="1419" spans="1:6" ht="25.2" x14ac:dyDescent="0.5">
      <c r="A1419" s="51" t="s">
        <v>488</v>
      </c>
      <c r="B1419" s="51" t="s">
        <v>2829</v>
      </c>
      <c r="C1419" s="51" t="s">
        <v>833</v>
      </c>
      <c r="D1419" s="52">
        <v>15</v>
      </c>
      <c r="E1419" s="58">
        <v>45846</v>
      </c>
      <c r="F1419" s="53">
        <v>15</v>
      </c>
    </row>
    <row r="1420" spans="1:6" ht="88.2" x14ac:dyDescent="0.5">
      <c r="A1420" s="48" t="s">
        <v>488</v>
      </c>
      <c r="B1420" s="48" t="s">
        <v>3314</v>
      </c>
      <c r="C1420" s="48" t="s">
        <v>3315</v>
      </c>
      <c r="D1420" s="49">
        <v>53</v>
      </c>
      <c r="E1420" s="56">
        <v>45915</v>
      </c>
      <c r="F1420" s="50">
        <v>53</v>
      </c>
    </row>
    <row r="1421" spans="1:6" ht="25.2" x14ac:dyDescent="0.5">
      <c r="A1421" s="51" t="s">
        <v>488</v>
      </c>
      <c r="B1421" s="51" t="s">
        <v>2943</v>
      </c>
      <c r="C1421" s="51" t="s">
        <v>2944</v>
      </c>
      <c r="D1421" s="52">
        <v>8</v>
      </c>
      <c r="E1421" s="58">
        <v>45900</v>
      </c>
      <c r="F1421" s="53">
        <v>8</v>
      </c>
    </row>
    <row r="1422" spans="1:6" ht="63" x14ac:dyDescent="0.5">
      <c r="A1422" s="48" t="s">
        <v>488</v>
      </c>
      <c r="B1422" s="48" t="s">
        <v>2749</v>
      </c>
      <c r="C1422" s="48" t="s">
        <v>2750</v>
      </c>
      <c r="D1422" s="49">
        <v>29</v>
      </c>
      <c r="E1422" s="56">
        <v>45925</v>
      </c>
      <c r="F1422" s="50">
        <v>29</v>
      </c>
    </row>
    <row r="1423" spans="1:6" ht="25.2" x14ac:dyDescent="0.5">
      <c r="A1423" s="51" t="s">
        <v>488</v>
      </c>
      <c r="B1423" s="51" t="s">
        <v>2701</v>
      </c>
      <c r="C1423" s="51" t="s">
        <v>2702</v>
      </c>
      <c r="D1423" s="52">
        <v>21</v>
      </c>
      <c r="E1423" s="58">
        <v>45929</v>
      </c>
      <c r="F1423" s="53">
        <v>21</v>
      </c>
    </row>
    <row r="1424" spans="1:6" ht="25.2" x14ac:dyDescent="0.5">
      <c r="A1424" s="48" t="s">
        <v>488</v>
      </c>
      <c r="B1424" s="48" t="s">
        <v>2751</v>
      </c>
      <c r="C1424" s="48" t="s">
        <v>2752</v>
      </c>
      <c r="D1424" s="49">
        <v>18</v>
      </c>
      <c r="E1424" s="56">
        <v>45893</v>
      </c>
      <c r="F1424" s="50">
        <v>18</v>
      </c>
    </row>
    <row r="1425" spans="1:6" x14ac:dyDescent="0.5">
      <c r="A1425" s="54" t="s">
        <v>258</v>
      </c>
      <c r="B1425" s="54"/>
      <c r="C1425" s="54"/>
      <c r="D1425" s="54"/>
      <c r="E1425" s="54"/>
      <c r="F1425" s="55">
        <v>8203.3599999999806</v>
      </c>
    </row>
  </sheetData>
  <mergeCells count="146">
    <mergeCell ref="A1000:F1000"/>
    <mergeCell ref="A1001:F1001"/>
    <mergeCell ref="A957:F957"/>
    <mergeCell ref="A958:F958"/>
    <mergeCell ref="A977:F977"/>
    <mergeCell ref="A978:F978"/>
    <mergeCell ref="A987:F987"/>
    <mergeCell ref="A988:F988"/>
    <mergeCell ref="A924:F924"/>
    <mergeCell ref="A925:F925"/>
    <mergeCell ref="A938:F938"/>
    <mergeCell ref="A939:F939"/>
    <mergeCell ref="A947:F947"/>
    <mergeCell ref="A948:F948"/>
    <mergeCell ref="A878:F878"/>
    <mergeCell ref="A879:F879"/>
    <mergeCell ref="A891:F891"/>
    <mergeCell ref="A892:F892"/>
    <mergeCell ref="A907:F907"/>
    <mergeCell ref="A908:F908"/>
    <mergeCell ref="A840:F840"/>
    <mergeCell ref="A841:F841"/>
    <mergeCell ref="A850:F850"/>
    <mergeCell ref="A851:F851"/>
    <mergeCell ref="A864:F864"/>
    <mergeCell ref="A865:F865"/>
    <mergeCell ref="A794:F794"/>
    <mergeCell ref="A795:F795"/>
    <mergeCell ref="A805:F805"/>
    <mergeCell ref="A806:F806"/>
    <mergeCell ref="A814:F814"/>
    <mergeCell ref="A815:F815"/>
    <mergeCell ref="A763:F763"/>
    <mergeCell ref="A764:F764"/>
    <mergeCell ref="A772:F772"/>
    <mergeCell ref="A773:F773"/>
    <mergeCell ref="A781:F781"/>
    <mergeCell ref="A782:F782"/>
    <mergeCell ref="A729:F729"/>
    <mergeCell ref="A730:F730"/>
    <mergeCell ref="A743:F743"/>
    <mergeCell ref="A744:F744"/>
    <mergeCell ref="A753:F753"/>
    <mergeCell ref="A754:F754"/>
    <mergeCell ref="A683:F683"/>
    <mergeCell ref="A684:F684"/>
    <mergeCell ref="A692:F692"/>
    <mergeCell ref="A693:F693"/>
    <mergeCell ref="A720:F720"/>
    <mergeCell ref="A721:F721"/>
    <mergeCell ref="A637:F637"/>
    <mergeCell ref="A638:F638"/>
    <mergeCell ref="A650:F650"/>
    <mergeCell ref="A651:F651"/>
    <mergeCell ref="A664:F664"/>
    <mergeCell ref="A665:F665"/>
    <mergeCell ref="A608:F608"/>
    <mergeCell ref="A609:F609"/>
    <mergeCell ref="A617:F617"/>
    <mergeCell ref="A618:F618"/>
    <mergeCell ref="A626:F626"/>
    <mergeCell ref="A627:F627"/>
    <mergeCell ref="A569:F569"/>
    <mergeCell ref="A570:F570"/>
    <mergeCell ref="A579:F579"/>
    <mergeCell ref="A580:F580"/>
    <mergeCell ref="A590:F590"/>
    <mergeCell ref="A591:F591"/>
    <mergeCell ref="A536:F536"/>
    <mergeCell ref="A537:F537"/>
    <mergeCell ref="A546:F546"/>
    <mergeCell ref="A547:F547"/>
    <mergeCell ref="A557:F557"/>
    <mergeCell ref="A558:F558"/>
    <mergeCell ref="A480:F480"/>
    <mergeCell ref="A481:F481"/>
    <mergeCell ref="A489:F489"/>
    <mergeCell ref="A490:F490"/>
    <mergeCell ref="A512:F512"/>
    <mergeCell ref="A513:F513"/>
    <mergeCell ref="A447:F447"/>
    <mergeCell ref="A448:F448"/>
    <mergeCell ref="A460:F460"/>
    <mergeCell ref="A461:F461"/>
    <mergeCell ref="A470:F470"/>
    <mergeCell ref="A471:F471"/>
    <mergeCell ref="A411:F411"/>
    <mergeCell ref="A412:F412"/>
    <mergeCell ref="A420:F420"/>
    <mergeCell ref="A421:F421"/>
    <mergeCell ref="A437:F437"/>
    <mergeCell ref="A438:F438"/>
    <mergeCell ref="A346:F346"/>
    <mergeCell ref="A347:F347"/>
    <mergeCell ref="A389:F389"/>
    <mergeCell ref="A390:F390"/>
    <mergeCell ref="A402:F402"/>
    <mergeCell ref="A403:F403"/>
    <mergeCell ref="A271:F271"/>
    <mergeCell ref="A272:F272"/>
    <mergeCell ref="A284:F284"/>
    <mergeCell ref="A285:F285"/>
    <mergeCell ref="A317:F317"/>
    <mergeCell ref="A318:F318"/>
    <mergeCell ref="A240:F240"/>
    <mergeCell ref="A241:F241"/>
    <mergeCell ref="A253:F253"/>
    <mergeCell ref="A254:F254"/>
    <mergeCell ref="A262:F262"/>
    <mergeCell ref="A263:F263"/>
    <mergeCell ref="A193:F193"/>
    <mergeCell ref="A194:F194"/>
    <mergeCell ref="A203:F203"/>
    <mergeCell ref="A204:F204"/>
    <mergeCell ref="A212:F212"/>
    <mergeCell ref="A213:F213"/>
    <mergeCell ref="A162:F162"/>
    <mergeCell ref="A163:F163"/>
    <mergeCell ref="A171:F171"/>
    <mergeCell ref="A172:F172"/>
    <mergeCell ref="A182:F182"/>
    <mergeCell ref="A183:F183"/>
    <mergeCell ref="A121:F121"/>
    <mergeCell ref="A122:F122"/>
    <mergeCell ref="A130:F130"/>
    <mergeCell ref="A131:F131"/>
    <mergeCell ref="A147:F147"/>
    <mergeCell ref="A148:F148"/>
    <mergeCell ref="A88:F88"/>
    <mergeCell ref="A89:F89"/>
    <mergeCell ref="A99:F99"/>
    <mergeCell ref="A100:F100"/>
    <mergeCell ref="A110:F110"/>
    <mergeCell ref="A111:F111"/>
    <mergeCell ref="A32:F32"/>
    <mergeCell ref="A33:F33"/>
    <mergeCell ref="A63:F63"/>
    <mergeCell ref="A64:F64"/>
    <mergeCell ref="A73:F73"/>
    <mergeCell ref="A74:F74"/>
    <mergeCell ref="A3:F3"/>
    <mergeCell ref="A4:F4"/>
    <mergeCell ref="A12:F12"/>
    <mergeCell ref="A13:F13"/>
    <mergeCell ref="A22:F22"/>
    <mergeCell ref="A23:F2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FB3B3"/>
  </sheetPr>
  <dimension ref="A1:F757"/>
  <sheetViews>
    <sheetView workbookViewId="0">
      <selection activeCell="F1" sqref="F1"/>
    </sheetView>
  </sheetViews>
  <sheetFormatPr defaultRowHeight="18" x14ac:dyDescent="0.5"/>
  <cols>
    <col min="1" max="1" width="20.21875" customWidth="1"/>
    <col min="2" max="2" width="20.5546875" customWidth="1"/>
    <col min="5" max="5" width="24.44140625" customWidth="1"/>
    <col min="6" max="6" width="14.44140625" bestFit="1" customWidth="1"/>
  </cols>
  <sheetData>
    <row r="1" spans="1:6" ht="22.2" x14ac:dyDescent="0.5">
      <c r="A1" s="45" t="s">
        <v>5</v>
      </c>
    </row>
    <row r="3" spans="1:6" ht="10.5" customHeight="1" x14ac:dyDescent="0.5">
      <c r="A3" s="60" t="s">
        <v>231</v>
      </c>
      <c r="B3" s="60"/>
      <c r="C3" s="60"/>
      <c r="D3" s="60"/>
      <c r="E3" s="60"/>
      <c r="F3" s="60"/>
    </row>
    <row r="4" spans="1:6" ht="10.5" customHeight="1" x14ac:dyDescent="0.5">
      <c r="A4" s="61" t="s">
        <v>3452</v>
      </c>
      <c r="B4" s="61"/>
      <c r="C4" s="61"/>
      <c r="D4" s="61"/>
      <c r="E4" s="61"/>
      <c r="F4" s="61"/>
    </row>
    <row r="6" spans="1:6" ht="37.799999999999997" x14ac:dyDescent="0.5">
      <c r="A6" s="46" t="s">
        <v>3453</v>
      </c>
      <c r="B6" s="46" t="s">
        <v>234</v>
      </c>
      <c r="C6" s="46" t="s">
        <v>235</v>
      </c>
      <c r="D6" s="46" t="s">
        <v>3454</v>
      </c>
      <c r="E6" s="46" t="s">
        <v>236</v>
      </c>
      <c r="F6" s="47" t="s">
        <v>3455</v>
      </c>
    </row>
    <row r="7" spans="1:6" ht="25.2" x14ac:dyDescent="0.5">
      <c r="A7" s="48" t="s">
        <v>452</v>
      </c>
      <c r="B7" s="48" t="s">
        <v>3456</v>
      </c>
      <c r="C7" s="48" t="s">
        <v>3457</v>
      </c>
      <c r="D7" s="62">
        <v>6</v>
      </c>
      <c r="E7" s="48" t="s">
        <v>3458</v>
      </c>
      <c r="F7" s="50">
        <v>6</v>
      </c>
    </row>
    <row r="8" spans="1:6" ht="25.2" x14ac:dyDescent="0.5">
      <c r="A8" s="51" t="s">
        <v>363</v>
      </c>
      <c r="B8" s="51" t="s">
        <v>3459</v>
      </c>
      <c r="C8" s="51" t="s">
        <v>3457</v>
      </c>
      <c r="D8" s="63">
        <v>10</v>
      </c>
      <c r="E8" s="51" t="s">
        <v>3460</v>
      </c>
      <c r="F8" s="53">
        <v>10</v>
      </c>
    </row>
    <row r="9" spans="1:6" x14ac:dyDescent="0.5">
      <c r="A9" s="54" t="s">
        <v>258</v>
      </c>
      <c r="B9" s="54"/>
      <c r="C9" s="54"/>
      <c r="D9" s="54"/>
      <c r="E9" s="54"/>
      <c r="F9" s="55">
        <v>16</v>
      </c>
    </row>
    <row r="13" spans="1:6" ht="10.5" customHeight="1" x14ac:dyDescent="0.5">
      <c r="A13" s="60" t="s">
        <v>231</v>
      </c>
      <c r="B13" s="60"/>
      <c r="C13" s="60"/>
      <c r="D13" s="60"/>
      <c r="E13" s="60"/>
      <c r="F13" s="60"/>
    </row>
    <row r="14" spans="1:6" ht="10.5" customHeight="1" x14ac:dyDescent="0.5">
      <c r="A14" s="61" t="s">
        <v>3461</v>
      </c>
      <c r="B14" s="61"/>
      <c r="C14" s="61"/>
      <c r="D14" s="61"/>
      <c r="E14" s="61"/>
      <c r="F14" s="61"/>
    </row>
    <row r="16" spans="1:6" ht="37.799999999999997" x14ac:dyDescent="0.5">
      <c r="A16" s="46" t="s">
        <v>3453</v>
      </c>
      <c r="B16" s="46" t="s">
        <v>234</v>
      </c>
      <c r="C16" s="46" t="s">
        <v>235</v>
      </c>
      <c r="D16" s="46" t="s">
        <v>3454</v>
      </c>
      <c r="E16" s="46" t="s">
        <v>236</v>
      </c>
      <c r="F16" s="47" t="s">
        <v>3455</v>
      </c>
    </row>
    <row r="17" spans="1:6" ht="25.2" x14ac:dyDescent="0.5">
      <c r="A17" s="48" t="s">
        <v>18</v>
      </c>
      <c r="B17" s="48" t="s">
        <v>3462</v>
      </c>
      <c r="C17" s="48" t="s">
        <v>3463</v>
      </c>
      <c r="D17" s="62">
        <v>29.47</v>
      </c>
      <c r="E17" s="48"/>
      <c r="F17" s="50">
        <v>29.47</v>
      </c>
    </row>
    <row r="18" spans="1:6" x14ac:dyDescent="0.5">
      <c r="A18" s="54" t="s">
        <v>258</v>
      </c>
      <c r="B18" s="54"/>
      <c r="C18" s="54"/>
      <c r="D18" s="54"/>
      <c r="E18" s="54"/>
      <c r="F18" s="55">
        <v>29.47</v>
      </c>
    </row>
    <row r="22" spans="1:6" ht="10.5" customHeight="1" x14ac:dyDescent="0.5">
      <c r="A22" s="60" t="s">
        <v>231</v>
      </c>
      <c r="B22" s="60"/>
      <c r="C22" s="60"/>
      <c r="D22" s="60"/>
      <c r="E22" s="60"/>
      <c r="F22" s="60"/>
    </row>
    <row r="23" spans="1:6" ht="10.5" customHeight="1" x14ac:dyDescent="0.5">
      <c r="A23" s="61" t="s">
        <v>3464</v>
      </c>
      <c r="B23" s="61"/>
      <c r="C23" s="61"/>
      <c r="D23" s="61"/>
      <c r="E23" s="61"/>
      <c r="F23" s="61"/>
    </row>
    <row r="25" spans="1:6" ht="37.799999999999997" x14ac:dyDescent="0.5">
      <c r="A25" s="46" t="s">
        <v>3453</v>
      </c>
      <c r="B25" s="46" t="s">
        <v>234</v>
      </c>
      <c r="C25" s="46" t="s">
        <v>235</v>
      </c>
      <c r="D25" s="46" t="s">
        <v>3454</v>
      </c>
      <c r="E25" s="46" t="s">
        <v>236</v>
      </c>
      <c r="F25" s="47" t="s">
        <v>3455</v>
      </c>
    </row>
    <row r="26" spans="1:6" ht="50.4" x14ac:dyDescent="0.5">
      <c r="A26" s="48" t="s">
        <v>3465</v>
      </c>
      <c r="B26" s="48" t="s">
        <v>3466</v>
      </c>
      <c r="C26" s="48" t="s">
        <v>3467</v>
      </c>
      <c r="D26" s="62">
        <v>18.989999999999998</v>
      </c>
      <c r="E26" s="48" t="s">
        <v>3468</v>
      </c>
      <c r="F26" s="50">
        <v>18.989999999999998</v>
      </c>
    </row>
    <row r="27" spans="1:6" ht="50.4" x14ac:dyDescent="0.5">
      <c r="A27" s="51" t="s">
        <v>3465</v>
      </c>
      <c r="B27" s="51" t="s">
        <v>3469</v>
      </c>
      <c r="C27" s="51" t="s">
        <v>3467</v>
      </c>
      <c r="D27" s="63">
        <v>27.99</v>
      </c>
      <c r="E27" s="51" t="s">
        <v>3470</v>
      </c>
      <c r="F27" s="53">
        <v>27.99</v>
      </c>
    </row>
    <row r="28" spans="1:6" x14ac:dyDescent="0.5">
      <c r="A28" s="54" t="s">
        <v>258</v>
      </c>
      <c r="B28" s="54"/>
      <c r="C28" s="54"/>
      <c r="D28" s="54"/>
      <c r="E28" s="54"/>
      <c r="F28" s="55">
        <v>46.98</v>
      </c>
    </row>
    <row r="32" spans="1:6" ht="10.5" customHeight="1" x14ac:dyDescent="0.5">
      <c r="A32" s="60" t="s">
        <v>231</v>
      </c>
      <c r="B32" s="60"/>
      <c r="C32" s="60"/>
      <c r="D32" s="60"/>
      <c r="E32" s="60"/>
      <c r="F32" s="60"/>
    </row>
    <row r="33" spans="1:6" ht="10.5" customHeight="1" x14ac:dyDescent="0.5">
      <c r="A33" s="61" t="s">
        <v>3471</v>
      </c>
      <c r="B33" s="61"/>
      <c r="C33" s="61"/>
      <c r="D33" s="61"/>
      <c r="E33" s="61"/>
      <c r="F33" s="61"/>
    </row>
    <row r="35" spans="1:6" ht="37.799999999999997" x14ac:dyDescent="0.5">
      <c r="A35" s="46" t="s">
        <v>3453</v>
      </c>
      <c r="B35" s="46" t="s">
        <v>234</v>
      </c>
      <c r="C35" s="46" t="s">
        <v>235</v>
      </c>
      <c r="D35" s="46" t="s">
        <v>3454</v>
      </c>
      <c r="E35" s="46" t="s">
        <v>236</v>
      </c>
      <c r="F35" s="47" t="s">
        <v>3455</v>
      </c>
    </row>
    <row r="36" spans="1:6" ht="50.4" x14ac:dyDescent="0.5">
      <c r="A36" s="48" t="s">
        <v>3465</v>
      </c>
      <c r="B36" s="48" t="s">
        <v>3472</v>
      </c>
      <c r="C36" s="48" t="s">
        <v>3467</v>
      </c>
      <c r="D36" s="62">
        <v>45</v>
      </c>
      <c r="E36" s="48" t="s">
        <v>3473</v>
      </c>
      <c r="F36" s="50">
        <v>45</v>
      </c>
    </row>
    <row r="37" spans="1:6" ht="50.4" x14ac:dyDescent="0.5">
      <c r="A37" s="51" t="s">
        <v>3465</v>
      </c>
      <c r="B37" s="51" t="s">
        <v>3474</v>
      </c>
      <c r="C37" s="51" t="s">
        <v>3467</v>
      </c>
      <c r="D37" s="63">
        <v>30</v>
      </c>
      <c r="E37" s="51" t="s">
        <v>3475</v>
      </c>
      <c r="F37" s="53">
        <v>30</v>
      </c>
    </row>
    <row r="38" spans="1:6" x14ac:dyDescent="0.5">
      <c r="A38" s="54" t="s">
        <v>258</v>
      </c>
      <c r="B38" s="54"/>
      <c r="C38" s="54"/>
      <c r="D38" s="54"/>
      <c r="E38" s="54"/>
      <c r="F38" s="55">
        <v>75</v>
      </c>
    </row>
    <row r="42" spans="1:6" ht="10.5" customHeight="1" x14ac:dyDescent="0.5">
      <c r="A42" s="60" t="s">
        <v>231</v>
      </c>
      <c r="B42" s="60"/>
      <c r="C42" s="60"/>
      <c r="D42" s="60"/>
      <c r="E42" s="60"/>
      <c r="F42" s="60"/>
    </row>
    <row r="43" spans="1:6" ht="10.5" customHeight="1" x14ac:dyDescent="0.5">
      <c r="A43" s="61" t="s">
        <v>3476</v>
      </c>
      <c r="B43" s="61"/>
      <c r="C43" s="61"/>
      <c r="D43" s="61"/>
      <c r="E43" s="61"/>
      <c r="F43" s="61"/>
    </row>
    <row r="45" spans="1:6" ht="37.799999999999997" x14ac:dyDescent="0.5">
      <c r="A45" s="46" t="s">
        <v>3453</v>
      </c>
      <c r="B45" s="46" t="s">
        <v>234</v>
      </c>
      <c r="C45" s="46" t="s">
        <v>235</v>
      </c>
      <c r="D45" s="46" t="s">
        <v>3454</v>
      </c>
      <c r="E45" s="46" t="s">
        <v>236</v>
      </c>
      <c r="F45" s="47" t="s">
        <v>3455</v>
      </c>
    </row>
    <row r="46" spans="1:6" ht="50.4" x14ac:dyDescent="0.5">
      <c r="A46" s="48" t="s">
        <v>3465</v>
      </c>
      <c r="B46" s="48" t="s">
        <v>3477</v>
      </c>
      <c r="C46" s="48" t="s">
        <v>3467</v>
      </c>
      <c r="D46" s="62">
        <v>13</v>
      </c>
      <c r="E46" s="48" t="s">
        <v>3478</v>
      </c>
      <c r="F46" s="50">
        <v>13</v>
      </c>
    </row>
    <row r="47" spans="1:6" x14ac:dyDescent="0.5">
      <c r="A47" s="54" t="s">
        <v>258</v>
      </c>
      <c r="B47" s="54"/>
      <c r="C47" s="54"/>
      <c r="D47" s="54"/>
      <c r="E47" s="54"/>
      <c r="F47" s="55">
        <v>13</v>
      </c>
    </row>
    <row r="51" spans="1:6" ht="10.5" customHeight="1" x14ac:dyDescent="0.5">
      <c r="A51" s="60" t="s">
        <v>231</v>
      </c>
      <c r="B51" s="60"/>
      <c r="C51" s="60"/>
      <c r="D51" s="60"/>
      <c r="E51" s="60"/>
      <c r="F51" s="60"/>
    </row>
    <row r="52" spans="1:6" ht="10.5" customHeight="1" x14ac:dyDescent="0.5">
      <c r="A52" s="61" t="s">
        <v>3479</v>
      </c>
      <c r="B52" s="61"/>
      <c r="C52" s="61"/>
      <c r="D52" s="61"/>
      <c r="E52" s="61"/>
      <c r="F52" s="61"/>
    </row>
    <row r="54" spans="1:6" ht="37.799999999999997" x14ac:dyDescent="0.5">
      <c r="A54" s="46" t="s">
        <v>3453</v>
      </c>
      <c r="B54" s="46" t="s">
        <v>234</v>
      </c>
      <c r="C54" s="46" t="s">
        <v>235</v>
      </c>
      <c r="D54" s="46" t="s">
        <v>3454</v>
      </c>
      <c r="E54" s="46" t="s">
        <v>236</v>
      </c>
      <c r="F54" s="47" t="s">
        <v>3455</v>
      </c>
    </row>
    <row r="55" spans="1:6" x14ac:dyDescent="0.5">
      <c r="A55" s="48" t="s">
        <v>3465</v>
      </c>
      <c r="B55" s="48"/>
      <c r="C55" s="48" t="s">
        <v>3480</v>
      </c>
      <c r="D55" s="62">
        <v>10</v>
      </c>
      <c r="E55" s="48" t="s">
        <v>3481</v>
      </c>
      <c r="F55" s="50">
        <v>10</v>
      </c>
    </row>
    <row r="56" spans="1:6" x14ac:dyDescent="0.5">
      <c r="A56" s="54" t="s">
        <v>258</v>
      </c>
      <c r="B56" s="54"/>
      <c r="C56" s="54"/>
      <c r="D56" s="54"/>
      <c r="E56" s="54"/>
      <c r="F56" s="55">
        <v>10</v>
      </c>
    </row>
    <row r="60" spans="1:6" ht="10.5" customHeight="1" x14ac:dyDescent="0.5">
      <c r="A60" s="60" t="s">
        <v>231</v>
      </c>
      <c r="B60" s="60"/>
      <c r="C60" s="60"/>
      <c r="D60" s="60"/>
      <c r="E60" s="60"/>
      <c r="F60" s="60"/>
    </row>
    <row r="61" spans="1:6" ht="10.5" customHeight="1" x14ac:dyDescent="0.5">
      <c r="A61" s="61" t="s">
        <v>3482</v>
      </c>
      <c r="B61" s="61"/>
      <c r="C61" s="61"/>
      <c r="D61" s="61"/>
      <c r="E61" s="61"/>
      <c r="F61" s="61"/>
    </row>
    <row r="63" spans="1:6" ht="37.799999999999997" x14ac:dyDescent="0.5">
      <c r="A63" s="46" t="s">
        <v>3453</v>
      </c>
      <c r="B63" s="46" t="s">
        <v>234</v>
      </c>
      <c r="C63" s="46" t="s">
        <v>235</v>
      </c>
      <c r="D63" s="46" t="s">
        <v>3454</v>
      </c>
      <c r="E63" s="46" t="s">
        <v>236</v>
      </c>
      <c r="F63" s="47" t="s">
        <v>3455</v>
      </c>
    </row>
    <row r="64" spans="1:6" ht="25.2" x14ac:dyDescent="0.5">
      <c r="A64" s="48" t="s">
        <v>435</v>
      </c>
      <c r="B64" s="48" t="s">
        <v>3483</v>
      </c>
      <c r="C64" s="48" t="s">
        <v>3463</v>
      </c>
      <c r="D64" s="62">
        <v>5</v>
      </c>
      <c r="E64" s="48"/>
      <c r="F64" s="50">
        <v>5</v>
      </c>
    </row>
    <row r="65" spans="1:6" x14ac:dyDescent="0.5">
      <c r="A65" s="54" t="s">
        <v>258</v>
      </c>
      <c r="B65" s="54"/>
      <c r="C65" s="54"/>
      <c r="D65" s="54"/>
      <c r="E65" s="54"/>
      <c r="F65" s="55">
        <v>5</v>
      </c>
    </row>
    <row r="69" spans="1:6" ht="10.5" customHeight="1" x14ac:dyDescent="0.5">
      <c r="A69" s="60" t="s">
        <v>231</v>
      </c>
      <c r="B69" s="60"/>
      <c r="C69" s="60"/>
      <c r="D69" s="60"/>
      <c r="E69" s="60"/>
      <c r="F69" s="60"/>
    </row>
    <row r="70" spans="1:6" ht="10.5" customHeight="1" x14ac:dyDescent="0.5">
      <c r="A70" s="61" t="s">
        <v>3484</v>
      </c>
      <c r="B70" s="61"/>
      <c r="C70" s="61"/>
      <c r="D70" s="61"/>
      <c r="E70" s="61"/>
      <c r="F70" s="61"/>
    </row>
    <row r="72" spans="1:6" ht="37.799999999999997" x14ac:dyDescent="0.5">
      <c r="A72" s="46" t="s">
        <v>3453</v>
      </c>
      <c r="B72" s="46" t="s">
        <v>234</v>
      </c>
      <c r="C72" s="46" t="s">
        <v>235</v>
      </c>
      <c r="D72" s="46" t="s">
        <v>3454</v>
      </c>
      <c r="E72" s="46" t="s">
        <v>236</v>
      </c>
      <c r="F72" s="47" t="s">
        <v>3455</v>
      </c>
    </row>
    <row r="73" spans="1:6" x14ac:dyDescent="0.5">
      <c r="A73" s="48" t="s">
        <v>3465</v>
      </c>
      <c r="B73" s="48"/>
      <c r="C73" s="48" t="s">
        <v>3457</v>
      </c>
      <c r="D73" s="62">
        <v>18.989999999999998</v>
      </c>
      <c r="E73" s="48" t="s">
        <v>3485</v>
      </c>
      <c r="F73" s="50">
        <v>18.989999999999998</v>
      </c>
    </row>
    <row r="74" spans="1:6" ht="25.2" x14ac:dyDescent="0.5">
      <c r="A74" s="51" t="s">
        <v>3465</v>
      </c>
      <c r="B74" s="51"/>
      <c r="C74" s="51" t="s">
        <v>3457</v>
      </c>
      <c r="D74" s="63">
        <v>39.99</v>
      </c>
      <c r="E74" s="51" t="s">
        <v>3486</v>
      </c>
      <c r="F74" s="53">
        <v>39.99</v>
      </c>
    </row>
    <row r="75" spans="1:6" x14ac:dyDescent="0.5">
      <c r="A75" s="54" t="s">
        <v>258</v>
      </c>
      <c r="B75" s="54"/>
      <c r="C75" s="54"/>
      <c r="D75" s="54"/>
      <c r="E75" s="54"/>
      <c r="F75" s="55">
        <v>58.98</v>
      </c>
    </row>
    <row r="79" spans="1:6" ht="10.5" customHeight="1" x14ac:dyDescent="0.5">
      <c r="A79" s="60" t="s">
        <v>231</v>
      </c>
      <c r="B79" s="60"/>
      <c r="C79" s="60"/>
      <c r="D79" s="60"/>
      <c r="E79" s="60"/>
      <c r="F79" s="60"/>
    </row>
    <row r="80" spans="1:6" ht="10.5" customHeight="1" x14ac:dyDescent="0.5">
      <c r="A80" s="61" t="s">
        <v>3487</v>
      </c>
      <c r="B80" s="61"/>
      <c r="C80" s="61"/>
      <c r="D80" s="61"/>
      <c r="E80" s="61"/>
      <c r="F80" s="61"/>
    </row>
    <row r="82" spans="1:6" ht="37.799999999999997" x14ac:dyDescent="0.5">
      <c r="A82" s="46" t="s">
        <v>3453</v>
      </c>
      <c r="B82" s="46" t="s">
        <v>234</v>
      </c>
      <c r="C82" s="46" t="s">
        <v>235</v>
      </c>
      <c r="D82" s="46" t="s">
        <v>3454</v>
      </c>
      <c r="E82" s="46" t="s">
        <v>236</v>
      </c>
      <c r="F82" s="47" t="s">
        <v>3455</v>
      </c>
    </row>
    <row r="83" spans="1:6" ht="50.4" x14ac:dyDescent="0.5">
      <c r="A83" s="48" t="s">
        <v>3465</v>
      </c>
      <c r="B83" s="48" t="s">
        <v>3488</v>
      </c>
      <c r="C83" s="48" t="s">
        <v>3467</v>
      </c>
      <c r="D83" s="62">
        <v>28</v>
      </c>
      <c r="E83" s="48" t="s">
        <v>3489</v>
      </c>
      <c r="F83" s="50">
        <v>28</v>
      </c>
    </row>
    <row r="84" spans="1:6" ht="50.4" x14ac:dyDescent="0.5">
      <c r="A84" s="51" t="s">
        <v>3465</v>
      </c>
      <c r="B84" s="51" t="s">
        <v>3490</v>
      </c>
      <c r="C84" s="51" t="s">
        <v>3467</v>
      </c>
      <c r="D84" s="63">
        <v>24.99</v>
      </c>
      <c r="E84" s="51" t="s">
        <v>3491</v>
      </c>
      <c r="F84" s="53">
        <v>24.99</v>
      </c>
    </row>
    <row r="85" spans="1:6" ht="50.4" x14ac:dyDescent="0.5">
      <c r="A85" s="48" t="s">
        <v>3465</v>
      </c>
      <c r="B85" s="48" t="s">
        <v>3492</v>
      </c>
      <c r="C85" s="48" t="s">
        <v>3467</v>
      </c>
      <c r="D85" s="62">
        <v>27</v>
      </c>
      <c r="E85" s="48" t="s">
        <v>3493</v>
      </c>
      <c r="F85" s="50">
        <v>27</v>
      </c>
    </row>
    <row r="86" spans="1:6" x14ac:dyDescent="0.5">
      <c r="A86" s="54" t="s">
        <v>258</v>
      </c>
      <c r="B86" s="54"/>
      <c r="C86" s="54"/>
      <c r="D86" s="54"/>
      <c r="E86" s="54"/>
      <c r="F86" s="55">
        <v>79.989999999999995</v>
      </c>
    </row>
    <row r="90" spans="1:6" ht="10.5" customHeight="1" x14ac:dyDescent="0.5">
      <c r="A90" s="60" t="s">
        <v>231</v>
      </c>
      <c r="B90" s="60"/>
      <c r="C90" s="60"/>
      <c r="D90" s="60"/>
      <c r="E90" s="60"/>
      <c r="F90" s="60"/>
    </row>
    <row r="91" spans="1:6" ht="10.5" customHeight="1" x14ac:dyDescent="0.5">
      <c r="A91" s="61" t="s">
        <v>3494</v>
      </c>
      <c r="B91" s="61"/>
      <c r="C91" s="61"/>
      <c r="D91" s="61"/>
      <c r="E91" s="61"/>
      <c r="F91" s="61"/>
    </row>
    <row r="93" spans="1:6" ht="37.799999999999997" x14ac:dyDescent="0.5">
      <c r="A93" s="46" t="s">
        <v>3453</v>
      </c>
      <c r="B93" s="46" t="s">
        <v>234</v>
      </c>
      <c r="C93" s="46" t="s">
        <v>235</v>
      </c>
      <c r="D93" s="46" t="s">
        <v>3454</v>
      </c>
      <c r="E93" s="46" t="s">
        <v>236</v>
      </c>
      <c r="F93" s="47" t="s">
        <v>3455</v>
      </c>
    </row>
    <row r="94" spans="1:6" ht="50.4" x14ac:dyDescent="0.5">
      <c r="A94" s="48" t="s">
        <v>3465</v>
      </c>
      <c r="B94" s="48" t="s">
        <v>3495</v>
      </c>
      <c r="C94" s="48" t="s">
        <v>3467</v>
      </c>
      <c r="D94" s="62">
        <v>15.5</v>
      </c>
      <c r="E94" s="48" t="s">
        <v>3496</v>
      </c>
      <c r="F94" s="50">
        <v>15.5</v>
      </c>
    </row>
    <row r="95" spans="1:6" x14ac:dyDescent="0.5">
      <c r="A95" s="54" t="s">
        <v>258</v>
      </c>
      <c r="B95" s="54"/>
      <c r="C95" s="54"/>
      <c r="D95" s="54"/>
      <c r="E95" s="54"/>
      <c r="F95" s="55">
        <v>15.5</v>
      </c>
    </row>
    <row r="99" spans="1:6" ht="10.5" customHeight="1" x14ac:dyDescent="0.5">
      <c r="A99" s="60" t="s">
        <v>231</v>
      </c>
      <c r="B99" s="60"/>
      <c r="C99" s="60"/>
      <c r="D99" s="60"/>
      <c r="E99" s="60"/>
      <c r="F99" s="60"/>
    </row>
    <row r="100" spans="1:6" ht="10.5" customHeight="1" x14ac:dyDescent="0.5">
      <c r="A100" s="61" t="s">
        <v>3497</v>
      </c>
      <c r="B100" s="61"/>
      <c r="C100" s="61"/>
      <c r="D100" s="61"/>
      <c r="E100" s="61"/>
      <c r="F100" s="61"/>
    </row>
    <row r="102" spans="1:6" ht="37.799999999999997" x14ac:dyDescent="0.5">
      <c r="A102" s="46" t="s">
        <v>3453</v>
      </c>
      <c r="B102" s="46" t="s">
        <v>234</v>
      </c>
      <c r="C102" s="46" t="s">
        <v>235</v>
      </c>
      <c r="D102" s="46" t="s">
        <v>3454</v>
      </c>
      <c r="E102" s="46" t="s">
        <v>236</v>
      </c>
      <c r="F102" s="47" t="s">
        <v>3455</v>
      </c>
    </row>
    <row r="103" spans="1:6" ht="50.4" x14ac:dyDescent="0.5">
      <c r="A103" s="48" t="s">
        <v>3465</v>
      </c>
      <c r="B103" s="48" t="s">
        <v>3498</v>
      </c>
      <c r="C103" s="48" t="s">
        <v>3467</v>
      </c>
      <c r="D103" s="62">
        <v>16.989999999999998</v>
      </c>
      <c r="E103" s="48" t="s">
        <v>3499</v>
      </c>
      <c r="F103" s="50">
        <v>16.989999999999998</v>
      </c>
    </row>
    <row r="104" spans="1:6" ht="50.4" x14ac:dyDescent="0.5">
      <c r="A104" s="51" t="s">
        <v>3465</v>
      </c>
      <c r="B104" s="51" t="s">
        <v>3500</v>
      </c>
      <c r="C104" s="51" t="s">
        <v>3467</v>
      </c>
      <c r="D104" s="63">
        <v>4.99</v>
      </c>
      <c r="E104" s="51" t="s">
        <v>3501</v>
      </c>
      <c r="F104" s="53">
        <v>4.99</v>
      </c>
    </row>
    <row r="105" spans="1:6" x14ac:dyDescent="0.5">
      <c r="A105" s="54" t="s">
        <v>258</v>
      </c>
      <c r="B105" s="54"/>
      <c r="C105" s="54"/>
      <c r="D105" s="54"/>
      <c r="E105" s="54"/>
      <c r="F105" s="55">
        <v>21.98</v>
      </c>
    </row>
    <row r="109" spans="1:6" ht="10.5" customHeight="1" x14ac:dyDescent="0.5">
      <c r="A109" s="60" t="s">
        <v>231</v>
      </c>
      <c r="B109" s="60"/>
      <c r="C109" s="60"/>
      <c r="D109" s="60"/>
      <c r="E109" s="60"/>
      <c r="F109" s="60"/>
    </row>
    <row r="110" spans="1:6" ht="10.5" customHeight="1" x14ac:dyDescent="0.5">
      <c r="A110" s="61" t="s">
        <v>3502</v>
      </c>
      <c r="B110" s="61"/>
      <c r="C110" s="61"/>
      <c r="D110" s="61"/>
      <c r="E110" s="61"/>
      <c r="F110" s="61"/>
    </row>
    <row r="112" spans="1:6" ht="37.799999999999997" x14ac:dyDescent="0.5">
      <c r="A112" s="46" t="s">
        <v>3453</v>
      </c>
      <c r="B112" s="46" t="s">
        <v>234</v>
      </c>
      <c r="C112" s="46" t="s">
        <v>235</v>
      </c>
      <c r="D112" s="46" t="s">
        <v>3454</v>
      </c>
      <c r="E112" s="46" t="s">
        <v>236</v>
      </c>
      <c r="F112" s="47" t="s">
        <v>3455</v>
      </c>
    </row>
    <row r="113" spans="1:6" ht="50.4" x14ac:dyDescent="0.5">
      <c r="A113" s="48" t="s">
        <v>3465</v>
      </c>
      <c r="B113" s="48" t="s">
        <v>3503</v>
      </c>
      <c r="C113" s="48" t="s">
        <v>3467</v>
      </c>
      <c r="D113" s="62">
        <v>25</v>
      </c>
      <c r="E113" s="48" t="s">
        <v>3504</v>
      </c>
      <c r="F113" s="50">
        <v>25</v>
      </c>
    </row>
    <row r="114" spans="1:6" ht="50.4" x14ac:dyDescent="0.5">
      <c r="A114" s="51" t="s">
        <v>3465</v>
      </c>
      <c r="B114" s="51" t="s">
        <v>3505</v>
      </c>
      <c r="C114" s="51" t="s">
        <v>3467</v>
      </c>
      <c r="D114" s="63">
        <v>23.95</v>
      </c>
      <c r="E114" s="51" t="s">
        <v>3506</v>
      </c>
      <c r="F114" s="53">
        <v>23.95</v>
      </c>
    </row>
    <row r="115" spans="1:6" ht="50.4" x14ac:dyDescent="0.5">
      <c r="A115" s="48" t="s">
        <v>3465</v>
      </c>
      <c r="B115" s="48" t="s">
        <v>3507</v>
      </c>
      <c r="C115" s="48" t="s">
        <v>3467</v>
      </c>
      <c r="D115" s="62">
        <v>28.95</v>
      </c>
      <c r="E115" s="48" t="s">
        <v>3508</v>
      </c>
      <c r="F115" s="50">
        <v>28.95</v>
      </c>
    </row>
    <row r="116" spans="1:6" x14ac:dyDescent="0.5">
      <c r="A116" s="54" t="s">
        <v>258</v>
      </c>
      <c r="B116" s="54"/>
      <c r="C116" s="54"/>
      <c r="D116" s="54"/>
      <c r="E116" s="54"/>
      <c r="F116" s="55">
        <v>77.900000000000006</v>
      </c>
    </row>
    <row r="120" spans="1:6" ht="10.5" customHeight="1" x14ac:dyDescent="0.5">
      <c r="A120" s="60" t="s">
        <v>231</v>
      </c>
      <c r="B120" s="60"/>
      <c r="C120" s="60"/>
      <c r="D120" s="60"/>
      <c r="E120" s="60"/>
      <c r="F120" s="60"/>
    </row>
    <row r="121" spans="1:6" ht="10.5" customHeight="1" x14ac:dyDescent="0.5">
      <c r="A121" s="61" t="s">
        <v>3509</v>
      </c>
      <c r="B121" s="61"/>
      <c r="C121" s="61"/>
      <c r="D121" s="61"/>
      <c r="E121" s="61"/>
      <c r="F121" s="61"/>
    </row>
    <row r="123" spans="1:6" ht="37.799999999999997" x14ac:dyDescent="0.5">
      <c r="A123" s="46" t="s">
        <v>3453</v>
      </c>
      <c r="B123" s="46" t="s">
        <v>234</v>
      </c>
      <c r="C123" s="46" t="s">
        <v>235</v>
      </c>
      <c r="D123" s="46" t="s">
        <v>3454</v>
      </c>
      <c r="E123" s="46" t="s">
        <v>236</v>
      </c>
      <c r="F123" s="47" t="s">
        <v>3455</v>
      </c>
    </row>
    <row r="124" spans="1:6" ht="50.4" x14ac:dyDescent="0.5">
      <c r="A124" s="48" t="s">
        <v>3465</v>
      </c>
      <c r="B124" s="48" t="s">
        <v>3510</v>
      </c>
      <c r="C124" s="48" t="s">
        <v>3467</v>
      </c>
      <c r="D124" s="62">
        <v>49.99</v>
      </c>
      <c r="E124" s="48" t="s">
        <v>3511</v>
      </c>
      <c r="F124" s="50">
        <v>49.99</v>
      </c>
    </row>
    <row r="125" spans="1:6" ht="63" x14ac:dyDescent="0.5">
      <c r="A125" s="51" t="s">
        <v>3465</v>
      </c>
      <c r="B125" s="51" t="s">
        <v>3512</v>
      </c>
      <c r="C125" s="51" t="s">
        <v>3467</v>
      </c>
      <c r="D125" s="63">
        <v>12.99</v>
      </c>
      <c r="E125" s="51" t="s">
        <v>3513</v>
      </c>
      <c r="F125" s="53">
        <v>12.99</v>
      </c>
    </row>
    <row r="126" spans="1:6" ht="50.4" x14ac:dyDescent="0.5">
      <c r="A126" s="48" t="s">
        <v>3465</v>
      </c>
      <c r="B126" s="48" t="s">
        <v>3514</v>
      </c>
      <c r="C126" s="48" t="s">
        <v>3467</v>
      </c>
      <c r="D126" s="62">
        <v>17.989999999999998</v>
      </c>
      <c r="E126" s="48" t="s">
        <v>3515</v>
      </c>
      <c r="F126" s="50">
        <v>17.989999999999998</v>
      </c>
    </row>
    <row r="127" spans="1:6" ht="50.4" x14ac:dyDescent="0.5">
      <c r="A127" s="51" t="s">
        <v>3465</v>
      </c>
      <c r="B127" s="51" t="s">
        <v>3516</v>
      </c>
      <c r="C127" s="51" t="s">
        <v>3467</v>
      </c>
      <c r="D127" s="63">
        <v>6.99</v>
      </c>
      <c r="E127" s="51" t="s">
        <v>3517</v>
      </c>
      <c r="F127" s="53">
        <v>6.99</v>
      </c>
    </row>
    <row r="128" spans="1:6" ht="50.4" x14ac:dyDescent="0.5">
      <c r="A128" s="48" t="s">
        <v>3465</v>
      </c>
      <c r="B128" s="48" t="s">
        <v>3518</v>
      </c>
      <c r="C128" s="48" t="s">
        <v>3467</v>
      </c>
      <c r="D128" s="62">
        <v>6.99</v>
      </c>
      <c r="E128" s="48" t="s">
        <v>3519</v>
      </c>
      <c r="F128" s="50">
        <v>6.99</v>
      </c>
    </row>
    <row r="129" spans="1:6" ht="50.4" x14ac:dyDescent="0.5">
      <c r="A129" s="51" t="s">
        <v>3465</v>
      </c>
      <c r="B129" s="51" t="s">
        <v>3520</v>
      </c>
      <c r="C129" s="51" t="s">
        <v>3467</v>
      </c>
      <c r="D129" s="63">
        <v>6.99</v>
      </c>
      <c r="E129" s="51" t="s">
        <v>3521</v>
      </c>
      <c r="F129" s="53">
        <v>6.99</v>
      </c>
    </row>
    <row r="130" spans="1:6" x14ac:dyDescent="0.5">
      <c r="A130" s="54" t="s">
        <v>258</v>
      </c>
      <c r="B130" s="54"/>
      <c r="C130" s="54"/>
      <c r="D130" s="54"/>
      <c r="E130" s="54"/>
      <c r="F130" s="55">
        <v>101.94</v>
      </c>
    </row>
    <row r="134" spans="1:6" ht="10.5" customHeight="1" x14ac:dyDescent="0.5">
      <c r="A134" s="60" t="s">
        <v>231</v>
      </c>
      <c r="B134" s="60"/>
      <c r="C134" s="60"/>
      <c r="D134" s="60"/>
      <c r="E134" s="60"/>
      <c r="F134" s="60"/>
    </row>
    <row r="135" spans="1:6" ht="10.5" customHeight="1" x14ac:dyDescent="0.5">
      <c r="A135" s="61" t="s">
        <v>3522</v>
      </c>
      <c r="B135" s="61"/>
      <c r="C135" s="61"/>
      <c r="D135" s="61"/>
      <c r="E135" s="61"/>
      <c r="F135" s="61"/>
    </row>
    <row r="137" spans="1:6" ht="37.799999999999997" x14ac:dyDescent="0.5">
      <c r="A137" s="46" t="s">
        <v>3453</v>
      </c>
      <c r="B137" s="46" t="s">
        <v>234</v>
      </c>
      <c r="C137" s="46" t="s">
        <v>235</v>
      </c>
      <c r="D137" s="46" t="s">
        <v>3454</v>
      </c>
      <c r="E137" s="46" t="s">
        <v>236</v>
      </c>
      <c r="F137" s="47" t="s">
        <v>3455</v>
      </c>
    </row>
    <row r="138" spans="1:6" ht="50.4" x14ac:dyDescent="0.5">
      <c r="A138" s="48" t="s">
        <v>3465</v>
      </c>
      <c r="B138" s="48" t="s">
        <v>3523</v>
      </c>
      <c r="C138" s="48" t="s">
        <v>3467</v>
      </c>
      <c r="D138" s="62">
        <v>16</v>
      </c>
      <c r="E138" s="48" t="s">
        <v>3524</v>
      </c>
      <c r="F138" s="50">
        <v>16</v>
      </c>
    </row>
    <row r="139" spans="1:6" x14ac:dyDescent="0.5">
      <c r="A139" s="54" t="s">
        <v>258</v>
      </c>
      <c r="B139" s="54"/>
      <c r="C139" s="54"/>
      <c r="D139" s="54"/>
      <c r="E139" s="54"/>
      <c r="F139" s="55">
        <v>16</v>
      </c>
    </row>
    <row r="143" spans="1:6" ht="10.5" customHeight="1" x14ac:dyDescent="0.5">
      <c r="A143" s="60" t="s">
        <v>231</v>
      </c>
      <c r="B143" s="60"/>
      <c r="C143" s="60"/>
      <c r="D143" s="60"/>
      <c r="E143" s="60"/>
      <c r="F143" s="60"/>
    </row>
    <row r="144" spans="1:6" ht="10.5" customHeight="1" x14ac:dyDescent="0.5">
      <c r="A144" s="61" t="s">
        <v>3525</v>
      </c>
      <c r="B144" s="61"/>
      <c r="C144" s="61"/>
      <c r="D144" s="61"/>
      <c r="E144" s="61"/>
      <c r="F144" s="61"/>
    </row>
    <row r="146" spans="1:6" ht="37.799999999999997" x14ac:dyDescent="0.5">
      <c r="A146" s="46" t="s">
        <v>3453</v>
      </c>
      <c r="B146" s="46" t="s">
        <v>234</v>
      </c>
      <c r="C146" s="46" t="s">
        <v>235</v>
      </c>
      <c r="D146" s="46" t="s">
        <v>3454</v>
      </c>
      <c r="E146" s="46" t="s">
        <v>236</v>
      </c>
      <c r="F146" s="47" t="s">
        <v>3455</v>
      </c>
    </row>
    <row r="147" spans="1:6" ht="25.2" x14ac:dyDescent="0.5">
      <c r="A147" s="48" t="s">
        <v>565</v>
      </c>
      <c r="B147" s="48" t="s">
        <v>3526</v>
      </c>
      <c r="C147" s="48" t="s">
        <v>3457</v>
      </c>
      <c r="D147" s="62">
        <v>8</v>
      </c>
      <c r="E147" s="48" t="s">
        <v>3527</v>
      </c>
      <c r="F147" s="50">
        <v>8</v>
      </c>
    </row>
    <row r="148" spans="1:6" ht="50.4" x14ac:dyDescent="0.5">
      <c r="A148" s="51" t="s">
        <v>3465</v>
      </c>
      <c r="B148" s="51" t="s">
        <v>3528</v>
      </c>
      <c r="C148" s="51" t="s">
        <v>3467</v>
      </c>
      <c r="D148" s="63">
        <v>18.95</v>
      </c>
      <c r="E148" s="51" t="s">
        <v>3529</v>
      </c>
      <c r="F148" s="53">
        <v>18.95</v>
      </c>
    </row>
    <row r="149" spans="1:6" x14ac:dyDescent="0.5">
      <c r="A149" s="54" t="s">
        <v>258</v>
      </c>
      <c r="B149" s="54"/>
      <c r="C149" s="54"/>
      <c r="D149" s="54"/>
      <c r="E149" s="54"/>
      <c r="F149" s="55">
        <v>26.95</v>
      </c>
    </row>
    <row r="153" spans="1:6" ht="10.5" customHeight="1" x14ac:dyDescent="0.5">
      <c r="A153" s="60" t="s">
        <v>231</v>
      </c>
      <c r="B153" s="60"/>
      <c r="C153" s="60"/>
      <c r="D153" s="60"/>
      <c r="E153" s="60"/>
      <c r="F153" s="60"/>
    </row>
    <row r="154" spans="1:6" ht="10.5" customHeight="1" x14ac:dyDescent="0.5">
      <c r="A154" s="61" t="s">
        <v>3530</v>
      </c>
      <c r="B154" s="61"/>
      <c r="C154" s="61"/>
      <c r="D154" s="61"/>
      <c r="E154" s="61"/>
      <c r="F154" s="61"/>
    </row>
    <row r="156" spans="1:6" ht="37.799999999999997" x14ac:dyDescent="0.5">
      <c r="A156" s="46" t="s">
        <v>3453</v>
      </c>
      <c r="B156" s="46" t="s">
        <v>234</v>
      </c>
      <c r="C156" s="46" t="s">
        <v>235</v>
      </c>
      <c r="D156" s="46" t="s">
        <v>3454</v>
      </c>
      <c r="E156" s="46" t="s">
        <v>236</v>
      </c>
      <c r="F156" s="47" t="s">
        <v>3455</v>
      </c>
    </row>
    <row r="157" spans="1:6" ht="50.4" x14ac:dyDescent="0.5">
      <c r="A157" s="48" t="s">
        <v>3465</v>
      </c>
      <c r="B157" s="48" t="s">
        <v>3531</v>
      </c>
      <c r="C157" s="48" t="s">
        <v>3467</v>
      </c>
      <c r="D157" s="62">
        <v>9.99</v>
      </c>
      <c r="E157" s="48" t="s">
        <v>3532</v>
      </c>
      <c r="F157" s="50">
        <v>9.99</v>
      </c>
    </row>
    <row r="158" spans="1:6" ht="50.4" x14ac:dyDescent="0.5">
      <c r="A158" s="51" t="s">
        <v>3465</v>
      </c>
      <c r="B158" s="51" t="s">
        <v>3533</v>
      </c>
      <c r="C158" s="51" t="s">
        <v>3467</v>
      </c>
      <c r="D158" s="63">
        <v>19.989999999999998</v>
      </c>
      <c r="E158" s="51" t="s">
        <v>3534</v>
      </c>
      <c r="F158" s="53">
        <v>19.989999999999998</v>
      </c>
    </row>
    <row r="159" spans="1:6" ht="50.4" x14ac:dyDescent="0.5">
      <c r="A159" s="48" t="s">
        <v>3465</v>
      </c>
      <c r="B159" s="48" t="s">
        <v>3535</v>
      </c>
      <c r="C159" s="48" t="s">
        <v>3467</v>
      </c>
      <c r="D159" s="62">
        <v>37.99</v>
      </c>
      <c r="E159" s="48" t="s">
        <v>3536</v>
      </c>
      <c r="F159" s="50">
        <v>37.99</v>
      </c>
    </row>
    <row r="160" spans="1:6" x14ac:dyDescent="0.5">
      <c r="A160" s="54" t="s">
        <v>258</v>
      </c>
      <c r="B160" s="54"/>
      <c r="C160" s="54"/>
      <c r="D160" s="54"/>
      <c r="E160" s="54"/>
      <c r="F160" s="55">
        <v>67.97</v>
      </c>
    </row>
    <row r="164" spans="1:6" ht="10.5" customHeight="1" x14ac:dyDescent="0.5">
      <c r="A164" s="60" t="s">
        <v>231</v>
      </c>
      <c r="B164" s="60"/>
      <c r="C164" s="60"/>
      <c r="D164" s="60"/>
      <c r="E164" s="60"/>
      <c r="F164" s="60"/>
    </row>
    <row r="165" spans="1:6" ht="10.5" customHeight="1" x14ac:dyDescent="0.5">
      <c r="A165" s="61" t="s">
        <v>3537</v>
      </c>
      <c r="B165" s="61"/>
      <c r="C165" s="61"/>
      <c r="D165" s="61"/>
      <c r="E165" s="61"/>
      <c r="F165" s="61"/>
    </row>
    <row r="167" spans="1:6" ht="37.799999999999997" x14ac:dyDescent="0.5">
      <c r="A167" s="46" t="s">
        <v>3453</v>
      </c>
      <c r="B167" s="46" t="s">
        <v>234</v>
      </c>
      <c r="C167" s="46" t="s">
        <v>235</v>
      </c>
      <c r="D167" s="46" t="s">
        <v>3454</v>
      </c>
      <c r="E167" s="46" t="s">
        <v>236</v>
      </c>
      <c r="F167" s="47" t="s">
        <v>3455</v>
      </c>
    </row>
    <row r="168" spans="1:6" ht="25.2" x14ac:dyDescent="0.5">
      <c r="A168" s="48" t="s">
        <v>18</v>
      </c>
      <c r="B168" s="48" t="s">
        <v>3538</v>
      </c>
      <c r="C168" s="48" t="s">
        <v>3463</v>
      </c>
      <c r="D168" s="62">
        <v>1</v>
      </c>
      <c r="E168" s="48"/>
      <c r="F168" s="50">
        <v>1</v>
      </c>
    </row>
    <row r="169" spans="1:6" x14ac:dyDescent="0.5">
      <c r="A169" s="54" t="s">
        <v>258</v>
      </c>
      <c r="B169" s="54"/>
      <c r="C169" s="54"/>
      <c r="D169" s="54"/>
      <c r="E169" s="54"/>
      <c r="F169" s="55">
        <v>1</v>
      </c>
    </row>
    <row r="173" spans="1:6" ht="10.5" customHeight="1" x14ac:dyDescent="0.5">
      <c r="A173" s="60" t="s">
        <v>231</v>
      </c>
      <c r="B173" s="60"/>
      <c r="C173" s="60"/>
      <c r="D173" s="60"/>
      <c r="E173" s="60"/>
      <c r="F173" s="60"/>
    </row>
    <row r="174" spans="1:6" ht="10.5" customHeight="1" x14ac:dyDescent="0.5">
      <c r="A174" s="61" t="s">
        <v>3539</v>
      </c>
      <c r="B174" s="61"/>
      <c r="C174" s="61"/>
      <c r="D174" s="61"/>
      <c r="E174" s="61"/>
      <c r="F174" s="61"/>
    </row>
    <row r="176" spans="1:6" ht="37.799999999999997" x14ac:dyDescent="0.5">
      <c r="A176" s="46" t="s">
        <v>3453</v>
      </c>
      <c r="B176" s="46" t="s">
        <v>234</v>
      </c>
      <c r="C176" s="46" t="s">
        <v>235</v>
      </c>
      <c r="D176" s="46" t="s">
        <v>3454</v>
      </c>
      <c r="E176" s="46" t="s">
        <v>236</v>
      </c>
      <c r="F176" s="47" t="s">
        <v>3455</v>
      </c>
    </row>
    <row r="177" spans="1:6" ht="50.4" x14ac:dyDescent="0.5">
      <c r="A177" s="48" t="s">
        <v>337</v>
      </c>
      <c r="B177" s="48"/>
      <c r="C177" s="48" t="s">
        <v>3540</v>
      </c>
      <c r="D177" s="62">
        <v>28</v>
      </c>
      <c r="E177" s="48" t="s">
        <v>3541</v>
      </c>
      <c r="F177" s="50">
        <v>28</v>
      </c>
    </row>
    <row r="178" spans="1:6" ht="50.4" x14ac:dyDescent="0.5">
      <c r="A178" s="51" t="s">
        <v>337</v>
      </c>
      <c r="B178" s="51"/>
      <c r="C178" s="51" t="s">
        <v>3540</v>
      </c>
      <c r="D178" s="63">
        <v>7</v>
      </c>
      <c r="E178" s="51" t="s">
        <v>3542</v>
      </c>
      <c r="F178" s="53">
        <v>7</v>
      </c>
    </row>
    <row r="179" spans="1:6" ht="50.4" x14ac:dyDescent="0.5">
      <c r="A179" s="48" t="s">
        <v>337</v>
      </c>
      <c r="B179" s="48"/>
      <c r="C179" s="48" t="s">
        <v>3540</v>
      </c>
      <c r="D179" s="62">
        <v>8</v>
      </c>
      <c r="E179" s="48" t="s">
        <v>3543</v>
      </c>
      <c r="F179" s="50">
        <v>8</v>
      </c>
    </row>
    <row r="180" spans="1:6" ht="50.4" x14ac:dyDescent="0.5">
      <c r="A180" s="51" t="s">
        <v>337</v>
      </c>
      <c r="B180" s="51"/>
      <c r="C180" s="51" t="s">
        <v>3540</v>
      </c>
      <c r="D180" s="63">
        <v>11</v>
      </c>
      <c r="E180" s="51" t="s">
        <v>3544</v>
      </c>
      <c r="F180" s="53">
        <v>11</v>
      </c>
    </row>
    <row r="181" spans="1:6" ht="50.4" x14ac:dyDescent="0.5">
      <c r="A181" s="48" t="s">
        <v>337</v>
      </c>
      <c r="B181" s="48"/>
      <c r="C181" s="48" t="s">
        <v>3540</v>
      </c>
      <c r="D181" s="62">
        <v>16</v>
      </c>
      <c r="E181" s="48" t="s">
        <v>3545</v>
      </c>
      <c r="F181" s="50">
        <v>16</v>
      </c>
    </row>
    <row r="182" spans="1:6" ht="50.4" x14ac:dyDescent="0.5">
      <c r="A182" s="51" t="s">
        <v>337</v>
      </c>
      <c r="B182" s="51"/>
      <c r="C182" s="51" t="s">
        <v>3540</v>
      </c>
      <c r="D182" s="63">
        <v>16</v>
      </c>
      <c r="E182" s="51" t="s">
        <v>3546</v>
      </c>
      <c r="F182" s="53">
        <v>16</v>
      </c>
    </row>
    <row r="183" spans="1:6" ht="50.4" x14ac:dyDescent="0.5">
      <c r="A183" s="48" t="s">
        <v>337</v>
      </c>
      <c r="B183" s="48"/>
      <c r="C183" s="48" t="s">
        <v>3540</v>
      </c>
      <c r="D183" s="62">
        <v>16</v>
      </c>
      <c r="E183" s="48" t="s">
        <v>3547</v>
      </c>
      <c r="F183" s="50">
        <v>16</v>
      </c>
    </row>
    <row r="184" spans="1:6" ht="50.4" x14ac:dyDescent="0.5">
      <c r="A184" s="51" t="s">
        <v>337</v>
      </c>
      <c r="B184" s="51"/>
      <c r="C184" s="51" t="s">
        <v>3540</v>
      </c>
      <c r="D184" s="63">
        <v>16</v>
      </c>
      <c r="E184" s="51" t="s">
        <v>3548</v>
      </c>
      <c r="F184" s="53">
        <v>16</v>
      </c>
    </row>
    <row r="185" spans="1:6" ht="50.4" x14ac:dyDescent="0.5">
      <c r="A185" s="48" t="s">
        <v>337</v>
      </c>
      <c r="B185" s="48"/>
      <c r="C185" s="48" t="s">
        <v>3540</v>
      </c>
      <c r="D185" s="62">
        <v>30</v>
      </c>
      <c r="E185" s="48" t="s">
        <v>3549</v>
      </c>
      <c r="F185" s="50">
        <v>30</v>
      </c>
    </row>
    <row r="186" spans="1:6" ht="50.4" x14ac:dyDescent="0.5">
      <c r="A186" s="51" t="s">
        <v>337</v>
      </c>
      <c r="B186" s="51"/>
      <c r="C186" s="51" t="s">
        <v>3540</v>
      </c>
      <c r="D186" s="63">
        <v>11</v>
      </c>
      <c r="E186" s="51" t="s">
        <v>3550</v>
      </c>
      <c r="F186" s="53">
        <v>11</v>
      </c>
    </row>
    <row r="187" spans="1:6" ht="50.4" x14ac:dyDescent="0.5">
      <c r="A187" s="48" t="s">
        <v>337</v>
      </c>
      <c r="B187" s="48"/>
      <c r="C187" s="48" t="s">
        <v>3540</v>
      </c>
      <c r="D187" s="62">
        <v>20</v>
      </c>
      <c r="E187" s="48" t="s">
        <v>3551</v>
      </c>
      <c r="F187" s="50">
        <v>20</v>
      </c>
    </row>
    <row r="188" spans="1:6" ht="50.4" x14ac:dyDescent="0.5">
      <c r="A188" s="51" t="s">
        <v>337</v>
      </c>
      <c r="B188" s="51"/>
      <c r="C188" s="51" t="s">
        <v>3540</v>
      </c>
      <c r="D188" s="63">
        <v>21</v>
      </c>
      <c r="E188" s="51" t="s">
        <v>3552</v>
      </c>
      <c r="F188" s="53">
        <v>21</v>
      </c>
    </row>
    <row r="189" spans="1:6" ht="50.4" x14ac:dyDescent="0.5">
      <c r="A189" s="48" t="s">
        <v>337</v>
      </c>
      <c r="B189" s="48"/>
      <c r="C189" s="48" t="s">
        <v>3540</v>
      </c>
      <c r="D189" s="62">
        <v>4</v>
      </c>
      <c r="E189" s="48" t="s">
        <v>3553</v>
      </c>
      <c r="F189" s="50">
        <v>4</v>
      </c>
    </row>
    <row r="190" spans="1:6" ht="50.4" x14ac:dyDescent="0.5">
      <c r="A190" s="51" t="s">
        <v>337</v>
      </c>
      <c r="B190" s="51"/>
      <c r="C190" s="51" t="s">
        <v>3540</v>
      </c>
      <c r="D190" s="63">
        <v>7</v>
      </c>
      <c r="E190" s="51" t="s">
        <v>3554</v>
      </c>
      <c r="F190" s="53">
        <v>7</v>
      </c>
    </row>
    <row r="191" spans="1:6" ht="50.4" x14ac:dyDescent="0.5">
      <c r="A191" s="48" t="s">
        <v>337</v>
      </c>
      <c r="B191" s="48"/>
      <c r="C191" s="48" t="s">
        <v>3540</v>
      </c>
      <c r="D191" s="62">
        <v>8</v>
      </c>
      <c r="E191" s="48" t="s">
        <v>3555</v>
      </c>
      <c r="F191" s="50">
        <v>8</v>
      </c>
    </row>
    <row r="192" spans="1:6" ht="50.4" x14ac:dyDescent="0.5">
      <c r="A192" s="51" t="s">
        <v>435</v>
      </c>
      <c r="B192" s="51"/>
      <c r="C192" s="51" t="s">
        <v>3540</v>
      </c>
      <c r="D192" s="63">
        <v>10.19</v>
      </c>
      <c r="E192" s="51" t="s">
        <v>3556</v>
      </c>
      <c r="F192" s="53">
        <v>10.19</v>
      </c>
    </row>
    <row r="193" spans="1:6" ht="50.4" x14ac:dyDescent="0.5">
      <c r="A193" s="48" t="s">
        <v>1013</v>
      </c>
      <c r="B193" s="48"/>
      <c r="C193" s="48" t="s">
        <v>3540</v>
      </c>
      <c r="D193" s="62">
        <v>10</v>
      </c>
      <c r="E193" s="48" t="s">
        <v>3557</v>
      </c>
      <c r="F193" s="50">
        <v>10</v>
      </c>
    </row>
    <row r="194" spans="1:6" ht="50.4" x14ac:dyDescent="0.5">
      <c r="A194" s="51" t="s">
        <v>728</v>
      </c>
      <c r="B194" s="51"/>
      <c r="C194" s="51" t="s">
        <v>3540</v>
      </c>
      <c r="D194" s="63">
        <v>15</v>
      </c>
      <c r="E194" s="51" t="s">
        <v>3558</v>
      </c>
      <c r="F194" s="53">
        <v>15</v>
      </c>
    </row>
    <row r="195" spans="1:6" ht="50.4" x14ac:dyDescent="0.5">
      <c r="A195" s="48" t="s">
        <v>452</v>
      </c>
      <c r="B195" s="48"/>
      <c r="C195" s="48" t="s">
        <v>3540</v>
      </c>
      <c r="D195" s="62">
        <v>20</v>
      </c>
      <c r="E195" s="48" t="s">
        <v>3559</v>
      </c>
      <c r="F195" s="50">
        <v>20</v>
      </c>
    </row>
    <row r="196" spans="1:6" ht="50.4" x14ac:dyDescent="0.5">
      <c r="A196" s="51" t="s">
        <v>285</v>
      </c>
      <c r="B196" s="51"/>
      <c r="C196" s="51" t="s">
        <v>3540</v>
      </c>
      <c r="D196" s="63">
        <v>15.99</v>
      </c>
      <c r="E196" s="51" t="s">
        <v>3560</v>
      </c>
      <c r="F196" s="53">
        <v>15.99</v>
      </c>
    </row>
    <row r="197" spans="1:6" ht="50.4" x14ac:dyDescent="0.5">
      <c r="A197" s="48" t="s">
        <v>285</v>
      </c>
      <c r="B197" s="48"/>
      <c r="C197" s="48" t="s">
        <v>3540</v>
      </c>
      <c r="D197" s="62">
        <v>16.989999999999998</v>
      </c>
      <c r="E197" s="48" t="s">
        <v>3561</v>
      </c>
      <c r="F197" s="50">
        <v>16.989999999999998</v>
      </c>
    </row>
    <row r="198" spans="1:6" ht="50.4" x14ac:dyDescent="0.5">
      <c r="A198" s="51" t="s">
        <v>1254</v>
      </c>
      <c r="B198" s="51"/>
      <c r="C198" s="51" t="s">
        <v>3540</v>
      </c>
      <c r="D198" s="63">
        <v>15</v>
      </c>
      <c r="E198" s="51" t="s">
        <v>3562</v>
      </c>
      <c r="F198" s="53">
        <v>15</v>
      </c>
    </row>
    <row r="199" spans="1:6" ht="50.4" x14ac:dyDescent="0.5">
      <c r="A199" s="48" t="s">
        <v>546</v>
      </c>
      <c r="B199" s="48"/>
      <c r="C199" s="48" t="s">
        <v>3540</v>
      </c>
      <c r="D199" s="62">
        <v>7</v>
      </c>
      <c r="E199" s="48" t="s">
        <v>3563</v>
      </c>
      <c r="F199" s="50">
        <v>7</v>
      </c>
    </row>
    <row r="200" spans="1:6" ht="50.4" x14ac:dyDescent="0.5">
      <c r="A200" s="51" t="s">
        <v>546</v>
      </c>
      <c r="B200" s="51"/>
      <c r="C200" s="51" t="s">
        <v>3540</v>
      </c>
      <c r="D200" s="63">
        <v>7</v>
      </c>
      <c r="E200" s="51" t="s">
        <v>3564</v>
      </c>
      <c r="F200" s="53">
        <v>7</v>
      </c>
    </row>
    <row r="201" spans="1:6" ht="50.4" x14ac:dyDescent="0.5">
      <c r="A201" s="48" t="s">
        <v>546</v>
      </c>
      <c r="B201" s="48"/>
      <c r="C201" s="48" t="s">
        <v>3540</v>
      </c>
      <c r="D201" s="62">
        <v>15</v>
      </c>
      <c r="E201" s="48" t="s">
        <v>3565</v>
      </c>
      <c r="F201" s="50">
        <v>15</v>
      </c>
    </row>
    <row r="202" spans="1:6" ht="50.4" x14ac:dyDescent="0.5">
      <c r="A202" s="51" t="s">
        <v>546</v>
      </c>
      <c r="B202" s="51"/>
      <c r="C202" s="51" t="s">
        <v>3540</v>
      </c>
      <c r="D202" s="63">
        <v>20</v>
      </c>
      <c r="E202" s="51" t="s">
        <v>1816</v>
      </c>
      <c r="F202" s="53">
        <v>20</v>
      </c>
    </row>
    <row r="203" spans="1:6" ht="50.4" x14ac:dyDescent="0.5">
      <c r="A203" s="48" t="s">
        <v>546</v>
      </c>
      <c r="B203" s="48"/>
      <c r="C203" s="48" t="s">
        <v>3540</v>
      </c>
      <c r="D203" s="62">
        <v>20</v>
      </c>
      <c r="E203" s="48" t="s">
        <v>3566</v>
      </c>
      <c r="F203" s="50">
        <v>20</v>
      </c>
    </row>
    <row r="204" spans="1:6" ht="50.4" x14ac:dyDescent="0.5">
      <c r="A204" s="51" t="s">
        <v>363</v>
      </c>
      <c r="B204" s="51"/>
      <c r="C204" s="51" t="s">
        <v>3540</v>
      </c>
      <c r="D204" s="63">
        <v>10</v>
      </c>
      <c r="E204" s="51" t="s">
        <v>3567</v>
      </c>
      <c r="F204" s="53">
        <v>10</v>
      </c>
    </row>
    <row r="205" spans="1:6" ht="50.4" x14ac:dyDescent="0.5">
      <c r="A205" s="48" t="s">
        <v>363</v>
      </c>
      <c r="B205" s="48"/>
      <c r="C205" s="48" t="s">
        <v>3540</v>
      </c>
      <c r="D205" s="62">
        <v>10</v>
      </c>
      <c r="E205" s="48" t="s">
        <v>3568</v>
      </c>
      <c r="F205" s="50">
        <v>10</v>
      </c>
    </row>
    <row r="206" spans="1:6" ht="50.4" x14ac:dyDescent="0.5">
      <c r="A206" s="51" t="s">
        <v>363</v>
      </c>
      <c r="B206" s="51"/>
      <c r="C206" s="51" t="s">
        <v>3540</v>
      </c>
      <c r="D206" s="63">
        <v>10</v>
      </c>
      <c r="E206" s="51" t="s">
        <v>3569</v>
      </c>
      <c r="F206" s="53">
        <v>10</v>
      </c>
    </row>
    <row r="207" spans="1:6" ht="50.4" x14ac:dyDescent="0.5">
      <c r="A207" s="48" t="s">
        <v>1417</v>
      </c>
      <c r="B207" s="48"/>
      <c r="C207" s="48" t="s">
        <v>3540</v>
      </c>
      <c r="D207" s="62">
        <v>11</v>
      </c>
      <c r="E207" s="48" t="s">
        <v>3570</v>
      </c>
      <c r="F207" s="50">
        <v>11</v>
      </c>
    </row>
    <row r="208" spans="1:6" ht="50.4" x14ac:dyDescent="0.5">
      <c r="A208" s="51" t="s">
        <v>1417</v>
      </c>
      <c r="B208" s="51"/>
      <c r="C208" s="51" t="s">
        <v>3540</v>
      </c>
      <c r="D208" s="63">
        <v>10</v>
      </c>
      <c r="E208" s="51" t="s">
        <v>3571</v>
      </c>
      <c r="F208" s="53">
        <v>10</v>
      </c>
    </row>
    <row r="209" spans="1:6" ht="50.4" x14ac:dyDescent="0.5">
      <c r="A209" s="48" t="s">
        <v>1417</v>
      </c>
      <c r="B209" s="48"/>
      <c r="C209" s="48" t="s">
        <v>3540</v>
      </c>
      <c r="D209" s="62">
        <v>10</v>
      </c>
      <c r="E209" s="48" t="s">
        <v>3572</v>
      </c>
      <c r="F209" s="50">
        <v>10</v>
      </c>
    </row>
    <row r="210" spans="1:6" ht="50.4" x14ac:dyDescent="0.5">
      <c r="A210" s="51" t="s">
        <v>1417</v>
      </c>
      <c r="B210" s="51"/>
      <c r="C210" s="51" t="s">
        <v>3540</v>
      </c>
      <c r="D210" s="63">
        <v>10</v>
      </c>
      <c r="E210" s="51" t="s">
        <v>3573</v>
      </c>
      <c r="F210" s="53">
        <v>10</v>
      </c>
    </row>
    <row r="211" spans="1:6" ht="50.4" x14ac:dyDescent="0.5">
      <c r="A211" s="48" t="s">
        <v>1417</v>
      </c>
      <c r="B211" s="48"/>
      <c r="C211" s="48" t="s">
        <v>3540</v>
      </c>
      <c r="D211" s="62">
        <v>15</v>
      </c>
      <c r="E211" s="48" t="s">
        <v>3574</v>
      </c>
      <c r="F211" s="50">
        <v>15</v>
      </c>
    </row>
    <row r="212" spans="1:6" ht="50.4" x14ac:dyDescent="0.5">
      <c r="A212" s="51" t="s">
        <v>1417</v>
      </c>
      <c r="B212" s="51"/>
      <c r="C212" s="51" t="s">
        <v>3540</v>
      </c>
      <c r="D212" s="63">
        <v>15</v>
      </c>
      <c r="E212" s="51" t="s">
        <v>3575</v>
      </c>
      <c r="F212" s="53">
        <v>15</v>
      </c>
    </row>
    <row r="213" spans="1:6" ht="50.4" x14ac:dyDescent="0.5">
      <c r="A213" s="48" t="s">
        <v>1417</v>
      </c>
      <c r="B213" s="48"/>
      <c r="C213" s="48" t="s">
        <v>3540</v>
      </c>
      <c r="D213" s="62">
        <v>15</v>
      </c>
      <c r="E213" s="48" t="s">
        <v>3576</v>
      </c>
      <c r="F213" s="50">
        <v>15</v>
      </c>
    </row>
    <row r="214" spans="1:6" ht="50.4" x14ac:dyDescent="0.5">
      <c r="A214" s="51" t="s">
        <v>1417</v>
      </c>
      <c r="B214" s="51"/>
      <c r="C214" s="51" t="s">
        <v>3540</v>
      </c>
      <c r="D214" s="63">
        <v>15</v>
      </c>
      <c r="E214" s="51" t="s">
        <v>3577</v>
      </c>
      <c r="F214" s="53">
        <v>15</v>
      </c>
    </row>
    <row r="215" spans="1:6" ht="50.4" x14ac:dyDescent="0.5">
      <c r="A215" s="48" t="s">
        <v>1417</v>
      </c>
      <c r="B215" s="48"/>
      <c r="C215" s="48" t="s">
        <v>3540</v>
      </c>
      <c r="D215" s="62">
        <v>15</v>
      </c>
      <c r="E215" s="48" t="s">
        <v>3578</v>
      </c>
      <c r="F215" s="50">
        <v>15</v>
      </c>
    </row>
    <row r="216" spans="1:6" ht="50.4" x14ac:dyDescent="0.5">
      <c r="A216" s="51" t="s">
        <v>1417</v>
      </c>
      <c r="B216" s="51"/>
      <c r="C216" s="51" t="s">
        <v>3540</v>
      </c>
      <c r="D216" s="63">
        <v>15</v>
      </c>
      <c r="E216" s="51" t="s">
        <v>3579</v>
      </c>
      <c r="F216" s="53">
        <v>15</v>
      </c>
    </row>
    <row r="217" spans="1:6" ht="50.4" x14ac:dyDescent="0.5">
      <c r="A217" s="48" t="s">
        <v>1417</v>
      </c>
      <c r="B217" s="48"/>
      <c r="C217" s="48" t="s">
        <v>3540</v>
      </c>
      <c r="D217" s="62">
        <v>15</v>
      </c>
      <c r="E217" s="48" t="s">
        <v>3580</v>
      </c>
      <c r="F217" s="50">
        <v>15</v>
      </c>
    </row>
    <row r="218" spans="1:6" ht="50.4" x14ac:dyDescent="0.5">
      <c r="A218" s="51" t="s">
        <v>1417</v>
      </c>
      <c r="B218" s="51"/>
      <c r="C218" s="51" t="s">
        <v>3540</v>
      </c>
      <c r="D218" s="63">
        <v>15</v>
      </c>
      <c r="E218" s="51" t="s">
        <v>3581</v>
      </c>
      <c r="F218" s="53">
        <v>15</v>
      </c>
    </row>
    <row r="219" spans="1:6" ht="50.4" x14ac:dyDescent="0.5">
      <c r="A219" s="48" t="s">
        <v>1417</v>
      </c>
      <c r="B219" s="48"/>
      <c r="C219" s="48" t="s">
        <v>3540</v>
      </c>
      <c r="D219" s="62">
        <v>17</v>
      </c>
      <c r="E219" s="48" t="s">
        <v>3582</v>
      </c>
      <c r="F219" s="50">
        <v>17</v>
      </c>
    </row>
    <row r="220" spans="1:6" ht="50.4" x14ac:dyDescent="0.5">
      <c r="A220" s="51" t="s">
        <v>1417</v>
      </c>
      <c r="B220" s="51"/>
      <c r="C220" s="51" t="s">
        <v>3540</v>
      </c>
      <c r="D220" s="63">
        <v>17</v>
      </c>
      <c r="E220" s="51" t="s">
        <v>3583</v>
      </c>
      <c r="F220" s="53">
        <v>17</v>
      </c>
    </row>
    <row r="221" spans="1:6" ht="50.4" x14ac:dyDescent="0.5">
      <c r="A221" s="48" t="s">
        <v>1417</v>
      </c>
      <c r="B221" s="48"/>
      <c r="C221" s="48" t="s">
        <v>3540</v>
      </c>
      <c r="D221" s="62">
        <v>18</v>
      </c>
      <c r="E221" s="48" t="s">
        <v>3584</v>
      </c>
      <c r="F221" s="50">
        <v>18</v>
      </c>
    </row>
    <row r="222" spans="1:6" ht="50.4" x14ac:dyDescent="0.5">
      <c r="A222" s="51" t="s">
        <v>1417</v>
      </c>
      <c r="B222" s="51"/>
      <c r="C222" s="51" t="s">
        <v>3540</v>
      </c>
      <c r="D222" s="63">
        <v>20</v>
      </c>
      <c r="E222" s="51" t="s">
        <v>3585</v>
      </c>
      <c r="F222" s="53">
        <v>20</v>
      </c>
    </row>
    <row r="223" spans="1:6" ht="50.4" x14ac:dyDescent="0.5">
      <c r="A223" s="48" t="s">
        <v>1417</v>
      </c>
      <c r="B223" s="48"/>
      <c r="C223" s="48" t="s">
        <v>3540</v>
      </c>
      <c r="D223" s="62">
        <v>27</v>
      </c>
      <c r="E223" s="48" t="s">
        <v>3586</v>
      </c>
      <c r="F223" s="50">
        <v>27</v>
      </c>
    </row>
    <row r="224" spans="1:6" ht="50.4" x14ac:dyDescent="0.5">
      <c r="A224" s="51" t="s">
        <v>1417</v>
      </c>
      <c r="B224" s="51"/>
      <c r="C224" s="51" t="s">
        <v>3540</v>
      </c>
      <c r="D224" s="63">
        <v>15</v>
      </c>
      <c r="E224" s="51" t="s">
        <v>3587</v>
      </c>
      <c r="F224" s="53">
        <v>15</v>
      </c>
    </row>
    <row r="225" spans="1:6" ht="50.4" x14ac:dyDescent="0.5">
      <c r="A225" s="48" t="s">
        <v>1417</v>
      </c>
      <c r="B225" s="48"/>
      <c r="C225" s="48" t="s">
        <v>3540</v>
      </c>
      <c r="D225" s="62">
        <v>20</v>
      </c>
      <c r="E225" s="48" t="s">
        <v>3588</v>
      </c>
      <c r="F225" s="50">
        <v>20</v>
      </c>
    </row>
    <row r="226" spans="1:6" ht="50.4" x14ac:dyDescent="0.5">
      <c r="A226" s="51" t="s">
        <v>1417</v>
      </c>
      <c r="B226" s="51"/>
      <c r="C226" s="51" t="s">
        <v>3540</v>
      </c>
      <c r="D226" s="63">
        <v>27</v>
      </c>
      <c r="E226" s="51" t="s">
        <v>3589</v>
      </c>
      <c r="F226" s="53">
        <v>27</v>
      </c>
    </row>
    <row r="227" spans="1:6" ht="50.4" x14ac:dyDescent="0.5">
      <c r="A227" s="48" t="s">
        <v>1417</v>
      </c>
      <c r="B227" s="48"/>
      <c r="C227" s="48" t="s">
        <v>3540</v>
      </c>
      <c r="D227" s="62">
        <v>19</v>
      </c>
      <c r="E227" s="48" t="s">
        <v>3590</v>
      </c>
      <c r="F227" s="50">
        <v>19</v>
      </c>
    </row>
    <row r="228" spans="1:6" ht="50.4" x14ac:dyDescent="0.5">
      <c r="A228" s="51" t="s">
        <v>1417</v>
      </c>
      <c r="B228" s="51"/>
      <c r="C228" s="51" t="s">
        <v>3540</v>
      </c>
      <c r="D228" s="63">
        <v>10</v>
      </c>
      <c r="E228" s="51" t="s">
        <v>3591</v>
      </c>
      <c r="F228" s="53">
        <v>10</v>
      </c>
    </row>
    <row r="229" spans="1:6" ht="50.4" x14ac:dyDescent="0.5">
      <c r="A229" s="48" t="s">
        <v>1417</v>
      </c>
      <c r="B229" s="48"/>
      <c r="C229" s="48" t="s">
        <v>3540</v>
      </c>
      <c r="D229" s="62">
        <v>5</v>
      </c>
      <c r="E229" s="48" t="s">
        <v>3592</v>
      </c>
      <c r="F229" s="50">
        <v>5</v>
      </c>
    </row>
    <row r="230" spans="1:6" ht="50.4" x14ac:dyDescent="0.5">
      <c r="A230" s="51" t="s">
        <v>1417</v>
      </c>
      <c r="B230" s="51"/>
      <c r="C230" s="51" t="s">
        <v>3540</v>
      </c>
      <c r="D230" s="63">
        <v>7</v>
      </c>
      <c r="E230" s="51" t="s">
        <v>3593</v>
      </c>
      <c r="F230" s="53">
        <v>7</v>
      </c>
    </row>
    <row r="231" spans="1:6" ht="50.4" x14ac:dyDescent="0.5">
      <c r="A231" s="48" t="s">
        <v>1417</v>
      </c>
      <c r="B231" s="48"/>
      <c r="C231" s="48" t="s">
        <v>3540</v>
      </c>
      <c r="D231" s="62">
        <v>14</v>
      </c>
      <c r="E231" s="48" t="s">
        <v>3594</v>
      </c>
      <c r="F231" s="50">
        <v>14</v>
      </c>
    </row>
    <row r="232" spans="1:6" ht="50.4" x14ac:dyDescent="0.5">
      <c r="A232" s="51" t="s">
        <v>1417</v>
      </c>
      <c r="B232" s="51"/>
      <c r="C232" s="51" t="s">
        <v>3540</v>
      </c>
      <c r="D232" s="63">
        <v>15</v>
      </c>
      <c r="E232" s="51" t="s">
        <v>3595</v>
      </c>
      <c r="F232" s="53">
        <v>15</v>
      </c>
    </row>
    <row r="233" spans="1:6" ht="50.4" x14ac:dyDescent="0.5">
      <c r="A233" s="48" t="s">
        <v>1417</v>
      </c>
      <c r="B233" s="48"/>
      <c r="C233" s="48" t="s">
        <v>3540</v>
      </c>
      <c r="D233" s="62">
        <v>21</v>
      </c>
      <c r="E233" s="48" t="s">
        <v>3596</v>
      </c>
      <c r="F233" s="50">
        <v>21</v>
      </c>
    </row>
    <row r="234" spans="1:6" ht="50.4" x14ac:dyDescent="0.5">
      <c r="A234" s="51" t="s">
        <v>1417</v>
      </c>
      <c r="B234" s="51"/>
      <c r="C234" s="51" t="s">
        <v>3540</v>
      </c>
      <c r="D234" s="63">
        <v>30</v>
      </c>
      <c r="E234" s="51" t="s">
        <v>3597</v>
      </c>
      <c r="F234" s="53">
        <v>30</v>
      </c>
    </row>
    <row r="235" spans="1:6" ht="50.4" x14ac:dyDescent="0.5">
      <c r="A235" s="48" t="s">
        <v>1417</v>
      </c>
      <c r="B235" s="48"/>
      <c r="C235" s="48" t="s">
        <v>3540</v>
      </c>
      <c r="D235" s="62">
        <v>15</v>
      </c>
      <c r="E235" s="48" t="s">
        <v>3598</v>
      </c>
      <c r="F235" s="50">
        <v>15</v>
      </c>
    </row>
    <row r="236" spans="1:6" ht="50.4" x14ac:dyDescent="0.5">
      <c r="A236" s="51" t="s">
        <v>1417</v>
      </c>
      <c r="B236" s="51"/>
      <c r="C236" s="51" t="s">
        <v>3540</v>
      </c>
      <c r="D236" s="63">
        <v>15</v>
      </c>
      <c r="E236" s="51" t="s">
        <v>3599</v>
      </c>
      <c r="F236" s="53">
        <v>15</v>
      </c>
    </row>
    <row r="237" spans="1:6" ht="50.4" x14ac:dyDescent="0.5">
      <c r="A237" s="48" t="s">
        <v>1417</v>
      </c>
      <c r="B237" s="48"/>
      <c r="C237" s="48" t="s">
        <v>3540</v>
      </c>
      <c r="D237" s="62">
        <v>15</v>
      </c>
      <c r="E237" s="48" t="s">
        <v>3600</v>
      </c>
      <c r="F237" s="50">
        <v>15</v>
      </c>
    </row>
    <row r="238" spans="1:6" ht="50.4" x14ac:dyDescent="0.5">
      <c r="A238" s="51" t="s">
        <v>1417</v>
      </c>
      <c r="B238" s="51"/>
      <c r="C238" s="51" t="s">
        <v>3540</v>
      </c>
      <c r="D238" s="63">
        <v>27</v>
      </c>
      <c r="E238" s="51" t="s">
        <v>3601</v>
      </c>
      <c r="F238" s="53">
        <v>27</v>
      </c>
    </row>
    <row r="239" spans="1:6" ht="50.4" x14ac:dyDescent="0.5">
      <c r="A239" s="48" t="s">
        <v>3602</v>
      </c>
      <c r="B239" s="48"/>
      <c r="C239" s="48" t="s">
        <v>3540</v>
      </c>
      <c r="D239" s="62">
        <v>18</v>
      </c>
      <c r="E239" s="48" t="s">
        <v>3603</v>
      </c>
      <c r="F239" s="50">
        <v>18</v>
      </c>
    </row>
    <row r="240" spans="1:6" ht="50.4" x14ac:dyDescent="0.5">
      <c r="A240" s="51" t="s">
        <v>3602</v>
      </c>
      <c r="B240" s="51"/>
      <c r="C240" s="51" t="s">
        <v>3540</v>
      </c>
      <c r="D240" s="63">
        <v>29</v>
      </c>
      <c r="E240" s="51" t="s">
        <v>3604</v>
      </c>
      <c r="F240" s="53">
        <v>29</v>
      </c>
    </row>
    <row r="241" spans="1:6" ht="50.4" x14ac:dyDescent="0.5">
      <c r="A241" s="48" t="s">
        <v>3602</v>
      </c>
      <c r="B241" s="48"/>
      <c r="C241" s="48" t="s">
        <v>3540</v>
      </c>
      <c r="D241" s="62">
        <v>25</v>
      </c>
      <c r="E241" s="48" t="s">
        <v>3605</v>
      </c>
      <c r="F241" s="50">
        <v>25</v>
      </c>
    </row>
    <row r="242" spans="1:6" ht="50.4" x14ac:dyDescent="0.5">
      <c r="A242" s="51" t="s">
        <v>628</v>
      </c>
      <c r="B242" s="51"/>
      <c r="C242" s="51" t="s">
        <v>3540</v>
      </c>
      <c r="D242" s="63">
        <v>8.9700000000000006</v>
      </c>
      <c r="E242" s="51" t="s">
        <v>3606</v>
      </c>
      <c r="F242" s="53">
        <v>8.9700000000000006</v>
      </c>
    </row>
    <row r="243" spans="1:6" ht="50.4" x14ac:dyDescent="0.5">
      <c r="A243" s="48" t="s">
        <v>628</v>
      </c>
      <c r="B243" s="48"/>
      <c r="C243" s="48" t="s">
        <v>3540</v>
      </c>
      <c r="D243" s="62">
        <v>15.11</v>
      </c>
      <c r="E243" s="48" t="s">
        <v>3607</v>
      </c>
      <c r="F243" s="50">
        <v>15.11</v>
      </c>
    </row>
    <row r="244" spans="1:6" ht="50.4" x14ac:dyDescent="0.5">
      <c r="A244" s="51" t="s">
        <v>628</v>
      </c>
      <c r="B244" s="51"/>
      <c r="C244" s="51" t="s">
        <v>3540</v>
      </c>
      <c r="D244" s="63">
        <v>15.29</v>
      </c>
      <c r="E244" s="51" t="s">
        <v>1670</v>
      </c>
      <c r="F244" s="53">
        <v>15.29</v>
      </c>
    </row>
    <row r="245" spans="1:6" ht="50.4" x14ac:dyDescent="0.5">
      <c r="A245" s="48" t="s">
        <v>628</v>
      </c>
      <c r="B245" s="48"/>
      <c r="C245" s="48" t="s">
        <v>3540</v>
      </c>
      <c r="D245" s="62">
        <v>20</v>
      </c>
      <c r="E245" s="48" t="s">
        <v>3608</v>
      </c>
      <c r="F245" s="50">
        <v>20</v>
      </c>
    </row>
    <row r="246" spans="1:6" ht="50.4" x14ac:dyDescent="0.5">
      <c r="A246" s="51" t="s">
        <v>628</v>
      </c>
      <c r="B246" s="51"/>
      <c r="C246" s="51" t="s">
        <v>3540</v>
      </c>
      <c r="D246" s="63">
        <v>11.58</v>
      </c>
      <c r="E246" s="51" t="s">
        <v>3609</v>
      </c>
      <c r="F246" s="53">
        <v>11.58</v>
      </c>
    </row>
    <row r="247" spans="1:6" ht="50.4" x14ac:dyDescent="0.5">
      <c r="A247" s="48" t="s">
        <v>628</v>
      </c>
      <c r="B247" s="48"/>
      <c r="C247" s="48" t="s">
        <v>3540</v>
      </c>
      <c r="D247" s="62">
        <v>12</v>
      </c>
      <c r="E247" s="48" t="s">
        <v>3610</v>
      </c>
      <c r="F247" s="50">
        <v>12</v>
      </c>
    </row>
    <row r="248" spans="1:6" ht="50.4" x14ac:dyDescent="0.5">
      <c r="A248" s="51" t="s">
        <v>628</v>
      </c>
      <c r="B248" s="51"/>
      <c r="C248" s="51" t="s">
        <v>3540</v>
      </c>
      <c r="D248" s="63">
        <v>12.34</v>
      </c>
      <c r="E248" s="51" t="s">
        <v>3611</v>
      </c>
      <c r="F248" s="53">
        <v>12.34</v>
      </c>
    </row>
    <row r="249" spans="1:6" ht="50.4" x14ac:dyDescent="0.5">
      <c r="A249" s="48" t="s">
        <v>628</v>
      </c>
      <c r="B249" s="48"/>
      <c r="C249" s="48" t="s">
        <v>3540</v>
      </c>
      <c r="D249" s="62">
        <v>14.99</v>
      </c>
      <c r="E249" s="48" t="s">
        <v>3612</v>
      </c>
      <c r="F249" s="50">
        <v>14.99</v>
      </c>
    </row>
    <row r="250" spans="1:6" ht="50.4" x14ac:dyDescent="0.5">
      <c r="A250" s="51" t="s">
        <v>628</v>
      </c>
      <c r="B250" s="51"/>
      <c r="C250" s="51" t="s">
        <v>3540</v>
      </c>
      <c r="D250" s="63">
        <v>16.190000000000001</v>
      </c>
      <c r="E250" s="51" t="s">
        <v>3613</v>
      </c>
      <c r="F250" s="53">
        <v>16.190000000000001</v>
      </c>
    </row>
    <row r="251" spans="1:6" ht="50.4" x14ac:dyDescent="0.5">
      <c r="A251" s="48" t="s">
        <v>628</v>
      </c>
      <c r="B251" s="48"/>
      <c r="C251" s="48" t="s">
        <v>3540</v>
      </c>
      <c r="D251" s="62">
        <v>16.190000000000001</v>
      </c>
      <c r="E251" s="48" t="s">
        <v>3614</v>
      </c>
      <c r="F251" s="50">
        <v>16.190000000000001</v>
      </c>
    </row>
    <row r="252" spans="1:6" ht="50.4" x14ac:dyDescent="0.5">
      <c r="A252" s="51" t="s">
        <v>628</v>
      </c>
      <c r="B252" s="51"/>
      <c r="C252" s="51" t="s">
        <v>3540</v>
      </c>
      <c r="D252" s="63">
        <v>18.989999999999998</v>
      </c>
      <c r="E252" s="51" t="s">
        <v>3615</v>
      </c>
      <c r="F252" s="53">
        <v>18.989999999999998</v>
      </c>
    </row>
    <row r="253" spans="1:6" ht="50.4" x14ac:dyDescent="0.5">
      <c r="A253" s="48" t="s">
        <v>332</v>
      </c>
      <c r="B253" s="48"/>
      <c r="C253" s="48" t="s">
        <v>3540</v>
      </c>
      <c r="D253" s="62">
        <v>30</v>
      </c>
      <c r="E253" s="48" t="s">
        <v>3616</v>
      </c>
      <c r="F253" s="50">
        <v>30</v>
      </c>
    </row>
    <row r="254" spans="1:6" ht="50.4" x14ac:dyDescent="0.5">
      <c r="A254" s="51" t="s">
        <v>3617</v>
      </c>
      <c r="B254" s="51"/>
      <c r="C254" s="51" t="s">
        <v>3540</v>
      </c>
      <c r="D254" s="63">
        <v>26</v>
      </c>
      <c r="E254" s="51" t="s">
        <v>2355</v>
      </c>
      <c r="F254" s="53">
        <v>26</v>
      </c>
    </row>
    <row r="255" spans="1:6" ht="50.4" x14ac:dyDescent="0.5">
      <c r="A255" s="48" t="s">
        <v>3618</v>
      </c>
      <c r="B255" s="48"/>
      <c r="C255" s="48" t="s">
        <v>3540</v>
      </c>
      <c r="D255" s="62">
        <v>19</v>
      </c>
      <c r="E255" s="48" t="s">
        <v>3619</v>
      </c>
      <c r="F255" s="50">
        <v>19</v>
      </c>
    </row>
    <row r="256" spans="1:6" ht="50.4" x14ac:dyDescent="0.5">
      <c r="A256" s="51" t="s">
        <v>3618</v>
      </c>
      <c r="B256" s="51"/>
      <c r="C256" s="51" t="s">
        <v>3540</v>
      </c>
      <c r="D256" s="63">
        <v>62</v>
      </c>
      <c r="E256" s="51" t="s">
        <v>3620</v>
      </c>
      <c r="F256" s="53">
        <v>62</v>
      </c>
    </row>
    <row r="257" spans="1:6" ht="50.4" x14ac:dyDescent="0.5">
      <c r="A257" s="48" t="s">
        <v>3618</v>
      </c>
      <c r="B257" s="48"/>
      <c r="C257" s="48" t="s">
        <v>3540</v>
      </c>
      <c r="D257" s="62">
        <v>20</v>
      </c>
      <c r="E257" s="48" t="s">
        <v>3621</v>
      </c>
      <c r="F257" s="50">
        <v>20</v>
      </c>
    </row>
    <row r="258" spans="1:6" ht="50.4" x14ac:dyDescent="0.5">
      <c r="A258" s="51" t="s">
        <v>3618</v>
      </c>
      <c r="B258" s="51"/>
      <c r="C258" s="51" t="s">
        <v>3540</v>
      </c>
      <c r="D258" s="63">
        <v>25</v>
      </c>
      <c r="E258" s="51" t="s">
        <v>3622</v>
      </c>
      <c r="F258" s="53">
        <v>25</v>
      </c>
    </row>
    <row r="259" spans="1:6" ht="50.4" x14ac:dyDescent="0.5">
      <c r="A259" s="48" t="s">
        <v>3618</v>
      </c>
      <c r="B259" s="48"/>
      <c r="C259" s="48" t="s">
        <v>3540</v>
      </c>
      <c r="D259" s="62">
        <v>27</v>
      </c>
      <c r="E259" s="48" t="s">
        <v>3623</v>
      </c>
      <c r="F259" s="50">
        <v>27</v>
      </c>
    </row>
    <row r="260" spans="1:6" ht="50.4" x14ac:dyDescent="0.5">
      <c r="A260" s="51" t="s">
        <v>3618</v>
      </c>
      <c r="B260" s="51"/>
      <c r="C260" s="51" t="s">
        <v>3540</v>
      </c>
      <c r="D260" s="63">
        <v>30</v>
      </c>
      <c r="E260" s="51" t="s">
        <v>3624</v>
      </c>
      <c r="F260" s="53">
        <v>30</v>
      </c>
    </row>
    <row r="261" spans="1:6" ht="50.4" x14ac:dyDescent="0.5">
      <c r="A261" s="48" t="s">
        <v>3618</v>
      </c>
      <c r="B261" s="48"/>
      <c r="C261" s="48" t="s">
        <v>3540</v>
      </c>
      <c r="D261" s="62">
        <v>39.950000000000003</v>
      </c>
      <c r="E261" s="48" t="s">
        <v>3625</v>
      </c>
      <c r="F261" s="50">
        <v>39.950000000000003</v>
      </c>
    </row>
    <row r="262" spans="1:6" ht="50.4" x14ac:dyDescent="0.5">
      <c r="A262" s="51" t="s">
        <v>3618</v>
      </c>
      <c r="B262" s="51"/>
      <c r="C262" s="51" t="s">
        <v>3540</v>
      </c>
      <c r="D262" s="63">
        <v>10</v>
      </c>
      <c r="E262" s="51" t="s">
        <v>3626</v>
      </c>
      <c r="F262" s="53">
        <v>10</v>
      </c>
    </row>
    <row r="263" spans="1:6" ht="50.4" x14ac:dyDescent="0.5">
      <c r="A263" s="48" t="s">
        <v>3618</v>
      </c>
      <c r="B263" s="48"/>
      <c r="C263" s="48" t="s">
        <v>3540</v>
      </c>
      <c r="D263" s="62">
        <v>17.989999999999998</v>
      </c>
      <c r="E263" s="48" t="s">
        <v>3627</v>
      </c>
      <c r="F263" s="50">
        <v>17.989999999999998</v>
      </c>
    </row>
    <row r="264" spans="1:6" ht="50.4" x14ac:dyDescent="0.5">
      <c r="A264" s="51" t="s">
        <v>3618</v>
      </c>
      <c r="B264" s="51"/>
      <c r="C264" s="51" t="s">
        <v>3540</v>
      </c>
      <c r="D264" s="63">
        <v>24.99</v>
      </c>
      <c r="E264" s="51" t="s">
        <v>3628</v>
      </c>
      <c r="F264" s="53">
        <v>24.99</v>
      </c>
    </row>
    <row r="265" spans="1:6" ht="50.4" x14ac:dyDescent="0.5">
      <c r="A265" s="48" t="s">
        <v>3618</v>
      </c>
      <c r="B265" s="48"/>
      <c r="C265" s="48" t="s">
        <v>3540</v>
      </c>
      <c r="D265" s="62">
        <v>17.989999999999998</v>
      </c>
      <c r="E265" s="48" t="s">
        <v>3629</v>
      </c>
      <c r="F265" s="50">
        <v>17.989999999999998</v>
      </c>
    </row>
    <row r="266" spans="1:6" ht="50.4" x14ac:dyDescent="0.5">
      <c r="A266" s="51" t="s">
        <v>3618</v>
      </c>
      <c r="B266" s="51"/>
      <c r="C266" s="51" t="s">
        <v>3540</v>
      </c>
      <c r="D266" s="63">
        <v>8.99</v>
      </c>
      <c r="E266" s="51" t="s">
        <v>3630</v>
      </c>
      <c r="F266" s="53">
        <v>8.99</v>
      </c>
    </row>
    <row r="267" spans="1:6" ht="50.4" x14ac:dyDescent="0.5">
      <c r="A267" s="48" t="s">
        <v>3618</v>
      </c>
      <c r="B267" s="48"/>
      <c r="C267" s="48" t="s">
        <v>3540</v>
      </c>
      <c r="D267" s="62">
        <v>17.989999999999998</v>
      </c>
      <c r="E267" s="48" t="s">
        <v>3631</v>
      </c>
      <c r="F267" s="50">
        <v>17.989999999999998</v>
      </c>
    </row>
    <row r="268" spans="1:6" ht="50.4" x14ac:dyDescent="0.5">
      <c r="A268" s="51" t="s">
        <v>3618</v>
      </c>
      <c r="B268" s="51"/>
      <c r="C268" s="51" t="s">
        <v>3540</v>
      </c>
      <c r="D268" s="63">
        <v>23</v>
      </c>
      <c r="E268" s="51" t="s">
        <v>3632</v>
      </c>
      <c r="F268" s="53">
        <v>23</v>
      </c>
    </row>
    <row r="269" spans="1:6" ht="50.4" x14ac:dyDescent="0.5">
      <c r="A269" s="48" t="s">
        <v>3618</v>
      </c>
      <c r="B269" s="48"/>
      <c r="C269" s="48" t="s">
        <v>3540</v>
      </c>
      <c r="D269" s="62">
        <v>16.95</v>
      </c>
      <c r="E269" s="48" t="s">
        <v>3633</v>
      </c>
      <c r="F269" s="50">
        <v>16.95</v>
      </c>
    </row>
    <row r="270" spans="1:6" ht="50.4" x14ac:dyDescent="0.5">
      <c r="A270" s="51" t="s">
        <v>3618</v>
      </c>
      <c r="B270" s="51"/>
      <c r="C270" s="51" t="s">
        <v>3540</v>
      </c>
      <c r="D270" s="63">
        <v>16.989999999999998</v>
      </c>
      <c r="E270" s="51" t="s">
        <v>3634</v>
      </c>
      <c r="F270" s="53">
        <v>16.989999999999998</v>
      </c>
    </row>
    <row r="271" spans="1:6" ht="50.4" x14ac:dyDescent="0.5">
      <c r="A271" s="48" t="s">
        <v>3618</v>
      </c>
      <c r="B271" s="48"/>
      <c r="C271" s="48" t="s">
        <v>3540</v>
      </c>
      <c r="D271" s="62">
        <v>19.989999999999998</v>
      </c>
      <c r="E271" s="48" t="s">
        <v>3635</v>
      </c>
      <c r="F271" s="50">
        <v>19.989999999999998</v>
      </c>
    </row>
    <row r="272" spans="1:6" ht="50.4" x14ac:dyDescent="0.5">
      <c r="A272" s="51" t="s">
        <v>3618</v>
      </c>
      <c r="B272" s="51"/>
      <c r="C272" s="51" t="s">
        <v>3540</v>
      </c>
      <c r="D272" s="63">
        <v>10</v>
      </c>
      <c r="E272" s="51" t="s">
        <v>3636</v>
      </c>
      <c r="F272" s="53">
        <v>10</v>
      </c>
    </row>
    <row r="273" spans="1:6" ht="50.4" x14ac:dyDescent="0.5">
      <c r="A273" s="48" t="s">
        <v>3618</v>
      </c>
      <c r="B273" s="48"/>
      <c r="C273" s="48" t="s">
        <v>3540</v>
      </c>
      <c r="D273" s="62">
        <v>12.99</v>
      </c>
      <c r="E273" s="48" t="s">
        <v>3637</v>
      </c>
      <c r="F273" s="50">
        <v>12.99</v>
      </c>
    </row>
    <row r="274" spans="1:6" ht="50.4" x14ac:dyDescent="0.5">
      <c r="A274" s="51" t="s">
        <v>3618</v>
      </c>
      <c r="B274" s="51"/>
      <c r="C274" s="51" t="s">
        <v>3540</v>
      </c>
      <c r="D274" s="63">
        <v>16</v>
      </c>
      <c r="E274" s="51" t="s">
        <v>3638</v>
      </c>
      <c r="F274" s="53">
        <v>16</v>
      </c>
    </row>
    <row r="275" spans="1:6" ht="50.4" x14ac:dyDescent="0.5">
      <c r="A275" s="48" t="s">
        <v>3618</v>
      </c>
      <c r="B275" s="48"/>
      <c r="C275" s="48" t="s">
        <v>3540</v>
      </c>
      <c r="D275" s="62">
        <v>17</v>
      </c>
      <c r="E275" s="48" t="s">
        <v>3639</v>
      </c>
      <c r="F275" s="50">
        <v>17</v>
      </c>
    </row>
    <row r="276" spans="1:6" ht="50.4" x14ac:dyDescent="0.5">
      <c r="A276" s="51" t="s">
        <v>3618</v>
      </c>
      <c r="B276" s="51"/>
      <c r="C276" s="51" t="s">
        <v>3540</v>
      </c>
      <c r="D276" s="63">
        <v>17</v>
      </c>
      <c r="E276" s="51" t="s">
        <v>3640</v>
      </c>
      <c r="F276" s="53">
        <v>17</v>
      </c>
    </row>
    <row r="277" spans="1:6" ht="50.4" x14ac:dyDescent="0.5">
      <c r="A277" s="48" t="s">
        <v>3618</v>
      </c>
      <c r="B277" s="48"/>
      <c r="C277" s="48" t="s">
        <v>3540</v>
      </c>
      <c r="D277" s="62">
        <v>18</v>
      </c>
      <c r="E277" s="48" t="s">
        <v>3641</v>
      </c>
      <c r="F277" s="50">
        <v>18</v>
      </c>
    </row>
    <row r="278" spans="1:6" ht="50.4" x14ac:dyDescent="0.5">
      <c r="A278" s="51" t="s">
        <v>3618</v>
      </c>
      <c r="B278" s="51"/>
      <c r="C278" s="51" t="s">
        <v>3540</v>
      </c>
      <c r="D278" s="63">
        <v>17</v>
      </c>
      <c r="E278" s="51" t="s">
        <v>3642</v>
      </c>
      <c r="F278" s="53">
        <v>17</v>
      </c>
    </row>
    <row r="279" spans="1:6" ht="50.4" x14ac:dyDescent="0.5">
      <c r="A279" s="48" t="s">
        <v>3618</v>
      </c>
      <c r="B279" s="48"/>
      <c r="C279" s="48" t="s">
        <v>3540</v>
      </c>
      <c r="D279" s="62">
        <v>24.99</v>
      </c>
      <c r="E279" s="48" t="s">
        <v>3643</v>
      </c>
      <c r="F279" s="50">
        <v>24.99</v>
      </c>
    </row>
    <row r="280" spans="1:6" ht="50.4" x14ac:dyDescent="0.5">
      <c r="A280" s="51" t="s">
        <v>3618</v>
      </c>
      <c r="B280" s="51"/>
      <c r="C280" s="51" t="s">
        <v>3540</v>
      </c>
      <c r="D280" s="63">
        <v>8</v>
      </c>
      <c r="E280" s="51" t="s">
        <v>3644</v>
      </c>
      <c r="F280" s="53">
        <v>8</v>
      </c>
    </row>
    <row r="281" spans="1:6" ht="50.4" x14ac:dyDescent="0.5">
      <c r="A281" s="48" t="s">
        <v>3618</v>
      </c>
      <c r="B281" s="48"/>
      <c r="C281" s="48" t="s">
        <v>3540</v>
      </c>
      <c r="D281" s="62">
        <v>12.99</v>
      </c>
      <c r="E281" s="48" t="s">
        <v>3645</v>
      </c>
      <c r="F281" s="50">
        <v>12.99</v>
      </c>
    </row>
    <row r="282" spans="1:6" ht="50.4" x14ac:dyDescent="0.5">
      <c r="A282" s="51" t="s">
        <v>3618</v>
      </c>
      <c r="B282" s="51"/>
      <c r="C282" s="51" t="s">
        <v>3540</v>
      </c>
      <c r="D282" s="63">
        <v>13</v>
      </c>
      <c r="E282" s="51" t="s">
        <v>3646</v>
      </c>
      <c r="F282" s="53">
        <v>13</v>
      </c>
    </row>
    <row r="283" spans="1:6" ht="50.4" x14ac:dyDescent="0.5">
      <c r="A283" s="48" t="s">
        <v>3618</v>
      </c>
      <c r="B283" s="48"/>
      <c r="C283" s="48" t="s">
        <v>3540</v>
      </c>
      <c r="D283" s="62">
        <v>14</v>
      </c>
      <c r="E283" s="48" t="s">
        <v>1717</v>
      </c>
      <c r="F283" s="50">
        <v>14</v>
      </c>
    </row>
    <row r="284" spans="1:6" ht="50.4" x14ac:dyDescent="0.5">
      <c r="A284" s="51" t="s">
        <v>3618</v>
      </c>
      <c r="B284" s="51"/>
      <c r="C284" s="51" t="s">
        <v>3540</v>
      </c>
      <c r="D284" s="63">
        <v>14</v>
      </c>
      <c r="E284" s="51" t="s">
        <v>3644</v>
      </c>
      <c r="F284" s="53">
        <v>14</v>
      </c>
    </row>
    <row r="285" spans="1:6" ht="50.4" x14ac:dyDescent="0.5">
      <c r="A285" s="48" t="s">
        <v>3618</v>
      </c>
      <c r="B285" s="48"/>
      <c r="C285" s="48" t="s">
        <v>3540</v>
      </c>
      <c r="D285" s="62">
        <v>9.99</v>
      </c>
      <c r="E285" s="48" t="s">
        <v>3647</v>
      </c>
      <c r="F285" s="50">
        <v>9.99</v>
      </c>
    </row>
    <row r="286" spans="1:6" ht="50.4" x14ac:dyDescent="0.5">
      <c r="A286" s="51" t="s">
        <v>3618</v>
      </c>
      <c r="B286" s="51"/>
      <c r="C286" s="51" t="s">
        <v>3540</v>
      </c>
      <c r="D286" s="63">
        <v>11</v>
      </c>
      <c r="E286" s="51" t="s">
        <v>3648</v>
      </c>
      <c r="F286" s="53">
        <v>11</v>
      </c>
    </row>
    <row r="287" spans="1:6" ht="50.4" x14ac:dyDescent="0.5">
      <c r="A287" s="48" t="s">
        <v>3618</v>
      </c>
      <c r="B287" s="48"/>
      <c r="C287" s="48" t="s">
        <v>3540</v>
      </c>
      <c r="D287" s="62">
        <v>15</v>
      </c>
      <c r="E287" s="48" t="s">
        <v>3649</v>
      </c>
      <c r="F287" s="50">
        <v>15</v>
      </c>
    </row>
    <row r="288" spans="1:6" ht="50.4" x14ac:dyDescent="0.5">
      <c r="A288" s="51" t="s">
        <v>3618</v>
      </c>
      <c r="B288" s="51"/>
      <c r="C288" s="51" t="s">
        <v>3540</v>
      </c>
      <c r="D288" s="63">
        <v>15</v>
      </c>
      <c r="E288" s="51" t="s">
        <v>3650</v>
      </c>
      <c r="F288" s="53">
        <v>15</v>
      </c>
    </row>
    <row r="289" spans="1:6" ht="50.4" x14ac:dyDescent="0.5">
      <c r="A289" s="48" t="s">
        <v>3618</v>
      </c>
      <c r="B289" s="48"/>
      <c r="C289" s="48" t="s">
        <v>3540</v>
      </c>
      <c r="D289" s="62">
        <v>16</v>
      </c>
      <c r="E289" s="48" t="s">
        <v>3651</v>
      </c>
      <c r="F289" s="50">
        <v>16</v>
      </c>
    </row>
    <row r="290" spans="1:6" ht="50.4" x14ac:dyDescent="0.5">
      <c r="A290" s="51" t="s">
        <v>3618</v>
      </c>
      <c r="B290" s="51"/>
      <c r="C290" s="51" t="s">
        <v>3540</v>
      </c>
      <c r="D290" s="63">
        <v>16.989999999999998</v>
      </c>
      <c r="E290" s="51" t="s">
        <v>3652</v>
      </c>
      <c r="F290" s="53">
        <v>16.989999999999998</v>
      </c>
    </row>
    <row r="291" spans="1:6" ht="50.4" x14ac:dyDescent="0.5">
      <c r="A291" s="48" t="s">
        <v>3618</v>
      </c>
      <c r="B291" s="48"/>
      <c r="C291" s="48" t="s">
        <v>3540</v>
      </c>
      <c r="D291" s="62">
        <v>17</v>
      </c>
      <c r="E291" s="48" t="s">
        <v>3653</v>
      </c>
      <c r="F291" s="50">
        <v>17</v>
      </c>
    </row>
    <row r="292" spans="1:6" ht="50.4" x14ac:dyDescent="0.5">
      <c r="A292" s="51" t="s">
        <v>3618</v>
      </c>
      <c r="B292" s="51"/>
      <c r="C292" s="51" t="s">
        <v>3540</v>
      </c>
      <c r="D292" s="63">
        <v>18</v>
      </c>
      <c r="E292" s="51" t="s">
        <v>3654</v>
      </c>
      <c r="F292" s="53">
        <v>18</v>
      </c>
    </row>
    <row r="293" spans="1:6" ht="50.4" x14ac:dyDescent="0.5">
      <c r="A293" s="48" t="s">
        <v>3618</v>
      </c>
      <c r="B293" s="48"/>
      <c r="C293" s="48" t="s">
        <v>3540</v>
      </c>
      <c r="D293" s="62">
        <v>18</v>
      </c>
      <c r="E293" s="48" t="s">
        <v>3655</v>
      </c>
      <c r="F293" s="50">
        <v>18</v>
      </c>
    </row>
    <row r="294" spans="1:6" ht="50.4" x14ac:dyDescent="0.5">
      <c r="A294" s="51" t="s">
        <v>3618</v>
      </c>
      <c r="B294" s="51"/>
      <c r="C294" s="51" t="s">
        <v>3540</v>
      </c>
      <c r="D294" s="63">
        <v>19</v>
      </c>
      <c r="E294" s="51" t="s">
        <v>3656</v>
      </c>
      <c r="F294" s="53">
        <v>19</v>
      </c>
    </row>
    <row r="295" spans="1:6" ht="50.4" x14ac:dyDescent="0.5">
      <c r="A295" s="48" t="s">
        <v>3618</v>
      </c>
      <c r="B295" s="48"/>
      <c r="C295" s="48" t="s">
        <v>3540</v>
      </c>
      <c r="D295" s="62">
        <v>19</v>
      </c>
      <c r="E295" s="48" t="s">
        <v>3657</v>
      </c>
      <c r="F295" s="50">
        <v>19</v>
      </c>
    </row>
    <row r="296" spans="1:6" ht="50.4" x14ac:dyDescent="0.5">
      <c r="A296" s="51" t="s">
        <v>3618</v>
      </c>
      <c r="B296" s="51"/>
      <c r="C296" s="51" t="s">
        <v>3540</v>
      </c>
      <c r="D296" s="63">
        <v>20</v>
      </c>
      <c r="E296" s="51" t="s">
        <v>3658</v>
      </c>
      <c r="F296" s="53">
        <v>20</v>
      </c>
    </row>
    <row r="297" spans="1:6" ht="50.4" x14ac:dyDescent="0.5">
      <c r="A297" s="48" t="s">
        <v>3618</v>
      </c>
      <c r="B297" s="48"/>
      <c r="C297" s="48" t="s">
        <v>3540</v>
      </c>
      <c r="D297" s="62">
        <v>20</v>
      </c>
      <c r="E297" s="48" t="s">
        <v>3659</v>
      </c>
      <c r="F297" s="50">
        <v>20</v>
      </c>
    </row>
    <row r="298" spans="1:6" ht="50.4" x14ac:dyDescent="0.5">
      <c r="A298" s="51" t="s">
        <v>3618</v>
      </c>
      <c r="B298" s="51"/>
      <c r="C298" s="51" t="s">
        <v>3540</v>
      </c>
      <c r="D298" s="63">
        <v>20</v>
      </c>
      <c r="E298" s="51" t="s">
        <v>3660</v>
      </c>
      <c r="F298" s="53">
        <v>20</v>
      </c>
    </row>
    <row r="299" spans="1:6" ht="50.4" x14ac:dyDescent="0.5">
      <c r="A299" s="48" t="s">
        <v>3618</v>
      </c>
      <c r="B299" s="48"/>
      <c r="C299" s="48" t="s">
        <v>3540</v>
      </c>
      <c r="D299" s="62">
        <v>20.95</v>
      </c>
      <c r="E299" s="48" t="s">
        <v>3661</v>
      </c>
      <c r="F299" s="50">
        <v>20.95</v>
      </c>
    </row>
    <row r="300" spans="1:6" ht="50.4" x14ac:dyDescent="0.5">
      <c r="A300" s="51" t="s">
        <v>3618</v>
      </c>
      <c r="B300" s="51"/>
      <c r="C300" s="51" t="s">
        <v>3540</v>
      </c>
      <c r="D300" s="63">
        <v>23</v>
      </c>
      <c r="E300" s="51" t="s">
        <v>3662</v>
      </c>
      <c r="F300" s="53">
        <v>23</v>
      </c>
    </row>
    <row r="301" spans="1:6" ht="50.4" x14ac:dyDescent="0.5">
      <c r="A301" s="48" t="s">
        <v>3618</v>
      </c>
      <c r="B301" s="48"/>
      <c r="C301" s="48" t="s">
        <v>3540</v>
      </c>
      <c r="D301" s="62">
        <v>25</v>
      </c>
      <c r="E301" s="48" t="s">
        <v>3663</v>
      </c>
      <c r="F301" s="50">
        <v>25</v>
      </c>
    </row>
    <row r="302" spans="1:6" ht="50.4" x14ac:dyDescent="0.5">
      <c r="A302" s="51" t="s">
        <v>3618</v>
      </c>
      <c r="B302" s="51"/>
      <c r="C302" s="51" t="s">
        <v>3540</v>
      </c>
      <c r="D302" s="63">
        <v>25</v>
      </c>
      <c r="E302" s="51" t="s">
        <v>3664</v>
      </c>
      <c r="F302" s="53">
        <v>25</v>
      </c>
    </row>
    <row r="303" spans="1:6" ht="50.4" x14ac:dyDescent="0.5">
      <c r="A303" s="48" t="s">
        <v>3618</v>
      </c>
      <c r="B303" s="48"/>
      <c r="C303" s="48" t="s">
        <v>3540</v>
      </c>
      <c r="D303" s="62">
        <v>25</v>
      </c>
      <c r="E303" s="48" t="s">
        <v>3665</v>
      </c>
      <c r="F303" s="50">
        <v>25</v>
      </c>
    </row>
    <row r="304" spans="1:6" ht="50.4" x14ac:dyDescent="0.5">
      <c r="A304" s="51" t="s">
        <v>3618</v>
      </c>
      <c r="B304" s="51"/>
      <c r="C304" s="51" t="s">
        <v>3540</v>
      </c>
      <c r="D304" s="63">
        <v>25.23</v>
      </c>
      <c r="E304" s="51" t="s">
        <v>3666</v>
      </c>
      <c r="F304" s="53">
        <v>25.23</v>
      </c>
    </row>
    <row r="305" spans="1:6" ht="50.4" x14ac:dyDescent="0.5">
      <c r="A305" s="48" t="s">
        <v>3618</v>
      </c>
      <c r="B305" s="48"/>
      <c r="C305" s="48" t="s">
        <v>3540</v>
      </c>
      <c r="D305" s="62">
        <v>28</v>
      </c>
      <c r="E305" s="48" t="s">
        <v>3667</v>
      </c>
      <c r="F305" s="50">
        <v>28</v>
      </c>
    </row>
    <row r="306" spans="1:6" ht="50.4" x14ac:dyDescent="0.5">
      <c r="A306" s="51" t="s">
        <v>3618</v>
      </c>
      <c r="B306" s="51"/>
      <c r="C306" s="51" t="s">
        <v>3540</v>
      </c>
      <c r="D306" s="63">
        <v>30</v>
      </c>
      <c r="E306" s="51" t="s">
        <v>3668</v>
      </c>
      <c r="F306" s="53">
        <v>30</v>
      </c>
    </row>
    <row r="307" spans="1:6" ht="50.4" x14ac:dyDescent="0.5">
      <c r="A307" s="48" t="s">
        <v>3618</v>
      </c>
      <c r="B307" s="48"/>
      <c r="C307" s="48" t="s">
        <v>3540</v>
      </c>
      <c r="D307" s="62">
        <v>30</v>
      </c>
      <c r="E307" s="48" t="s">
        <v>3669</v>
      </c>
      <c r="F307" s="50">
        <v>30</v>
      </c>
    </row>
    <row r="308" spans="1:6" ht="50.4" x14ac:dyDescent="0.5">
      <c r="A308" s="51" t="s">
        <v>3618</v>
      </c>
      <c r="B308" s="51"/>
      <c r="C308" s="51" t="s">
        <v>3540</v>
      </c>
      <c r="D308" s="63">
        <v>30</v>
      </c>
      <c r="E308" s="51" t="s">
        <v>3670</v>
      </c>
      <c r="F308" s="53">
        <v>30</v>
      </c>
    </row>
    <row r="309" spans="1:6" ht="50.4" x14ac:dyDescent="0.5">
      <c r="A309" s="48" t="s">
        <v>3618</v>
      </c>
      <c r="B309" s="48"/>
      <c r="C309" s="48" t="s">
        <v>3540</v>
      </c>
      <c r="D309" s="62">
        <v>30</v>
      </c>
      <c r="E309" s="48" t="s">
        <v>3671</v>
      </c>
      <c r="F309" s="50">
        <v>30</v>
      </c>
    </row>
    <row r="310" spans="1:6" ht="50.4" x14ac:dyDescent="0.5">
      <c r="A310" s="51" t="s">
        <v>3618</v>
      </c>
      <c r="B310" s="51"/>
      <c r="C310" s="51" t="s">
        <v>3540</v>
      </c>
      <c r="D310" s="63">
        <v>35</v>
      </c>
      <c r="E310" s="51" t="s">
        <v>3672</v>
      </c>
      <c r="F310" s="53">
        <v>35</v>
      </c>
    </row>
    <row r="311" spans="1:6" ht="50.4" x14ac:dyDescent="0.5">
      <c r="A311" s="48" t="s">
        <v>3618</v>
      </c>
      <c r="B311" s="48"/>
      <c r="C311" s="48" t="s">
        <v>3540</v>
      </c>
      <c r="D311" s="62">
        <v>35</v>
      </c>
      <c r="E311" s="48" t="s">
        <v>3673</v>
      </c>
      <c r="F311" s="50">
        <v>35</v>
      </c>
    </row>
    <row r="312" spans="1:6" ht="50.4" x14ac:dyDescent="0.5">
      <c r="A312" s="51" t="s">
        <v>3618</v>
      </c>
      <c r="B312" s="51"/>
      <c r="C312" s="51" t="s">
        <v>3540</v>
      </c>
      <c r="D312" s="63">
        <v>35</v>
      </c>
      <c r="E312" s="51" t="s">
        <v>3674</v>
      </c>
      <c r="F312" s="53">
        <v>35</v>
      </c>
    </row>
    <row r="313" spans="1:6" ht="50.4" x14ac:dyDescent="0.5">
      <c r="A313" s="48" t="s">
        <v>3618</v>
      </c>
      <c r="B313" s="48"/>
      <c r="C313" s="48" t="s">
        <v>3540</v>
      </c>
      <c r="D313" s="62">
        <v>35</v>
      </c>
      <c r="E313" s="48" t="s">
        <v>3675</v>
      </c>
      <c r="F313" s="50">
        <v>35</v>
      </c>
    </row>
    <row r="314" spans="1:6" ht="50.4" x14ac:dyDescent="0.5">
      <c r="A314" s="51" t="s">
        <v>3618</v>
      </c>
      <c r="B314" s="51"/>
      <c r="C314" s="51" t="s">
        <v>3540</v>
      </c>
      <c r="D314" s="63">
        <v>35</v>
      </c>
      <c r="E314" s="51" t="s">
        <v>3676</v>
      </c>
      <c r="F314" s="53">
        <v>35</v>
      </c>
    </row>
    <row r="315" spans="1:6" ht="50.4" x14ac:dyDescent="0.5">
      <c r="A315" s="48" t="s">
        <v>3618</v>
      </c>
      <c r="B315" s="48"/>
      <c r="C315" s="48" t="s">
        <v>3540</v>
      </c>
      <c r="D315" s="62">
        <v>35</v>
      </c>
      <c r="E315" s="48" t="s">
        <v>3677</v>
      </c>
      <c r="F315" s="50">
        <v>35</v>
      </c>
    </row>
    <row r="316" spans="1:6" ht="50.4" x14ac:dyDescent="0.5">
      <c r="A316" s="51" t="s">
        <v>3618</v>
      </c>
      <c r="B316" s="51"/>
      <c r="C316" s="51" t="s">
        <v>3540</v>
      </c>
      <c r="D316" s="63">
        <v>35</v>
      </c>
      <c r="E316" s="51" t="s">
        <v>3678</v>
      </c>
      <c r="F316" s="53">
        <v>35</v>
      </c>
    </row>
    <row r="317" spans="1:6" ht="50.4" x14ac:dyDescent="0.5">
      <c r="A317" s="48" t="s">
        <v>3618</v>
      </c>
      <c r="B317" s="48"/>
      <c r="C317" s="48" t="s">
        <v>3540</v>
      </c>
      <c r="D317" s="62">
        <v>39.950000000000003</v>
      </c>
      <c r="E317" s="48" t="s">
        <v>3662</v>
      </c>
      <c r="F317" s="50">
        <v>39.950000000000003</v>
      </c>
    </row>
    <row r="318" spans="1:6" ht="50.4" x14ac:dyDescent="0.5">
      <c r="A318" s="51" t="s">
        <v>3618</v>
      </c>
      <c r="B318" s="51"/>
      <c r="C318" s="51" t="s">
        <v>3540</v>
      </c>
      <c r="D318" s="63">
        <v>39.99</v>
      </c>
      <c r="E318" s="51" t="s">
        <v>3679</v>
      </c>
      <c r="F318" s="53">
        <v>39.99</v>
      </c>
    </row>
    <row r="319" spans="1:6" ht="50.4" x14ac:dyDescent="0.5">
      <c r="A319" s="48" t="s">
        <v>3618</v>
      </c>
      <c r="B319" s="48"/>
      <c r="C319" s="48" t="s">
        <v>3540</v>
      </c>
      <c r="D319" s="62">
        <v>40</v>
      </c>
      <c r="E319" s="48" t="s">
        <v>3680</v>
      </c>
      <c r="F319" s="50">
        <v>40</v>
      </c>
    </row>
    <row r="320" spans="1:6" ht="50.4" x14ac:dyDescent="0.5">
      <c r="A320" s="51" t="s">
        <v>3618</v>
      </c>
      <c r="B320" s="51"/>
      <c r="C320" s="51" t="s">
        <v>3540</v>
      </c>
      <c r="D320" s="63">
        <v>40</v>
      </c>
      <c r="E320" s="51" t="s">
        <v>3664</v>
      </c>
      <c r="F320" s="53">
        <v>40</v>
      </c>
    </row>
    <row r="321" spans="1:6" ht="50.4" x14ac:dyDescent="0.5">
      <c r="A321" s="48" t="s">
        <v>3618</v>
      </c>
      <c r="B321" s="48"/>
      <c r="C321" s="48" t="s">
        <v>3540</v>
      </c>
      <c r="D321" s="62">
        <v>40</v>
      </c>
      <c r="E321" s="48" t="s">
        <v>3681</v>
      </c>
      <c r="F321" s="50">
        <v>40</v>
      </c>
    </row>
    <row r="322" spans="1:6" ht="50.4" x14ac:dyDescent="0.5">
      <c r="A322" s="51" t="s">
        <v>3618</v>
      </c>
      <c r="B322" s="51"/>
      <c r="C322" s="51" t="s">
        <v>3540</v>
      </c>
      <c r="D322" s="63">
        <v>40</v>
      </c>
      <c r="E322" s="51" t="s">
        <v>3682</v>
      </c>
      <c r="F322" s="53">
        <v>40</v>
      </c>
    </row>
    <row r="323" spans="1:6" ht="50.4" x14ac:dyDescent="0.5">
      <c r="A323" s="48" t="s">
        <v>3618</v>
      </c>
      <c r="B323" s="48"/>
      <c r="C323" s="48" t="s">
        <v>3540</v>
      </c>
      <c r="D323" s="62">
        <v>40</v>
      </c>
      <c r="E323" s="48" t="s">
        <v>3683</v>
      </c>
      <c r="F323" s="50">
        <v>40</v>
      </c>
    </row>
    <row r="324" spans="1:6" ht="50.4" x14ac:dyDescent="0.5">
      <c r="A324" s="51" t="s">
        <v>3618</v>
      </c>
      <c r="B324" s="51"/>
      <c r="C324" s="51" t="s">
        <v>3540</v>
      </c>
      <c r="D324" s="63">
        <v>45</v>
      </c>
      <c r="E324" s="51" t="s">
        <v>3684</v>
      </c>
      <c r="F324" s="53">
        <v>45</v>
      </c>
    </row>
    <row r="325" spans="1:6" ht="50.4" x14ac:dyDescent="0.5">
      <c r="A325" s="48" t="s">
        <v>3618</v>
      </c>
      <c r="B325" s="48"/>
      <c r="C325" s="48" t="s">
        <v>3540</v>
      </c>
      <c r="D325" s="62">
        <v>75</v>
      </c>
      <c r="E325" s="48" t="s">
        <v>3685</v>
      </c>
      <c r="F325" s="50">
        <v>75</v>
      </c>
    </row>
    <row r="326" spans="1:6" ht="50.4" x14ac:dyDescent="0.5">
      <c r="A326" s="51" t="s">
        <v>3618</v>
      </c>
      <c r="B326" s="51"/>
      <c r="C326" s="51" t="s">
        <v>3540</v>
      </c>
      <c r="D326" s="63">
        <v>25.99</v>
      </c>
      <c r="E326" s="51" t="s">
        <v>3686</v>
      </c>
      <c r="F326" s="53">
        <v>25.99</v>
      </c>
    </row>
    <row r="327" spans="1:6" ht="50.4" x14ac:dyDescent="0.5">
      <c r="A327" s="48" t="s">
        <v>274</v>
      </c>
      <c r="B327" s="48"/>
      <c r="C327" s="48" t="s">
        <v>3540</v>
      </c>
      <c r="D327" s="62">
        <v>14.99</v>
      </c>
      <c r="E327" s="48" t="s">
        <v>3687</v>
      </c>
      <c r="F327" s="50">
        <v>14.99</v>
      </c>
    </row>
    <row r="328" spans="1:6" ht="50.4" x14ac:dyDescent="0.5">
      <c r="A328" s="51" t="s">
        <v>274</v>
      </c>
      <c r="B328" s="51"/>
      <c r="C328" s="51" t="s">
        <v>3540</v>
      </c>
      <c r="D328" s="63">
        <v>19.95</v>
      </c>
      <c r="E328" s="51" t="s">
        <v>3688</v>
      </c>
      <c r="F328" s="53">
        <v>19.95</v>
      </c>
    </row>
    <row r="329" spans="1:6" ht="50.4" x14ac:dyDescent="0.5">
      <c r="A329" s="48" t="s">
        <v>274</v>
      </c>
      <c r="B329" s="48"/>
      <c r="C329" s="48" t="s">
        <v>3540</v>
      </c>
      <c r="D329" s="62">
        <v>19.989999999999998</v>
      </c>
      <c r="E329" s="48" t="s">
        <v>3689</v>
      </c>
      <c r="F329" s="50">
        <v>19.989999999999998</v>
      </c>
    </row>
    <row r="330" spans="1:6" ht="50.4" x14ac:dyDescent="0.5">
      <c r="A330" s="51" t="s">
        <v>274</v>
      </c>
      <c r="B330" s="51"/>
      <c r="C330" s="51" t="s">
        <v>3540</v>
      </c>
      <c r="D330" s="63">
        <v>24.99</v>
      </c>
      <c r="E330" s="51" t="s">
        <v>3690</v>
      </c>
      <c r="F330" s="53">
        <v>24.99</v>
      </c>
    </row>
    <row r="331" spans="1:6" ht="50.4" x14ac:dyDescent="0.5">
      <c r="A331" s="48" t="s">
        <v>274</v>
      </c>
      <c r="B331" s="48"/>
      <c r="C331" s="48" t="s">
        <v>3540</v>
      </c>
      <c r="D331" s="62">
        <v>25</v>
      </c>
      <c r="E331" s="48" t="s">
        <v>3691</v>
      </c>
      <c r="F331" s="50">
        <v>25</v>
      </c>
    </row>
    <row r="332" spans="1:6" ht="50.4" x14ac:dyDescent="0.5">
      <c r="A332" s="51" t="s">
        <v>274</v>
      </c>
      <c r="B332" s="51"/>
      <c r="C332" s="51" t="s">
        <v>3540</v>
      </c>
      <c r="D332" s="63">
        <v>27</v>
      </c>
      <c r="E332" s="51" t="s">
        <v>3692</v>
      </c>
      <c r="F332" s="53">
        <v>27</v>
      </c>
    </row>
    <row r="333" spans="1:6" ht="50.4" x14ac:dyDescent="0.5">
      <c r="A333" s="48" t="s">
        <v>274</v>
      </c>
      <c r="B333" s="48"/>
      <c r="C333" s="48" t="s">
        <v>3540</v>
      </c>
      <c r="D333" s="62">
        <v>28</v>
      </c>
      <c r="E333" s="48" t="s">
        <v>3693</v>
      </c>
      <c r="F333" s="50">
        <v>28</v>
      </c>
    </row>
    <row r="334" spans="1:6" ht="50.4" x14ac:dyDescent="0.5">
      <c r="A334" s="51" t="s">
        <v>274</v>
      </c>
      <c r="B334" s="51"/>
      <c r="C334" s="51" t="s">
        <v>3540</v>
      </c>
      <c r="D334" s="63">
        <v>28.99</v>
      </c>
      <c r="E334" s="51" t="s">
        <v>3694</v>
      </c>
      <c r="F334" s="53">
        <v>28.99</v>
      </c>
    </row>
    <row r="335" spans="1:6" ht="50.4" x14ac:dyDescent="0.5">
      <c r="A335" s="48" t="s">
        <v>274</v>
      </c>
      <c r="B335" s="48"/>
      <c r="C335" s="48" t="s">
        <v>3540</v>
      </c>
      <c r="D335" s="62">
        <v>35</v>
      </c>
      <c r="E335" s="48" t="s">
        <v>3695</v>
      </c>
      <c r="F335" s="50">
        <v>35</v>
      </c>
    </row>
    <row r="336" spans="1:6" ht="50.4" x14ac:dyDescent="0.5">
      <c r="A336" s="51" t="s">
        <v>274</v>
      </c>
      <c r="B336" s="51"/>
      <c r="C336" s="51" t="s">
        <v>3540</v>
      </c>
      <c r="D336" s="63">
        <v>42</v>
      </c>
      <c r="E336" s="51" t="s">
        <v>3696</v>
      </c>
      <c r="F336" s="53">
        <v>42</v>
      </c>
    </row>
    <row r="337" spans="1:6" ht="50.4" x14ac:dyDescent="0.5">
      <c r="A337" s="48" t="s">
        <v>274</v>
      </c>
      <c r="B337" s="48"/>
      <c r="C337" s="48" t="s">
        <v>3540</v>
      </c>
      <c r="D337" s="62">
        <v>20.99</v>
      </c>
      <c r="E337" s="48" t="s">
        <v>3697</v>
      </c>
      <c r="F337" s="50">
        <v>20.99</v>
      </c>
    </row>
    <row r="338" spans="1:6" ht="50.4" x14ac:dyDescent="0.5">
      <c r="A338" s="51" t="s">
        <v>274</v>
      </c>
      <c r="B338" s="51"/>
      <c r="C338" s="51" t="s">
        <v>3540</v>
      </c>
      <c r="D338" s="63">
        <v>14.99</v>
      </c>
      <c r="E338" s="51" t="s">
        <v>3698</v>
      </c>
      <c r="F338" s="53">
        <v>14.99</v>
      </c>
    </row>
    <row r="339" spans="1:6" ht="50.4" x14ac:dyDescent="0.5">
      <c r="A339" s="48" t="s">
        <v>274</v>
      </c>
      <c r="B339" s="48"/>
      <c r="C339" s="48" t="s">
        <v>3540</v>
      </c>
      <c r="D339" s="62">
        <v>30</v>
      </c>
      <c r="E339" s="48" t="s">
        <v>1797</v>
      </c>
      <c r="F339" s="50">
        <v>30</v>
      </c>
    </row>
    <row r="340" spans="1:6" ht="50.4" x14ac:dyDescent="0.5">
      <c r="A340" s="51" t="s">
        <v>274</v>
      </c>
      <c r="B340" s="51"/>
      <c r="C340" s="51" t="s">
        <v>3540</v>
      </c>
      <c r="D340" s="63">
        <v>20</v>
      </c>
      <c r="E340" s="51" t="s">
        <v>3699</v>
      </c>
      <c r="F340" s="53">
        <v>20</v>
      </c>
    </row>
    <row r="341" spans="1:6" ht="50.4" x14ac:dyDescent="0.5">
      <c r="A341" s="48" t="s">
        <v>274</v>
      </c>
      <c r="B341" s="48"/>
      <c r="C341" s="48" t="s">
        <v>3540</v>
      </c>
      <c r="D341" s="62">
        <v>40</v>
      </c>
      <c r="E341" s="48" t="s">
        <v>3700</v>
      </c>
      <c r="F341" s="50">
        <v>40</v>
      </c>
    </row>
    <row r="342" spans="1:6" ht="50.4" x14ac:dyDescent="0.5">
      <c r="A342" s="51" t="s">
        <v>274</v>
      </c>
      <c r="B342" s="51"/>
      <c r="C342" s="51" t="s">
        <v>3540</v>
      </c>
      <c r="D342" s="63">
        <v>14.99</v>
      </c>
      <c r="E342" s="51" t="s">
        <v>3701</v>
      </c>
      <c r="F342" s="53">
        <v>14.99</v>
      </c>
    </row>
    <row r="343" spans="1:6" ht="50.4" x14ac:dyDescent="0.5">
      <c r="A343" s="48" t="s">
        <v>274</v>
      </c>
      <c r="B343" s="48"/>
      <c r="C343" s="48" t="s">
        <v>3540</v>
      </c>
      <c r="D343" s="62">
        <v>18.989999999999998</v>
      </c>
      <c r="E343" s="48" t="s">
        <v>3702</v>
      </c>
      <c r="F343" s="50">
        <v>18.989999999999998</v>
      </c>
    </row>
    <row r="344" spans="1:6" ht="50.4" x14ac:dyDescent="0.5">
      <c r="A344" s="51" t="s">
        <v>274</v>
      </c>
      <c r="B344" s="51"/>
      <c r="C344" s="51" t="s">
        <v>3540</v>
      </c>
      <c r="D344" s="63">
        <v>29.95</v>
      </c>
      <c r="E344" s="51" t="s">
        <v>3703</v>
      </c>
      <c r="F344" s="53">
        <v>29.95</v>
      </c>
    </row>
    <row r="345" spans="1:6" ht="50.4" x14ac:dyDescent="0.5">
      <c r="A345" s="48" t="s">
        <v>274</v>
      </c>
      <c r="B345" s="48"/>
      <c r="C345" s="48" t="s">
        <v>3540</v>
      </c>
      <c r="D345" s="62">
        <v>35</v>
      </c>
      <c r="E345" s="48" t="s">
        <v>3696</v>
      </c>
      <c r="F345" s="50">
        <v>35</v>
      </c>
    </row>
    <row r="346" spans="1:6" ht="50.4" x14ac:dyDescent="0.5">
      <c r="A346" s="51" t="s">
        <v>274</v>
      </c>
      <c r="B346" s="51"/>
      <c r="C346" s="51" t="s">
        <v>3540</v>
      </c>
      <c r="D346" s="63">
        <v>36.99</v>
      </c>
      <c r="E346" s="51" t="s">
        <v>3704</v>
      </c>
      <c r="F346" s="53">
        <v>36.99</v>
      </c>
    </row>
    <row r="347" spans="1:6" ht="50.4" x14ac:dyDescent="0.5">
      <c r="A347" s="48" t="s">
        <v>274</v>
      </c>
      <c r="B347" s="48"/>
      <c r="C347" s="48" t="s">
        <v>3540</v>
      </c>
      <c r="D347" s="62">
        <v>12.99</v>
      </c>
      <c r="E347" s="48" t="s">
        <v>3705</v>
      </c>
      <c r="F347" s="50">
        <v>12.99</v>
      </c>
    </row>
    <row r="348" spans="1:6" ht="50.4" x14ac:dyDescent="0.5">
      <c r="A348" s="51" t="s">
        <v>274</v>
      </c>
      <c r="B348" s="51"/>
      <c r="C348" s="51" t="s">
        <v>3540</v>
      </c>
      <c r="D348" s="63">
        <v>12.99</v>
      </c>
      <c r="E348" s="51" t="s">
        <v>3706</v>
      </c>
      <c r="F348" s="53">
        <v>12.99</v>
      </c>
    </row>
    <row r="349" spans="1:6" ht="50.4" x14ac:dyDescent="0.5">
      <c r="A349" s="48" t="s">
        <v>274</v>
      </c>
      <c r="B349" s="48"/>
      <c r="C349" s="48" t="s">
        <v>3540</v>
      </c>
      <c r="D349" s="62">
        <v>13.99</v>
      </c>
      <c r="E349" s="48" t="s">
        <v>3707</v>
      </c>
      <c r="F349" s="50">
        <v>13.99</v>
      </c>
    </row>
    <row r="350" spans="1:6" ht="50.4" x14ac:dyDescent="0.5">
      <c r="A350" s="51" t="s">
        <v>274</v>
      </c>
      <c r="B350" s="51"/>
      <c r="C350" s="51" t="s">
        <v>3540</v>
      </c>
      <c r="D350" s="63">
        <v>13.99</v>
      </c>
      <c r="E350" s="51" t="s">
        <v>3708</v>
      </c>
      <c r="F350" s="53">
        <v>13.99</v>
      </c>
    </row>
    <row r="351" spans="1:6" ht="50.4" x14ac:dyDescent="0.5">
      <c r="A351" s="48" t="s">
        <v>274</v>
      </c>
      <c r="B351" s="48"/>
      <c r="C351" s="48" t="s">
        <v>3540</v>
      </c>
      <c r="D351" s="62">
        <v>13.99</v>
      </c>
      <c r="E351" s="48" t="s">
        <v>3709</v>
      </c>
      <c r="F351" s="50">
        <v>13.99</v>
      </c>
    </row>
    <row r="352" spans="1:6" ht="50.4" x14ac:dyDescent="0.5">
      <c r="A352" s="51" t="s">
        <v>274</v>
      </c>
      <c r="B352" s="51"/>
      <c r="C352" s="51" t="s">
        <v>3540</v>
      </c>
      <c r="D352" s="63">
        <v>13.99</v>
      </c>
      <c r="E352" s="51" t="s">
        <v>3710</v>
      </c>
      <c r="F352" s="53">
        <v>13.99</v>
      </c>
    </row>
    <row r="353" spans="1:6" ht="50.4" x14ac:dyDescent="0.5">
      <c r="A353" s="48" t="s">
        <v>274</v>
      </c>
      <c r="B353" s="48"/>
      <c r="C353" s="48" t="s">
        <v>3540</v>
      </c>
      <c r="D353" s="62">
        <v>13.99</v>
      </c>
      <c r="E353" s="48" t="s">
        <v>3711</v>
      </c>
      <c r="F353" s="50">
        <v>13.99</v>
      </c>
    </row>
    <row r="354" spans="1:6" ht="50.4" x14ac:dyDescent="0.5">
      <c r="A354" s="51" t="s">
        <v>274</v>
      </c>
      <c r="B354" s="51"/>
      <c r="C354" s="51" t="s">
        <v>3540</v>
      </c>
      <c r="D354" s="63">
        <v>13.99</v>
      </c>
      <c r="E354" s="51" t="s">
        <v>3712</v>
      </c>
      <c r="F354" s="53">
        <v>13.99</v>
      </c>
    </row>
    <row r="355" spans="1:6" ht="50.4" x14ac:dyDescent="0.5">
      <c r="A355" s="48" t="s">
        <v>274</v>
      </c>
      <c r="B355" s="48"/>
      <c r="C355" s="48" t="s">
        <v>3540</v>
      </c>
      <c r="D355" s="62">
        <v>13.99</v>
      </c>
      <c r="E355" s="48" t="s">
        <v>3713</v>
      </c>
      <c r="F355" s="50">
        <v>13.99</v>
      </c>
    </row>
    <row r="356" spans="1:6" ht="50.4" x14ac:dyDescent="0.5">
      <c r="A356" s="51" t="s">
        <v>274</v>
      </c>
      <c r="B356" s="51"/>
      <c r="C356" s="51" t="s">
        <v>3540</v>
      </c>
      <c r="D356" s="63">
        <v>14</v>
      </c>
      <c r="E356" s="51" t="s">
        <v>3714</v>
      </c>
      <c r="F356" s="53">
        <v>14</v>
      </c>
    </row>
    <row r="357" spans="1:6" ht="50.4" x14ac:dyDescent="0.5">
      <c r="A357" s="48" t="s">
        <v>274</v>
      </c>
      <c r="B357" s="48"/>
      <c r="C357" s="48" t="s">
        <v>3540</v>
      </c>
      <c r="D357" s="62">
        <v>14</v>
      </c>
      <c r="E357" s="48" t="s">
        <v>3715</v>
      </c>
      <c r="F357" s="50">
        <v>14</v>
      </c>
    </row>
    <row r="358" spans="1:6" ht="50.4" x14ac:dyDescent="0.5">
      <c r="A358" s="51" t="s">
        <v>274</v>
      </c>
      <c r="B358" s="51"/>
      <c r="C358" s="51" t="s">
        <v>3540</v>
      </c>
      <c r="D358" s="63">
        <v>14</v>
      </c>
      <c r="E358" s="51" t="s">
        <v>3716</v>
      </c>
      <c r="F358" s="53">
        <v>14</v>
      </c>
    </row>
    <row r="359" spans="1:6" ht="50.4" x14ac:dyDescent="0.5">
      <c r="A359" s="48" t="s">
        <v>274</v>
      </c>
      <c r="B359" s="48"/>
      <c r="C359" s="48" t="s">
        <v>3540</v>
      </c>
      <c r="D359" s="62">
        <v>14</v>
      </c>
      <c r="E359" s="48" t="s">
        <v>3717</v>
      </c>
      <c r="F359" s="50">
        <v>14</v>
      </c>
    </row>
    <row r="360" spans="1:6" ht="50.4" x14ac:dyDescent="0.5">
      <c r="A360" s="51" t="s">
        <v>274</v>
      </c>
      <c r="B360" s="51"/>
      <c r="C360" s="51" t="s">
        <v>3540</v>
      </c>
      <c r="D360" s="63">
        <v>14</v>
      </c>
      <c r="E360" s="51" t="s">
        <v>3718</v>
      </c>
      <c r="F360" s="53">
        <v>14</v>
      </c>
    </row>
    <row r="361" spans="1:6" ht="50.4" x14ac:dyDescent="0.5">
      <c r="A361" s="48" t="s">
        <v>274</v>
      </c>
      <c r="B361" s="48"/>
      <c r="C361" s="48" t="s">
        <v>3540</v>
      </c>
      <c r="D361" s="62">
        <v>14.99</v>
      </c>
      <c r="E361" s="48" t="s">
        <v>3719</v>
      </c>
      <c r="F361" s="50">
        <v>14.99</v>
      </c>
    </row>
    <row r="362" spans="1:6" ht="50.4" x14ac:dyDescent="0.5">
      <c r="A362" s="51" t="s">
        <v>274</v>
      </c>
      <c r="B362" s="51"/>
      <c r="C362" s="51" t="s">
        <v>3540</v>
      </c>
      <c r="D362" s="63">
        <v>19.989999999999998</v>
      </c>
      <c r="E362" s="51" t="s">
        <v>3720</v>
      </c>
      <c r="F362" s="53">
        <v>19.989999999999998</v>
      </c>
    </row>
    <row r="363" spans="1:6" ht="50.4" x14ac:dyDescent="0.5">
      <c r="A363" s="48" t="s">
        <v>274</v>
      </c>
      <c r="B363" s="48"/>
      <c r="C363" s="48" t="s">
        <v>3540</v>
      </c>
      <c r="D363" s="62">
        <v>20</v>
      </c>
      <c r="E363" s="48" t="s">
        <v>3721</v>
      </c>
      <c r="F363" s="50">
        <v>20</v>
      </c>
    </row>
    <row r="364" spans="1:6" ht="50.4" x14ac:dyDescent="0.5">
      <c r="A364" s="51" t="s">
        <v>274</v>
      </c>
      <c r="B364" s="51"/>
      <c r="C364" s="51" t="s">
        <v>3540</v>
      </c>
      <c r="D364" s="63">
        <v>30</v>
      </c>
      <c r="E364" s="51" t="s">
        <v>3722</v>
      </c>
      <c r="F364" s="53">
        <v>30</v>
      </c>
    </row>
    <row r="365" spans="1:6" ht="50.4" x14ac:dyDescent="0.5">
      <c r="A365" s="48" t="s">
        <v>274</v>
      </c>
      <c r="B365" s="48"/>
      <c r="C365" s="48" t="s">
        <v>3540</v>
      </c>
      <c r="D365" s="62">
        <v>16.989999999999998</v>
      </c>
      <c r="E365" s="48" t="s">
        <v>3723</v>
      </c>
      <c r="F365" s="50">
        <v>16.989999999999998</v>
      </c>
    </row>
    <row r="366" spans="1:6" ht="50.4" x14ac:dyDescent="0.5">
      <c r="A366" s="51" t="s">
        <v>274</v>
      </c>
      <c r="B366" s="51"/>
      <c r="C366" s="51" t="s">
        <v>3540</v>
      </c>
      <c r="D366" s="63">
        <v>26</v>
      </c>
      <c r="E366" s="51" t="s">
        <v>3724</v>
      </c>
      <c r="F366" s="53">
        <v>26</v>
      </c>
    </row>
    <row r="367" spans="1:6" ht="50.4" x14ac:dyDescent="0.5">
      <c r="A367" s="48" t="s">
        <v>274</v>
      </c>
      <c r="B367" s="48"/>
      <c r="C367" s="48" t="s">
        <v>3540</v>
      </c>
      <c r="D367" s="62">
        <v>15</v>
      </c>
      <c r="E367" s="48" t="s">
        <v>3725</v>
      </c>
      <c r="F367" s="50">
        <v>15</v>
      </c>
    </row>
    <row r="368" spans="1:6" ht="50.4" x14ac:dyDescent="0.5">
      <c r="A368" s="51" t="s">
        <v>274</v>
      </c>
      <c r="B368" s="51"/>
      <c r="C368" s="51" t="s">
        <v>3540</v>
      </c>
      <c r="D368" s="63">
        <v>16</v>
      </c>
      <c r="E368" s="51" t="s">
        <v>3726</v>
      </c>
      <c r="F368" s="53">
        <v>16</v>
      </c>
    </row>
    <row r="369" spans="1:6" ht="50.4" x14ac:dyDescent="0.5">
      <c r="A369" s="48" t="s">
        <v>274</v>
      </c>
      <c r="B369" s="48"/>
      <c r="C369" s="48" t="s">
        <v>3540</v>
      </c>
      <c r="D369" s="62">
        <v>24.95</v>
      </c>
      <c r="E369" s="48" t="s">
        <v>3727</v>
      </c>
      <c r="F369" s="50">
        <v>24.95</v>
      </c>
    </row>
    <row r="370" spans="1:6" ht="50.4" x14ac:dyDescent="0.5">
      <c r="A370" s="51" t="s">
        <v>274</v>
      </c>
      <c r="B370" s="51"/>
      <c r="C370" s="51" t="s">
        <v>3540</v>
      </c>
      <c r="D370" s="63">
        <v>17</v>
      </c>
      <c r="E370" s="51" t="s">
        <v>3728</v>
      </c>
      <c r="F370" s="53">
        <v>17</v>
      </c>
    </row>
    <row r="371" spans="1:6" ht="50.4" x14ac:dyDescent="0.5">
      <c r="A371" s="48" t="s">
        <v>274</v>
      </c>
      <c r="B371" s="48"/>
      <c r="C371" s="48" t="s">
        <v>3540</v>
      </c>
      <c r="D371" s="62">
        <v>18</v>
      </c>
      <c r="E371" s="48" t="s">
        <v>3729</v>
      </c>
      <c r="F371" s="50">
        <v>18</v>
      </c>
    </row>
    <row r="372" spans="1:6" ht="50.4" x14ac:dyDescent="0.5">
      <c r="A372" s="51" t="s">
        <v>274</v>
      </c>
      <c r="B372" s="51"/>
      <c r="C372" s="51" t="s">
        <v>3540</v>
      </c>
      <c r="D372" s="63">
        <v>27</v>
      </c>
      <c r="E372" s="51" t="s">
        <v>3730</v>
      </c>
      <c r="F372" s="53">
        <v>27</v>
      </c>
    </row>
    <row r="373" spans="1:6" ht="50.4" x14ac:dyDescent="0.5">
      <c r="A373" s="48" t="s">
        <v>274</v>
      </c>
      <c r="B373" s="48"/>
      <c r="C373" s="48" t="s">
        <v>3540</v>
      </c>
      <c r="D373" s="62">
        <v>28</v>
      </c>
      <c r="E373" s="48" t="s">
        <v>3731</v>
      </c>
      <c r="F373" s="50">
        <v>28</v>
      </c>
    </row>
    <row r="374" spans="1:6" ht="50.4" x14ac:dyDescent="0.5">
      <c r="A374" s="51" t="s">
        <v>274</v>
      </c>
      <c r="B374" s="51"/>
      <c r="C374" s="51" t="s">
        <v>3540</v>
      </c>
      <c r="D374" s="63">
        <v>8.99</v>
      </c>
      <c r="E374" s="51" t="s">
        <v>3732</v>
      </c>
      <c r="F374" s="53">
        <v>8.99</v>
      </c>
    </row>
    <row r="375" spans="1:6" ht="50.4" x14ac:dyDescent="0.5">
      <c r="A375" s="48" t="s">
        <v>274</v>
      </c>
      <c r="B375" s="48"/>
      <c r="C375" s="48" t="s">
        <v>3540</v>
      </c>
      <c r="D375" s="62">
        <v>9.99</v>
      </c>
      <c r="E375" s="48" t="s">
        <v>3733</v>
      </c>
      <c r="F375" s="50">
        <v>9.99</v>
      </c>
    </row>
    <row r="376" spans="1:6" ht="50.4" x14ac:dyDescent="0.5">
      <c r="A376" s="51" t="s">
        <v>274</v>
      </c>
      <c r="B376" s="51"/>
      <c r="C376" s="51" t="s">
        <v>3540</v>
      </c>
      <c r="D376" s="63">
        <v>9.99</v>
      </c>
      <c r="E376" s="51" t="s">
        <v>3734</v>
      </c>
      <c r="F376" s="53">
        <v>9.99</v>
      </c>
    </row>
    <row r="377" spans="1:6" ht="50.4" x14ac:dyDescent="0.5">
      <c r="A377" s="48" t="s">
        <v>274</v>
      </c>
      <c r="B377" s="48"/>
      <c r="C377" s="48" t="s">
        <v>3540</v>
      </c>
      <c r="D377" s="62">
        <v>11.99</v>
      </c>
      <c r="E377" s="48" t="s">
        <v>3735</v>
      </c>
      <c r="F377" s="50">
        <v>11.99</v>
      </c>
    </row>
    <row r="378" spans="1:6" ht="50.4" x14ac:dyDescent="0.5">
      <c r="A378" s="51" t="s">
        <v>274</v>
      </c>
      <c r="B378" s="51"/>
      <c r="C378" s="51" t="s">
        <v>3540</v>
      </c>
      <c r="D378" s="63">
        <v>12</v>
      </c>
      <c r="E378" s="51" t="s">
        <v>3736</v>
      </c>
      <c r="F378" s="53">
        <v>12</v>
      </c>
    </row>
    <row r="379" spans="1:6" ht="50.4" x14ac:dyDescent="0.5">
      <c r="A379" s="48" t="s">
        <v>274</v>
      </c>
      <c r="B379" s="48"/>
      <c r="C379" s="48" t="s">
        <v>3540</v>
      </c>
      <c r="D379" s="62">
        <v>12.99</v>
      </c>
      <c r="E379" s="48" t="s">
        <v>3737</v>
      </c>
      <c r="F379" s="50">
        <v>12.99</v>
      </c>
    </row>
    <row r="380" spans="1:6" ht="50.4" x14ac:dyDescent="0.5">
      <c r="A380" s="51" t="s">
        <v>274</v>
      </c>
      <c r="B380" s="51"/>
      <c r="C380" s="51" t="s">
        <v>3540</v>
      </c>
      <c r="D380" s="63">
        <v>12.99</v>
      </c>
      <c r="E380" s="51" t="s">
        <v>3738</v>
      </c>
      <c r="F380" s="53">
        <v>12.99</v>
      </c>
    </row>
    <row r="381" spans="1:6" ht="50.4" x14ac:dyDescent="0.5">
      <c r="A381" s="48" t="s">
        <v>274</v>
      </c>
      <c r="B381" s="48"/>
      <c r="C381" s="48" t="s">
        <v>3540</v>
      </c>
      <c r="D381" s="62">
        <v>13.99</v>
      </c>
      <c r="E381" s="48" t="s">
        <v>3739</v>
      </c>
      <c r="F381" s="50">
        <v>13.99</v>
      </c>
    </row>
    <row r="382" spans="1:6" ht="50.4" x14ac:dyDescent="0.5">
      <c r="A382" s="51" t="s">
        <v>274</v>
      </c>
      <c r="B382" s="51"/>
      <c r="C382" s="51" t="s">
        <v>3540</v>
      </c>
      <c r="D382" s="63">
        <v>14</v>
      </c>
      <c r="E382" s="51" t="s">
        <v>3740</v>
      </c>
      <c r="F382" s="53">
        <v>14</v>
      </c>
    </row>
    <row r="383" spans="1:6" ht="50.4" x14ac:dyDescent="0.5">
      <c r="A383" s="48" t="s">
        <v>274</v>
      </c>
      <c r="B383" s="48"/>
      <c r="C383" s="48" t="s">
        <v>3540</v>
      </c>
      <c r="D383" s="62">
        <v>14</v>
      </c>
      <c r="E383" s="48" t="s">
        <v>3741</v>
      </c>
      <c r="F383" s="50">
        <v>14</v>
      </c>
    </row>
    <row r="384" spans="1:6" ht="50.4" x14ac:dyDescent="0.5">
      <c r="A384" s="51" t="s">
        <v>274</v>
      </c>
      <c r="B384" s="51"/>
      <c r="C384" s="51" t="s">
        <v>3540</v>
      </c>
      <c r="D384" s="63">
        <v>15</v>
      </c>
      <c r="E384" s="51" t="s">
        <v>3742</v>
      </c>
      <c r="F384" s="53">
        <v>15</v>
      </c>
    </row>
    <row r="385" spans="1:6" ht="50.4" x14ac:dyDescent="0.5">
      <c r="A385" s="48" t="s">
        <v>274</v>
      </c>
      <c r="B385" s="48"/>
      <c r="C385" s="48" t="s">
        <v>3540</v>
      </c>
      <c r="D385" s="62">
        <v>16.989999999999998</v>
      </c>
      <c r="E385" s="48" t="s">
        <v>3743</v>
      </c>
      <c r="F385" s="50">
        <v>16.989999999999998</v>
      </c>
    </row>
    <row r="386" spans="1:6" ht="50.4" x14ac:dyDescent="0.5">
      <c r="A386" s="51" t="s">
        <v>274</v>
      </c>
      <c r="B386" s="51"/>
      <c r="C386" s="51" t="s">
        <v>3540</v>
      </c>
      <c r="D386" s="63">
        <v>16.989999999999998</v>
      </c>
      <c r="E386" s="51" t="s">
        <v>3744</v>
      </c>
      <c r="F386" s="53">
        <v>16.989999999999998</v>
      </c>
    </row>
    <row r="387" spans="1:6" ht="50.4" x14ac:dyDescent="0.5">
      <c r="A387" s="48" t="s">
        <v>274</v>
      </c>
      <c r="B387" s="48"/>
      <c r="C387" s="48" t="s">
        <v>3540</v>
      </c>
      <c r="D387" s="62">
        <v>16.989999999999998</v>
      </c>
      <c r="E387" s="48" t="s">
        <v>3745</v>
      </c>
      <c r="F387" s="50">
        <v>16.989999999999998</v>
      </c>
    </row>
    <row r="388" spans="1:6" ht="50.4" x14ac:dyDescent="0.5">
      <c r="A388" s="51" t="s">
        <v>274</v>
      </c>
      <c r="B388" s="51"/>
      <c r="C388" s="51" t="s">
        <v>3540</v>
      </c>
      <c r="D388" s="63">
        <v>17.989999999999998</v>
      </c>
      <c r="E388" s="51" t="s">
        <v>3746</v>
      </c>
      <c r="F388" s="53">
        <v>17.989999999999998</v>
      </c>
    </row>
    <row r="389" spans="1:6" ht="50.4" x14ac:dyDescent="0.5">
      <c r="A389" s="48" t="s">
        <v>274</v>
      </c>
      <c r="B389" s="48"/>
      <c r="C389" s="48" t="s">
        <v>3540</v>
      </c>
      <c r="D389" s="62">
        <v>18.989999999999998</v>
      </c>
      <c r="E389" s="48" t="s">
        <v>3747</v>
      </c>
      <c r="F389" s="50">
        <v>18.989999999999998</v>
      </c>
    </row>
    <row r="390" spans="1:6" ht="50.4" x14ac:dyDescent="0.5">
      <c r="A390" s="51" t="s">
        <v>274</v>
      </c>
      <c r="B390" s="51"/>
      <c r="C390" s="51" t="s">
        <v>3540</v>
      </c>
      <c r="D390" s="63">
        <v>18.989999999999998</v>
      </c>
      <c r="E390" s="51" t="s">
        <v>3748</v>
      </c>
      <c r="F390" s="53">
        <v>18.989999999999998</v>
      </c>
    </row>
    <row r="391" spans="1:6" ht="50.4" x14ac:dyDescent="0.5">
      <c r="A391" s="48" t="s">
        <v>274</v>
      </c>
      <c r="B391" s="48"/>
      <c r="C391" s="48" t="s">
        <v>3540</v>
      </c>
      <c r="D391" s="62">
        <v>18.989999999999998</v>
      </c>
      <c r="E391" s="48" t="s">
        <v>3749</v>
      </c>
      <c r="F391" s="50">
        <v>18.989999999999998</v>
      </c>
    </row>
    <row r="392" spans="1:6" ht="50.4" x14ac:dyDescent="0.5">
      <c r="A392" s="51" t="s">
        <v>274</v>
      </c>
      <c r="B392" s="51"/>
      <c r="C392" s="51" t="s">
        <v>3540</v>
      </c>
      <c r="D392" s="63">
        <v>18.989999999999998</v>
      </c>
      <c r="E392" s="51" t="s">
        <v>3750</v>
      </c>
      <c r="F392" s="53">
        <v>18.989999999999998</v>
      </c>
    </row>
    <row r="393" spans="1:6" ht="50.4" x14ac:dyDescent="0.5">
      <c r="A393" s="48" t="s">
        <v>274</v>
      </c>
      <c r="B393" s="48"/>
      <c r="C393" s="48" t="s">
        <v>3540</v>
      </c>
      <c r="D393" s="62">
        <v>19.989999999999998</v>
      </c>
      <c r="E393" s="48" t="s">
        <v>3751</v>
      </c>
      <c r="F393" s="50">
        <v>19.989999999999998</v>
      </c>
    </row>
    <row r="394" spans="1:6" ht="50.4" x14ac:dyDescent="0.5">
      <c r="A394" s="51" t="s">
        <v>274</v>
      </c>
      <c r="B394" s="51"/>
      <c r="C394" s="51" t="s">
        <v>3540</v>
      </c>
      <c r="D394" s="63">
        <v>24.99</v>
      </c>
      <c r="E394" s="51" t="s">
        <v>1767</v>
      </c>
      <c r="F394" s="53">
        <v>24.99</v>
      </c>
    </row>
    <row r="395" spans="1:6" ht="50.4" x14ac:dyDescent="0.5">
      <c r="A395" s="48" t="s">
        <v>274</v>
      </c>
      <c r="B395" s="48"/>
      <c r="C395" s="48" t="s">
        <v>3540</v>
      </c>
      <c r="D395" s="62">
        <v>29.99</v>
      </c>
      <c r="E395" s="48" t="s">
        <v>3752</v>
      </c>
      <c r="F395" s="50">
        <v>29.99</v>
      </c>
    </row>
    <row r="396" spans="1:6" ht="50.4" x14ac:dyDescent="0.5">
      <c r="A396" s="51" t="s">
        <v>274</v>
      </c>
      <c r="B396" s="51"/>
      <c r="C396" s="51" t="s">
        <v>3540</v>
      </c>
      <c r="D396" s="63">
        <v>29.99</v>
      </c>
      <c r="E396" s="51" t="s">
        <v>3753</v>
      </c>
      <c r="F396" s="53">
        <v>29.99</v>
      </c>
    </row>
    <row r="397" spans="1:6" ht="50.4" x14ac:dyDescent="0.5">
      <c r="A397" s="48" t="s">
        <v>274</v>
      </c>
      <c r="B397" s="48"/>
      <c r="C397" s="48" t="s">
        <v>3540</v>
      </c>
      <c r="D397" s="62">
        <v>30</v>
      </c>
      <c r="E397" s="48" t="s">
        <v>3754</v>
      </c>
      <c r="F397" s="50">
        <v>30</v>
      </c>
    </row>
    <row r="398" spans="1:6" ht="50.4" x14ac:dyDescent="0.5">
      <c r="A398" s="51" t="s">
        <v>274</v>
      </c>
      <c r="B398" s="51"/>
      <c r="C398" s="51" t="s">
        <v>3540</v>
      </c>
      <c r="D398" s="63">
        <v>34.99</v>
      </c>
      <c r="E398" s="51" t="s">
        <v>3755</v>
      </c>
      <c r="F398" s="53">
        <v>34.99</v>
      </c>
    </row>
    <row r="399" spans="1:6" ht="50.4" x14ac:dyDescent="0.5">
      <c r="A399" s="48" t="s">
        <v>274</v>
      </c>
      <c r="B399" s="48"/>
      <c r="C399" s="48" t="s">
        <v>3540</v>
      </c>
      <c r="D399" s="62">
        <v>39.99</v>
      </c>
      <c r="E399" s="48" t="s">
        <v>3756</v>
      </c>
      <c r="F399" s="50">
        <v>39.99</v>
      </c>
    </row>
    <row r="400" spans="1:6" ht="50.4" x14ac:dyDescent="0.5">
      <c r="A400" s="51" t="s">
        <v>274</v>
      </c>
      <c r="B400" s="51"/>
      <c r="C400" s="51" t="s">
        <v>3540</v>
      </c>
      <c r="D400" s="63">
        <v>39.99</v>
      </c>
      <c r="E400" s="51" t="s">
        <v>3757</v>
      </c>
      <c r="F400" s="53">
        <v>39.99</v>
      </c>
    </row>
    <row r="401" spans="1:6" ht="50.4" x14ac:dyDescent="0.5">
      <c r="A401" s="48" t="s">
        <v>274</v>
      </c>
      <c r="B401" s="48"/>
      <c r="C401" s="48" t="s">
        <v>3540</v>
      </c>
      <c r="D401" s="62">
        <v>44.99</v>
      </c>
      <c r="E401" s="48" t="s">
        <v>3758</v>
      </c>
      <c r="F401" s="50">
        <v>44.99</v>
      </c>
    </row>
    <row r="402" spans="1:6" ht="50.4" x14ac:dyDescent="0.5">
      <c r="A402" s="51" t="s">
        <v>274</v>
      </c>
      <c r="B402" s="51"/>
      <c r="C402" s="51" t="s">
        <v>3540</v>
      </c>
      <c r="D402" s="63">
        <v>49.99</v>
      </c>
      <c r="E402" s="51" t="s">
        <v>3759</v>
      </c>
      <c r="F402" s="53">
        <v>49.99</v>
      </c>
    </row>
    <row r="403" spans="1:6" ht="50.4" x14ac:dyDescent="0.5">
      <c r="A403" s="48" t="s">
        <v>274</v>
      </c>
      <c r="B403" s="48"/>
      <c r="C403" s="48" t="s">
        <v>3540</v>
      </c>
      <c r="D403" s="62">
        <v>125</v>
      </c>
      <c r="E403" s="48" t="s">
        <v>3760</v>
      </c>
      <c r="F403" s="50">
        <v>125</v>
      </c>
    </row>
    <row r="404" spans="1:6" ht="50.4" x14ac:dyDescent="0.5">
      <c r="A404" s="51" t="s">
        <v>274</v>
      </c>
      <c r="B404" s="51"/>
      <c r="C404" s="51" t="s">
        <v>3540</v>
      </c>
      <c r="D404" s="63">
        <v>14.95</v>
      </c>
      <c r="E404" s="51" t="s">
        <v>3761</v>
      </c>
      <c r="F404" s="53">
        <v>14.95</v>
      </c>
    </row>
    <row r="405" spans="1:6" ht="50.4" x14ac:dyDescent="0.5">
      <c r="A405" s="48" t="s">
        <v>274</v>
      </c>
      <c r="B405" s="48"/>
      <c r="C405" s="48" t="s">
        <v>3540</v>
      </c>
      <c r="D405" s="62">
        <v>16.95</v>
      </c>
      <c r="E405" s="48" t="s">
        <v>3762</v>
      </c>
      <c r="F405" s="50">
        <v>16.95</v>
      </c>
    </row>
    <row r="406" spans="1:6" ht="50.4" x14ac:dyDescent="0.5">
      <c r="A406" s="51" t="s">
        <v>274</v>
      </c>
      <c r="B406" s="51"/>
      <c r="C406" s="51" t="s">
        <v>3540</v>
      </c>
      <c r="D406" s="63">
        <v>22</v>
      </c>
      <c r="E406" s="51" t="s">
        <v>3763</v>
      </c>
      <c r="F406" s="53">
        <v>22</v>
      </c>
    </row>
    <row r="407" spans="1:6" ht="50.4" x14ac:dyDescent="0.5">
      <c r="A407" s="48" t="s">
        <v>274</v>
      </c>
      <c r="B407" s="48"/>
      <c r="C407" s="48" t="s">
        <v>3540</v>
      </c>
      <c r="D407" s="62">
        <v>16</v>
      </c>
      <c r="E407" s="48" t="s">
        <v>3764</v>
      </c>
      <c r="F407" s="50">
        <v>16</v>
      </c>
    </row>
    <row r="408" spans="1:6" ht="50.4" x14ac:dyDescent="0.5">
      <c r="A408" s="51" t="s">
        <v>274</v>
      </c>
      <c r="B408" s="51"/>
      <c r="C408" s="51" t="s">
        <v>3540</v>
      </c>
      <c r="D408" s="63">
        <v>14.99</v>
      </c>
      <c r="E408" s="51" t="s">
        <v>3765</v>
      </c>
      <c r="F408" s="53">
        <v>14.99</v>
      </c>
    </row>
    <row r="409" spans="1:6" ht="50.4" x14ac:dyDescent="0.5">
      <c r="A409" s="48" t="s">
        <v>274</v>
      </c>
      <c r="B409" s="48"/>
      <c r="C409" s="48" t="s">
        <v>3540</v>
      </c>
      <c r="D409" s="62">
        <v>18</v>
      </c>
      <c r="E409" s="48" t="s">
        <v>3766</v>
      </c>
      <c r="F409" s="50">
        <v>18</v>
      </c>
    </row>
    <row r="410" spans="1:6" ht="50.4" x14ac:dyDescent="0.5">
      <c r="A410" s="51" t="s">
        <v>274</v>
      </c>
      <c r="B410" s="51"/>
      <c r="C410" s="51" t="s">
        <v>3540</v>
      </c>
      <c r="D410" s="63">
        <v>27.95</v>
      </c>
      <c r="E410" s="51" t="s">
        <v>3767</v>
      </c>
      <c r="F410" s="53">
        <v>27.95</v>
      </c>
    </row>
    <row r="411" spans="1:6" ht="50.4" x14ac:dyDescent="0.5">
      <c r="A411" s="48" t="s">
        <v>274</v>
      </c>
      <c r="B411" s="48"/>
      <c r="C411" s="48" t="s">
        <v>3540</v>
      </c>
      <c r="D411" s="62">
        <v>23.99</v>
      </c>
      <c r="E411" s="48" t="s">
        <v>3768</v>
      </c>
      <c r="F411" s="50">
        <v>23.99</v>
      </c>
    </row>
    <row r="412" spans="1:6" ht="50.4" x14ac:dyDescent="0.5">
      <c r="A412" s="51" t="s">
        <v>274</v>
      </c>
      <c r="B412" s="51"/>
      <c r="C412" s="51" t="s">
        <v>3540</v>
      </c>
      <c r="D412" s="63">
        <v>29</v>
      </c>
      <c r="E412" s="51" t="s">
        <v>3769</v>
      </c>
      <c r="F412" s="53">
        <v>29</v>
      </c>
    </row>
    <row r="413" spans="1:6" ht="50.4" x14ac:dyDescent="0.5">
      <c r="A413" s="48" t="s">
        <v>274</v>
      </c>
      <c r="B413" s="48"/>
      <c r="C413" s="48" t="s">
        <v>3540</v>
      </c>
      <c r="D413" s="62">
        <v>15</v>
      </c>
      <c r="E413" s="48" t="s">
        <v>3770</v>
      </c>
      <c r="F413" s="50">
        <v>15</v>
      </c>
    </row>
    <row r="414" spans="1:6" ht="50.4" x14ac:dyDescent="0.5">
      <c r="A414" s="51" t="s">
        <v>274</v>
      </c>
      <c r="B414" s="51"/>
      <c r="C414" s="51" t="s">
        <v>3540</v>
      </c>
      <c r="D414" s="63">
        <v>14.99</v>
      </c>
      <c r="E414" s="51" t="s">
        <v>1670</v>
      </c>
      <c r="F414" s="53">
        <v>14.99</v>
      </c>
    </row>
    <row r="415" spans="1:6" ht="50.4" x14ac:dyDescent="0.5">
      <c r="A415" s="48" t="s">
        <v>274</v>
      </c>
      <c r="B415" s="48"/>
      <c r="C415" s="48" t="s">
        <v>3540</v>
      </c>
      <c r="D415" s="62">
        <v>15.95</v>
      </c>
      <c r="E415" s="48" t="s">
        <v>3771</v>
      </c>
      <c r="F415" s="50">
        <v>15.95</v>
      </c>
    </row>
    <row r="416" spans="1:6" ht="50.4" x14ac:dyDescent="0.5">
      <c r="A416" s="51" t="s">
        <v>274</v>
      </c>
      <c r="B416" s="51"/>
      <c r="C416" s="51" t="s">
        <v>3540</v>
      </c>
      <c r="D416" s="63">
        <v>17.989999999999998</v>
      </c>
      <c r="E416" s="51" t="s">
        <v>3772</v>
      </c>
      <c r="F416" s="53">
        <v>17.989999999999998</v>
      </c>
    </row>
    <row r="417" spans="1:6" ht="50.4" x14ac:dyDescent="0.5">
      <c r="A417" s="48" t="s">
        <v>274</v>
      </c>
      <c r="B417" s="48"/>
      <c r="C417" s="48" t="s">
        <v>3540</v>
      </c>
      <c r="D417" s="62">
        <v>18</v>
      </c>
      <c r="E417" s="48" t="s">
        <v>3773</v>
      </c>
      <c r="F417" s="50">
        <v>18</v>
      </c>
    </row>
    <row r="418" spans="1:6" ht="50.4" x14ac:dyDescent="0.5">
      <c r="A418" s="51" t="s">
        <v>274</v>
      </c>
      <c r="B418" s="51"/>
      <c r="C418" s="51" t="s">
        <v>3540</v>
      </c>
      <c r="D418" s="63">
        <v>30</v>
      </c>
      <c r="E418" s="51" t="s">
        <v>3774</v>
      </c>
      <c r="F418" s="53">
        <v>30</v>
      </c>
    </row>
    <row r="419" spans="1:6" ht="50.4" x14ac:dyDescent="0.5">
      <c r="A419" s="48" t="s">
        <v>274</v>
      </c>
      <c r="B419" s="48"/>
      <c r="C419" s="48" t="s">
        <v>3540</v>
      </c>
      <c r="D419" s="62">
        <v>8.99</v>
      </c>
      <c r="E419" s="48" t="s">
        <v>3775</v>
      </c>
      <c r="F419" s="50">
        <v>8.99</v>
      </c>
    </row>
    <row r="420" spans="1:6" ht="50.4" x14ac:dyDescent="0.5">
      <c r="A420" s="51" t="s">
        <v>274</v>
      </c>
      <c r="B420" s="51"/>
      <c r="C420" s="51" t="s">
        <v>3540</v>
      </c>
      <c r="D420" s="63">
        <v>27</v>
      </c>
      <c r="E420" s="51" t="s">
        <v>3776</v>
      </c>
      <c r="F420" s="53">
        <v>27</v>
      </c>
    </row>
    <row r="421" spans="1:6" ht="50.4" x14ac:dyDescent="0.5">
      <c r="A421" s="48" t="s">
        <v>274</v>
      </c>
      <c r="B421" s="48"/>
      <c r="C421" s="48" t="s">
        <v>3540</v>
      </c>
      <c r="D421" s="62">
        <v>30</v>
      </c>
      <c r="E421" s="48" t="s">
        <v>3777</v>
      </c>
      <c r="F421" s="50">
        <v>30</v>
      </c>
    </row>
    <row r="422" spans="1:6" ht="50.4" x14ac:dyDescent="0.5">
      <c r="A422" s="51" t="s">
        <v>886</v>
      </c>
      <c r="B422" s="51"/>
      <c r="C422" s="51" t="s">
        <v>3540</v>
      </c>
      <c r="D422" s="63">
        <v>12</v>
      </c>
      <c r="E422" s="51" t="s">
        <v>3778</v>
      </c>
      <c r="F422" s="53">
        <v>12</v>
      </c>
    </row>
    <row r="423" spans="1:6" ht="50.4" x14ac:dyDescent="0.5">
      <c r="A423" s="48" t="s">
        <v>886</v>
      </c>
      <c r="B423" s="48"/>
      <c r="C423" s="48" t="s">
        <v>3540</v>
      </c>
      <c r="D423" s="62">
        <v>13</v>
      </c>
      <c r="E423" s="48" t="s">
        <v>3779</v>
      </c>
      <c r="F423" s="50">
        <v>13</v>
      </c>
    </row>
    <row r="424" spans="1:6" ht="50.4" x14ac:dyDescent="0.5">
      <c r="A424" s="51" t="s">
        <v>886</v>
      </c>
      <c r="B424" s="51"/>
      <c r="C424" s="51" t="s">
        <v>3540</v>
      </c>
      <c r="D424" s="63">
        <v>14</v>
      </c>
      <c r="E424" s="51" t="s">
        <v>3780</v>
      </c>
      <c r="F424" s="53">
        <v>14</v>
      </c>
    </row>
    <row r="425" spans="1:6" ht="50.4" x14ac:dyDescent="0.5">
      <c r="A425" s="48" t="s">
        <v>886</v>
      </c>
      <c r="B425" s="48"/>
      <c r="C425" s="48" t="s">
        <v>3540</v>
      </c>
      <c r="D425" s="62">
        <v>17</v>
      </c>
      <c r="E425" s="48" t="s">
        <v>3781</v>
      </c>
      <c r="F425" s="50">
        <v>17</v>
      </c>
    </row>
    <row r="426" spans="1:6" ht="50.4" x14ac:dyDescent="0.5">
      <c r="A426" s="51" t="s">
        <v>886</v>
      </c>
      <c r="B426" s="51"/>
      <c r="C426" s="51" t="s">
        <v>3540</v>
      </c>
      <c r="D426" s="63">
        <v>18</v>
      </c>
      <c r="E426" s="51" t="s">
        <v>3782</v>
      </c>
      <c r="F426" s="53">
        <v>18</v>
      </c>
    </row>
    <row r="427" spans="1:6" ht="50.4" x14ac:dyDescent="0.5">
      <c r="A427" s="48" t="s">
        <v>886</v>
      </c>
      <c r="B427" s="48"/>
      <c r="C427" s="48" t="s">
        <v>3540</v>
      </c>
      <c r="D427" s="62">
        <v>19</v>
      </c>
      <c r="E427" s="48" t="s">
        <v>3783</v>
      </c>
      <c r="F427" s="50">
        <v>19</v>
      </c>
    </row>
    <row r="428" spans="1:6" ht="50.4" x14ac:dyDescent="0.5">
      <c r="A428" s="51" t="s">
        <v>886</v>
      </c>
      <c r="B428" s="51"/>
      <c r="C428" s="51" t="s">
        <v>3540</v>
      </c>
      <c r="D428" s="63">
        <v>19</v>
      </c>
      <c r="E428" s="51" t="s">
        <v>3784</v>
      </c>
      <c r="F428" s="53">
        <v>19</v>
      </c>
    </row>
    <row r="429" spans="1:6" ht="50.4" x14ac:dyDescent="0.5">
      <c r="A429" s="48" t="s">
        <v>886</v>
      </c>
      <c r="B429" s="48"/>
      <c r="C429" s="48" t="s">
        <v>3540</v>
      </c>
      <c r="D429" s="62">
        <v>19</v>
      </c>
      <c r="E429" s="48" t="s">
        <v>3785</v>
      </c>
      <c r="F429" s="50">
        <v>19</v>
      </c>
    </row>
    <row r="430" spans="1:6" ht="50.4" x14ac:dyDescent="0.5">
      <c r="A430" s="51" t="s">
        <v>886</v>
      </c>
      <c r="B430" s="51"/>
      <c r="C430" s="51" t="s">
        <v>3540</v>
      </c>
      <c r="D430" s="63">
        <v>19</v>
      </c>
      <c r="E430" s="51" t="s">
        <v>3786</v>
      </c>
      <c r="F430" s="53">
        <v>19</v>
      </c>
    </row>
    <row r="431" spans="1:6" ht="50.4" x14ac:dyDescent="0.5">
      <c r="A431" s="48" t="s">
        <v>886</v>
      </c>
      <c r="B431" s="48"/>
      <c r="C431" s="48" t="s">
        <v>3540</v>
      </c>
      <c r="D431" s="62">
        <v>19</v>
      </c>
      <c r="E431" s="48" t="s">
        <v>3787</v>
      </c>
      <c r="F431" s="50">
        <v>19</v>
      </c>
    </row>
    <row r="432" spans="1:6" ht="50.4" x14ac:dyDescent="0.5">
      <c r="A432" s="51" t="s">
        <v>886</v>
      </c>
      <c r="B432" s="51"/>
      <c r="C432" s="51" t="s">
        <v>3540</v>
      </c>
      <c r="D432" s="63">
        <v>19</v>
      </c>
      <c r="E432" s="51" t="s">
        <v>3788</v>
      </c>
      <c r="F432" s="53">
        <v>19</v>
      </c>
    </row>
    <row r="433" spans="1:6" ht="50.4" x14ac:dyDescent="0.5">
      <c r="A433" s="48" t="s">
        <v>886</v>
      </c>
      <c r="B433" s="48"/>
      <c r="C433" s="48" t="s">
        <v>3540</v>
      </c>
      <c r="D433" s="62">
        <v>19</v>
      </c>
      <c r="E433" s="48" t="s">
        <v>3789</v>
      </c>
      <c r="F433" s="50">
        <v>19</v>
      </c>
    </row>
    <row r="434" spans="1:6" ht="50.4" x14ac:dyDescent="0.5">
      <c r="A434" s="51" t="s">
        <v>3790</v>
      </c>
      <c r="B434" s="51"/>
      <c r="C434" s="51" t="s">
        <v>3540</v>
      </c>
      <c r="D434" s="63">
        <v>14.99</v>
      </c>
      <c r="E434" s="51" t="s">
        <v>2065</v>
      </c>
      <c r="F434" s="53">
        <v>14.99</v>
      </c>
    </row>
    <row r="435" spans="1:6" ht="50.4" x14ac:dyDescent="0.5">
      <c r="A435" s="48" t="s">
        <v>821</v>
      </c>
      <c r="B435" s="48"/>
      <c r="C435" s="48" t="s">
        <v>3540</v>
      </c>
      <c r="D435" s="62">
        <v>8</v>
      </c>
      <c r="E435" s="48" t="s">
        <v>3791</v>
      </c>
      <c r="F435" s="50">
        <v>8</v>
      </c>
    </row>
    <row r="436" spans="1:6" ht="50.4" x14ac:dyDescent="0.5">
      <c r="A436" s="51" t="s">
        <v>821</v>
      </c>
      <c r="B436" s="51"/>
      <c r="C436" s="51" t="s">
        <v>3540</v>
      </c>
      <c r="D436" s="63">
        <v>8</v>
      </c>
      <c r="E436" s="51" t="s">
        <v>3792</v>
      </c>
      <c r="F436" s="53">
        <v>8</v>
      </c>
    </row>
    <row r="437" spans="1:6" ht="50.4" x14ac:dyDescent="0.5">
      <c r="A437" s="48" t="s">
        <v>821</v>
      </c>
      <c r="B437" s="48"/>
      <c r="C437" s="48" t="s">
        <v>3540</v>
      </c>
      <c r="D437" s="62">
        <v>3.75</v>
      </c>
      <c r="E437" s="48" t="s">
        <v>3793</v>
      </c>
      <c r="F437" s="50">
        <v>3.75</v>
      </c>
    </row>
    <row r="438" spans="1:6" ht="50.4" x14ac:dyDescent="0.5">
      <c r="A438" s="51" t="s">
        <v>3794</v>
      </c>
      <c r="B438" s="51"/>
      <c r="C438" s="51" t="s">
        <v>3540</v>
      </c>
      <c r="D438" s="63">
        <v>63</v>
      </c>
      <c r="E438" s="51" t="s">
        <v>3795</v>
      </c>
      <c r="F438" s="53">
        <v>63</v>
      </c>
    </row>
    <row r="439" spans="1:6" ht="50.4" x14ac:dyDescent="0.5">
      <c r="A439" s="48" t="s">
        <v>3794</v>
      </c>
      <c r="B439" s="48"/>
      <c r="C439" s="48" t="s">
        <v>3540</v>
      </c>
      <c r="D439" s="62">
        <v>24</v>
      </c>
      <c r="E439" s="48" t="s">
        <v>3796</v>
      </c>
      <c r="F439" s="50">
        <v>24</v>
      </c>
    </row>
    <row r="440" spans="1:6" ht="50.4" x14ac:dyDescent="0.5">
      <c r="A440" s="51" t="s">
        <v>416</v>
      </c>
      <c r="B440" s="51"/>
      <c r="C440" s="51" t="s">
        <v>3540</v>
      </c>
      <c r="D440" s="63">
        <v>12.59</v>
      </c>
      <c r="E440" s="51" t="s">
        <v>3797</v>
      </c>
      <c r="F440" s="53">
        <v>12.59</v>
      </c>
    </row>
    <row r="441" spans="1:6" x14ac:dyDescent="0.5">
      <c r="A441" s="54" t="s">
        <v>258</v>
      </c>
      <c r="B441" s="54"/>
      <c r="C441" s="54"/>
      <c r="D441" s="54"/>
      <c r="E441" s="54"/>
      <c r="F441" s="55">
        <v>5466.1899999999896</v>
      </c>
    </row>
    <row r="445" spans="1:6" ht="10.5" customHeight="1" x14ac:dyDescent="0.5">
      <c r="A445" s="60" t="s">
        <v>231</v>
      </c>
      <c r="B445" s="60"/>
      <c r="C445" s="60"/>
      <c r="D445" s="60"/>
      <c r="E445" s="60"/>
      <c r="F445" s="60"/>
    </row>
    <row r="446" spans="1:6" ht="10.5" customHeight="1" x14ac:dyDescent="0.5">
      <c r="A446" s="61" t="s">
        <v>3798</v>
      </c>
      <c r="B446" s="61"/>
      <c r="C446" s="61"/>
      <c r="D446" s="61"/>
      <c r="E446" s="61"/>
      <c r="F446" s="61"/>
    </row>
    <row r="448" spans="1:6" ht="37.799999999999997" x14ac:dyDescent="0.5">
      <c r="A448" s="46" t="s">
        <v>3453</v>
      </c>
      <c r="B448" s="46" t="s">
        <v>234</v>
      </c>
      <c r="C448" s="46" t="s">
        <v>235</v>
      </c>
      <c r="D448" s="46" t="s">
        <v>3454</v>
      </c>
      <c r="E448" s="46" t="s">
        <v>236</v>
      </c>
      <c r="F448" s="47" t="s">
        <v>3455</v>
      </c>
    </row>
    <row r="449" spans="1:6" ht="25.2" x14ac:dyDescent="0.5">
      <c r="A449" s="48" t="s">
        <v>508</v>
      </c>
      <c r="B449" s="48" t="s">
        <v>3799</v>
      </c>
      <c r="C449" s="48" t="s">
        <v>3457</v>
      </c>
      <c r="D449" s="62">
        <v>17</v>
      </c>
      <c r="E449" s="48" t="s">
        <v>3800</v>
      </c>
      <c r="F449" s="50">
        <v>17</v>
      </c>
    </row>
    <row r="450" spans="1:6" x14ac:dyDescent="0.5">
      <c r="A450" s="54" t="s">
        <v>258</v>
      </c>
      <c r="B450" s="54"/>
      <c r="C450" s="54"/>
      <c r="D450" s="54"/>
      <c r="E450" s="54"/>
      <c r="F450" s="55">
        <v>17</v>
      </c>
    </row>
    <row r="454" spans="1:6" ht="10.5" customHeight="1" x14ac:dyDescent="0.5">
      <c r="A454" s="60" t="s">
        <v>231</v>
      </c>
      <c r="B454" s="60"/>
      <c r="C454" s="60"/>
      <c r="D454" s="60"/>
      <c r="E454" s="60"/>
      <c r="F454" s="60"/>
    </row>
    <row r="455" spans="1:6" ht="10.5" customHeight="1" x14ac:dyDescent="0.5">
      <c r="A455" s="61" t="s">
        <v>3801</v>
      </c>
      <c r="B455" s="61"/>
      <c r="C455" s="61"/>
      <c r="D455" s="61"/>
      <c r="E455" s="61"/>
      <c r="F455" s="61"/>
    </row>
    <row r="457" spans="1:6" ht="37.799999999999997" x14ac:dyDescent="0.5">
      <c r="A457" s="46" t="s">
        <v>3453</v>
      </c>
      <c r="B457" s="46" t="s">
        <v>234</v>
      </c>
      <c r="C457" s="46" t="s">
        <v>235</v>
      </c>
      <c r="D457" s="46" t="s">
        <v>3454</v>
      </c>
      <c r="E457" s="46" t="s">
        <v>236</v>
      </c>
      <c r="F457" s="47" t="s">
        <v>3455</v>
      </c>
    </row>
    <row r="458" spans="1:6" ht="25.2" x14ac:dyDescent="0.5">
      <c r="A458" s="48" t="s">
        <v>18</v>
      </c>
      <c r="B458" s="48" t="s">
        <v>3538</v>
      </c>
      <c r="C458" s="48" t="s">
        <v>3463</v>
      </c>
      <c r="D458" s="62">
        <v>1</v>
      </c>
      <c r="E458" s="48"/>
      <c r="F458" s="50">
        <v>1</v>
      </c>
    </row>
    <row r="459" spans="1:6" ht="25.2" x14ac:dyDescent="0.5">
      <c r="A459" s="51" t="s">
        <v>18</v>
      </c>
      <c r="B459" s="51" t="s">
        <v>3462</v>
      </c>
      <c r="C459" s="51" t="s">
        <v>3463</v>
      </c>
      <c r="D459" s="63">
        <v>29.47</v>
      </c>
      <c r="E459" s="51"/>
      <c r="F459" s="53">
        <v>29.47</v>
      </c>
    </row>
    <row r="460" spans="1:6" ht="50.4" x14ac:dyDescent="0.5">
      <c r="A460" s="48" t="s">
        <v>337</v>
      </c>
      <c r="B460" s="48"/>
      <c r="C460" s="48" t="s">
        <v>3540</v>
      </c>
      <c r="D460" s="62">
        <v>28</v>
      </c>
      <c r="E460" s="48" t="s">
        <v>3541</v>
      </c>
      <c r="F460" s="50">
        <v>28</v>
      </c>
    </row>
    <row r="461" spans="1:6" ht="50.4" x14ac:dyDescent="0.5">
      <c r="A461" s="51" t="s">
        <v>337</v>
      </c>
      <c r="B461" s="51"/>
      <c r="C461" s="51" t="s">
        <v>3540</v>
      </c>
      <c r="D461" s="63">
        <v>7</v>
      </c>
      <c r="E461" s="51" t="s">
        <v>3542</v>
      </c>
      <c r="F461" s="53">
        <v>7</v>
      </c>
    </row>
    <row r="462" spans="1:6" ht="50.4" x14ac:dyDescent="0.5">
      <c r="A462" s="48" t="s">
        <v>337</v>
      </c>
      <c r="B462" s="48"/>
      <c r="C462" s="48" t="s">
        <v>3540</v>
      </c>
      <c r="D462" s="62">
        <v>8</v>
      </c>
      <c r="E462" s="48" t="s">
        <v>3543</v>
      </c>
      <c r="F462" s="50">
        <v>8</v>
      </c>
    </row>
    <row r="463" spans="1:6" ht="50.4" x14ac:dyDescent="0.5">
      <c r="A463" s="51" t="s">
        <v>337</v>
      </c>
      <c r="B463" s="51"/>
      <c r="C463" s="51" t="s">
        <v>3540</v>
      </c>
      <c r="D463" s="63">
        <v>11</v>
      </c>
      <c r="E463" s="51" t="s">
        <v>3544</v>
      </c>
      <c r="F463" s="53">
        <v>11</v>
      </c>
    </row>
    <row r="464" spans="1:6" ht="50.4" x14ac:dyDescent="0.5">
      <c r="A464" s="48" t="s">
        <v>337</v>
      </c>
      <c r="B464" s="48"/>
      <c r="C464" s="48" t="s">
        <v>3540</v>
      </c>
      <c r="D464" s="62">
        <v>16</v>
      </c>
      <c r="E464" s="48" t="s">
        <v>3545</v>
      </c>
      <c r="F464" s="50">
        <v>16</v>
      </c>
    </row>
    <row r="465" spans="1:6" ht="50.4" x14ac:dyDescent="0.5">
      <c r="A465" s="51" t="s">
        <v>337</v>
      </c>
      <c r="B465" s="51"/>
      <c r="C465" s="51" t="s">
        <v>3540</v>
      </c>
      <c r="D465" s="63">
        <v>16</v>
      </c>
      <c r="E465" s="51" t="s">
        <v>3546</v>
      </c>
      <c r="F465" s="53">
        <v>16</v>
      </c>
    </row>
    <row r="466" spans="1:6" ht="50.4" x14ac:dyDescent="0.5">
      <c r="A466" s="48" t="s">
        <v>337</v>
      </c>
      <c r="B466" s="48"/>
      <c r="C466" s="48" t="s">
        <v>3540</v>
      </c>
      <c r="D466" s="62">
        <v>16</v>
      </c>
      <c r="E466" s="48" t="s">
        <v>3547</v>
      </c>
      <c r="F466" s="50">
        <v>16</v>
      </c>
    </row>
    <row r="467" spans="1:6" ht="50.4" x14ac:dyDescent="0.5">
      <c r="A467" s="51" t="s">
        <v>337</v>
      </c>
      <c r="B467" s="51"/>
      <c r="C467" s="51" t="s">
        <v>3540</v>
      </c>
      <c r="D467" s="63">
        <v>16</v>
      </c>
      <c r="E467" s="51" t="s">
        <v>3548</v>
      </c>
      <c r="F467" s="53">
        <v>16</v>
      </c>
    </row>
    <row r="468" spans="1:6" ht="50.4" x14ac:dyDescent="0.5">
      <c r="A468" s="48" t="s">
        <v>337</v>
      </c>
      <c r="B468" s="48"/>
      <c r="C468" s="48" t="s">
        <v>3540</v>
      </c>
      <c r="D468" s="62">
        <v>30</v>
      </c>
      <c r="E468" s="48" t="s">
        <v>3549</v>
      </c>
      <c r="F468" s="50">
        <v>30</v>
      </c>
    </row>
    <row r="469" spans="1:6" ht="50.4" x14ac:dyDescent="0.5">
      <c r="A469" s="51" t="s">
        <v>337</v>
      </c>
      <c r="B469" s="51"/>
      <c r="C469" s="51" t="s">
        <v>3540</v>
      </c>
      <c r="D469" s="63">
        <v>11</v>
      </c>
      <c r="E469" s="51" t="s">
        <v>3550</v>
      </c>
      <c r="F469" s="53">
        <v>11</v>
      </c>
    </row>
    <row r="470" spans="1:6" ht="50.4" x14ac:dyDescent="0.5">
      <c r="A470" s="48" t="s">
        <v>337</v>
      </c>
      <c r="B470" s="48"/>
      <c r="C470" s="48" t="s">
        <v>3540</v>
      </c>
      <c r="D470" s="62">
        <v>20</v>
      </c>
      <c r="E470" s="48" t="s">
        <v>3551</v>
      </c>
      <c r="F470" s="50">
        <v>20</v>
      </c>
    </row>
    <row r="471" spans="1:6" ht="50.4" x14ac:dyDescent="0.5">
      <c r="A471" s="51" t="s">
        <v>337</v>
      </c>
      <c r="B471" s="51"/>
      <c r="C471" s="51" t="s">
        <v>3540</v>
      </c>
      <c r="D471" s="63">
        <v>21</v>
      </c>
      <c r="E471" s="51" t="s">
        <v>3552</v>
      </c>
      <c r="F471" s="53">
        <v>21</v>
      </c>
    </row>
    <row r="472" spans="1:6" ht="50.4" x14ac:dyDescent="0.5">
      <c r="A472" s="48" t="s">
        <v>337</v>
      </c>
      <c r="B472" s="48"/>
      <c r="C472" s="48" t="s">
        <v>3540</v>
      </c>
      <c r="D472" s="62">
        <v>4</v>
      </c>
      <c r="E472" s="48" t="s">
        <v>3553</v>
      </c>
      <c r="F472" s="50">
        <v>4</v>
      </c>
    </row>
    <row r="473" spans="1:6" ht="50.4" x14ac:dyDescent="0.5">
      <c r="A473" s="51" t="s">
        <v>337</v>
      </c>
      <c r="B473" s="51"/>
      <c r="C473" s="51" t="s">
        <v>3540</v>
      </c>
      <c r="D473" s="63">
        <v>7</v>
      </c>
      <c r="E473" s="51" t="s">
        <v>3554</v>
      </c>
      <c r="F473" s="53">
        <v>7</v>
      </c>
    </row>
    <row r="474" spans="1:6" ht="50.4" x14ac:dyDescent="0.5">
      <c r="A474" s="48" t="s">
        <v>337</v>
      </c>
      <c r="B474" s="48"/>
      <c r="C474" s="48" t="s">
        <v>3540</v>
      </c>
      <c r="D474" s="62">
        <v>8</v>
      </c>
      <c r="E474" s="48" t="s">
        <v>3555</v>
      </c>
      <c r="F474" s="50">
        <v>8</v>
      </c>
    </row>
    <row r="475" spans="1:6" ht="50.4" x14ac:dyDescent="0.5">
      <c r="A475" s="51" t="s">
        <v>435</v>
      </c>
      <c r="B475" s="51"/>
      <c r="C475" s="51" t="s">
        <v>3540</v>
      </c>
      <c r="D475" s="63">
        <v>10.19</v>
      </c>
      <c r="E475" s="51" t="s">
        <v>3556</v>
      </c>
      <c r="F475" s="53">
        <v>10.19</v>
      </c>
    </row>
    <row r="476" spans="1:6" ht="25.2" x14ac:dyDescent="0.5">
      <c r="A476" s="48" t="s">
        <v>435</v>
      </c>
      <c r="B476" s="48" t="s">
        <v>3483</v>
      </c>
      <c r="C476" s="48" t="s">
        <v>3463</v>
      </c>
      <c r="D476" s="62">
        <v>5</v>
      </c>
      <c r="E476" s="48"/>
      <c r="F476" s="50">
        <v>5</v>
      </c>
    </row>
    <row r="477" spans="1:6" ht="50.4" x14ac:dyDescent="0.5">
      <c r="A477" s="51" t="s">
        <v>1013</v>
      </c>
      <c r="B477" s="51"/>
      <c r="C477" s="51" t="s">
        <v>3540</v>
      </c>
      <c r="D477" s="63">
        <v>10</v>
      </c>
      <c r="E477" s="51" t="s">
        <v>3557</v>
      </c>
      <c r="F477" s="53">
        <v>10</v>
      </c>
    </row>
    <row r="478" spans="1:6" ht="50.4" x14ac:dyDescent="0.5">
      <c r="A478" s="48" t="s">
        <v>728</v>
      </c>
      <c r="B478" s="48"/>
      <c r="C478" s="48" t="s">
        <v>3540</v>
      </c>
      <c r="D478" s="62">
        <v>15</v>
      </c>
      <c r="E478" s="48" t="s">
        <v>3558</v>
      </c>
      <c r="F478" s="50">
        <v>15</v>
      </c>
    </row>
    <row r="479" spans="1:6" ht="50.4" x14ac:dyDescent="0.5">
      <c r="A479" s="51" t="s">
        <v>452</v>
      </c>
      <c r="B479" s="51"/>
      <c r="C479" s="51" t="s">
        <v>3540</v>
      </c>
      <c r="D479" s="63">
        <v>20</v>
      </c>
      <c r="E479" s="51" t="s">
        <v>3559</v>
      </c>
      <c r="F479" s="53">
        <v>20</v>
      </c>
    </row>
    <row r="480" spans="1:6" ht="25.2" x14ac:dyDescent="0.5">
      <c r="A480" s="48" t="s">
        <v>452</v>
      </c>
      <c r="B480" s="48" t="s">
        <v>3456</v>
      </c>
      <c r="C480" s="48" t="s">
        <v>3457</v>
      </c>
      <c r="D480" s="62">
        <v>6</v>
      </c>
      <c r="E480" s="48" t="s">
        <v>3458</v>
      </c>
      <c r="F480" s="50">
        <v>6</v>
      </c>
    </row>
    <row r="481" spans="1:6" ht="50.4" x14ac:dyDescent="0.5">
      <c r="A481" s="51" t="s">
        <v>285</v>
      </c>
      <c r="B481" s="51"/>
      <c r="C481" s="51" t="s">
        <v>3540</v>
      </c>
      <c r="D481" s="63">
        <v>15.99</v>
      </c>
      <c r="E481" s="51" t="s">
        <v>3560</v>
      </c>
      <c r="F481" s="53">
        <v>15.99</v>
      </c>
    </row>
    <row r="482" spans="1:6" ht="50.4" x14ac:dyDescent="0.5">
      <c r="A482" s="48" t="s">
        <v>285</v>
      </c>
      <c r="B482" s="48"/>
      <c r="C482" s="48" t="s">
        <v>3540</v>
      </c>
      <c r="D482" s="62">
        <v>16.989999999999998</v>
      </c>
      <c r="E482" s="48" t="s">
        <v>3561</v>
      </c>
      <c r="F482" s="50">
        <v>16.989999999999998</v>
      </c>
    </row>
    <row r="483" spans="1:6" ht="50.4" x14ac:dyDescent="0.5">
      <c r="A483" s="51" t="s">
        <v>1254</v>
      </c>
      <c r="B483" s="51"/>
      <c r="C483" s="51" t="s">
        <v>3540</v>
      </c>
      <c r="D483" s="63">
        <v>15</v>
      </c>
      <c r="E483" s="51" t="s">
        <v>3562</v>
      </c>
      <c r="F483" s="53">
        <v>15</v>
      </c>
    </row>
    <row r="484" spans="1:6" ht="50.4" x14ac:dyDescent="0.5">
      <c r="A484" s="48" t="s">
        <v>546</v>
      </c>
      <c r="B484" s="48"/>
      <c r="C484" s="48" t="s">
        <v>3540</v>
      </c>
      <c r="D484" s="62">
        <v>7</v>
      </c>
      <c r="E484" s="48" t="s">
        <v>3563</v>
      </c>
      <c r="F484" s="50">
        <v>7</v>
      </c>
    </row>
    <row r="485" spans="1:6" ht="50.4" x14ac:dyDescent="0.5">
      <c r="A485" s="51" t="s">
        <v>546</v>
      </c>
      <c r="B485" s="51"/>
      <c r="C485" s="51" t="s">
        <v>3540</v>
      </c>
      <c r="D485" s="63">
        <v>7</v>
      </c>
      <c r="E485" s="51" t="s">
        <v>3564</v>
      </c>
      <c r="F485" s="53">
        <v>7</v>
      </c>
    </row>
    <row r="486" spans="1:6" ht="50.4" x14ac:dyDescent="0.5">
      <c r="A486" s="48" t="s">
        <v>546</v>
      </c>
      <c r="B486" s="48"/>
      <c r="C486" s="48" t="s">
        <v>3540</v>
      </c>
      <c r="D486" s="62">
        <v>15</v>
      </c>
      <c r="E486" s="48" t="s">
        <v>3565</v>
      </c>
      <c r="F486" s="50">
        <v>15</v>
      </c>
    </row>
    <row r="487" spans="1:6" ht="50.4" x14ac:dyDescent="0.5">
      <c r="A487" s="51" t="s">
        <v>546</v>
      </c>
      <c r="B487" s="51"/>
      <c r="C487" s="51" t="s">
        <v>3540</v>
      </c>
      <c r="D487" s="63">
        <v>20</v>
      </c>
      <c r="E487" s="51" t="s">
        <v>1816</v>
      </c>
      <c r="F487" s="53">
        <v>20</v>
      </c>
    </row>
    <row r="488" spans="1:6" ht="50.4" x14ac:dyDescent="0.5">
      <c r="A488" s="48" t="s">
        <v>546</v>
      </c>
      <c r="B488" s="48"/>
      <c r="C488" s="48" t="s">
        <v>3540</v>
      </c>
      <c r="D488" s="62">
        <v>20</v>
      </c>
      <c r="E488" s="48" t="s">
        <v>3566</v>
      </c>
      <c r="F488" s="50">
        <v>20</v>
      </c>
    </row>
    <row r="489" spans="1:6" ht="25.2" x14ac:dyDescent="0.5">
      <c r="A489" s="51" t="s">
        <v>363</v>
      </c>
      <c r="B489" s="51" t="s">
        <v>3459</v>
      </c>
      <c r="C489" s="51" t="s">
        <v>3457</v>
      </c>
      <c r="D489" s="63">
        <v>10</v>
      </c>
      <c r="E489" s="51" t="s">
        <v>3460</v>
      </c>
      <c r="F489" s="53">
        <v>10</v>
      </c>
    </row>
    <row r="490" spans="1:6" ht="50.4" x14ac:dyDescent="0.5">
      <c r="A490" s="48" t="s">
        <v>363</v>
      </c>
      <c r="B490" s="48"/>
      <c r="C490" s="48" t="s">
        <v>3540</v>
      </c>
      <c r="D490" s="62">
        <v>10</v>
      </c>
      <c r="E490" s="48" t="s">
        <v>3567</v>
      </c>
      <c r="F490" s="50">
        <v>10</v>
      </c>
    </row>
    <row r="491" spans="1:6" ht="50.4" x14ac:dyDescent="0.5">
      <c r="A491" s="51" t="s">
        <v>363</v>
      </c>
      <c r="B491" s="51"/>
      <c r="C491" s="51" t="s">
        <v>3540</v>
      </c>
      <c r="D491" s="63">
        <v>10</v>
      </c>
      <c r="E491" s="51" t="s">
        <v>3568</v>
      </c>
      <c r="F491" s="53">
        <v>10</v>
      </c>
    </row>
    <row r="492" spans="1:6" ht="50.4" x14ac:dyDescent="0.5">
      <c r="A492" s="48" t="s">
        <v>363</v>
      </c>
      <c r="B492" s="48"/>
      <c r="C492" s="48" t="s">
        <v>3540</v>
      </c>
      <c r="D492" s="62">
        <v>10</v>
      </c>
      <c r="E492" s="48" t="s">
        <v>3569</v>
      </c>
      <c r="F492" s="50">
        <v>10</v>
      </c>
    </row>
    <row r="493" spans="1:6" ht="50.4" x14ac:dyDescent="0.5">
      <c r="A493" s="51" t="s">
        <v>1417</v>
      </c>
      <c r="B493" s="51"/>
      <c r="C493" s="51" t="s">
        <v>3540</v>
      </c>
      <c r="D493" s="63">
        <v>11</v>
      </c>
      <c r="E493" s="51" t="s">
        <v>3570</v>
      </c>
      <c r="F493" s="53">
        <v>11</v>
      </c>
    </row>
    <row r="494" spans="1:6" ht="50.4" x14ac:dyDescent="0.5">
      <c r="A494" s="48" t="s">
        <v>1417</v>
      </c>
      <c r="B494" s="48"/>
      <c r="C494" s="48" t="s">
        <v>3540</v>
      </c>
      <c r="D494" s="62">
        <v>10</v>
      </c>
      <c r="E494" s="48" t="s">
        <v>3571</v>
      </c>
      <c r="F494" s="50">
        <v>10</v>
      </c>
    </row>
    <row r="495" spans="1:6" ht="50.4" x14ac:dyDescent="0.5">
      <c r="A495" s="51" t="s">
        <v>1417</v>
      </c>
      <c r="B495" s="51"/>
      <c r="C495" s="51" t="s">
        <v>3540</v>
      </c>
      <c r="D495" s="63">
        <v>10</v>
      </c>
      <c r="E495" s="51" t="s">
        <v>3572</v>
      </c>
      <c r="F495" s="53">
        <v>10</v>
      </c>
    </row>
    <row r="496" spans="1:6" ht="50.4" x14ac:dyDescent="0.5">
      <c r="A496" s="48" t="s">
        <v>1417</v>
      </c>
      <c r="B496" s="48"/>
      <c r="C496" s="48" t="s">
        <v>3540</v>
      </c>
      <c r="D496" s="62">
        <v>10</v>
      </c>
      <c r="E496" s="48" t="s">
        <v>3573</v>
      </c>
      <c r="F496" s="50">
        <v>10</v>
      </c>
    </row>
    <row r="497" spans="1:6" ht="50.4" x14ac:dyDescent="0.5">
      <c r="A497" s="51" t="s">
        <v>1417</v>
      </c>
      <c r="B497" s="51"/>
      <c r="C497" s="51" t="s">
        <v>3540</v>
      </c>
      <c r="D497" s="63">
        <v>15</v>
      </c>
      <c r="E497" s="51" t="s">
        <v>3574</v>
      </c>
      <c r="F497" s="53">
        <v>15</v>
      </c>
    </row>
    <row r="498" spans="1:6" ht="50.4" x14ac:dyDescent="0.5">
      <c r="A498" s="48" t="s">
        <v>1417</v>
      </c>
      <c r="B498" s="48"/>
      <c r="C498" s="48" t="s">
        <v>3540</v>
      </c>
      <c r="D498" s="62">
        <v>15</v>
      </c>
      <c r="E498" s="48" t="s">
        <v>3575</v>
      </c>
      <c r="F498" s="50">
        <v>15</v>
      </c>
    </row>
    <row r="499" spans="1:6" ht="50.4" x14ac:dyDescent="0.5">
      <c r="A499" s="51" t="s">
        <v>1417</v>
      </c>
      <c r="B499" s="51"/>
      <c r="C499" s="51" t="s">
        <v>3540</v>
      </c>
      <c r="D499" s="63">
        <v>15</v>
      </c>
      <c r="E499" s="51" t="s">
        <v>3576</v>
      </c>
      <c r="F499" s="53">
        <v>15</v>
      </c>
    </row>
    <row r="500" spans="1:6" ht="50.4" x14ac:dyDescent="0.5">
      <c r="A500" s="48" t="s">
        <v>1417</v>
      </c>
      <c r="B500" s="48"/>
      <c r="C500" s="48" t="s">
        <v>3540</v>
      </c>
      <c r="D500" s="62">
        <v>15</v>
      </c>
      <c r="E500" s="48" t="s">
        <v>3577</v>
      </c>
      <c r="F500" s="50">
        <v>15</v>
      </c>
    </row>
    <row r="501" spans="1:6" ht="50.4" x14ac:dyDescent="0.5">
      <c r="A501" s="51" t="s">
        <v>1417</v>
      </c>
      <c r="B501" s="51"/>
      <c r="C501" s="51" t="s">
        <v>3540</v>
      </c>
      <c r="D501" s="63">
        <v>15</v>
      </c>
      <c r="E501" s="51" t="s">
        <v>3578</v>
      </c>
      <c r="F501" s="53">
        <v>15</v>
      </c>
    </row>
    <row r="502" spans="1:6" ht="50.4" x14ac:dyDescent="0.5">
      <c r="A502" s="48" t="s">
        <v>1417</v>
      </c>
      <c r="B502" s="48"/>
      <c r="C502" s="48" t="s">
        <v>3540</v>
      </c>
      <c r="D502" s="62">
        <v>15</v>
      </c>
      <c r="E502" s="48" t="s">
        <v>3579</v>
      </c>
      <c r="F502" s="50">
        <v>15</v>
      </c>
    </row>
    <row r="503" spans="1:6" ht="50.4" x14ac:dyDescent="0.5">
      <c r="A503" s="51" t="s">
        <v>1417</v>
      </c>
      <c r="B503" s="51"/>
      <c r="C503" s="51" t="s">
        <v>3540</v>
      </c>
      <c r="D503" s="63">
        <v>15</v>
      </c>
      <c r="E503" s="51" t="s">
        <v>3580</v>
      </c>
      <c r="F503" s="53">
        <v>15</v>
      </c>
    </row>
    <row r="504" spans="1:6" ht="50.4" x14ac:dyDescent="0.5">
      <c r="A504" s="48" t="s">
        <v>1417</v>
      </c>
      <c r="B504" s="48"/>
      <c r="C504" s="48" t="s">
        <v>3540</v>
      </c>
      <c r="D504" s="62">
        <v>15</v>
      </c>
      <c r="E504" s="48" t="s">
        <v>3581</v>
      </c>
      <c r="F504" s="50">
        <v>15</v>
      </c>
    </row>
    <row r="505" spans="1:6" ht="50.4" x14ac:dyDescent="0.5">
      <c r="A505" s="51" t="s">
        <v>1417</v>
      </c>
      <c r="B505" s="51"/>
      <c r="C505" s="51" t="s">
        <v>3540</v>
      </c>
      <c r="D505" s="63">
        <v>17</v>
      </c>
      <c r="E505" s="51" t="s">
        <v>3582</v>
      </c>
      <c r="F505" s="53">
        <v>17</v>
      </c>
    </row>
    <row r="506" spans="1:6" ht="50.4" x14ac:dyDescent="0.5">
      <c r="A506" s="48" t="s">
        <v>1417</v>
      </c>
      <c r="B506" s="48"/>
      <c r="C506" s="48" t="s">
        <v>3540</v>
      </c>
      <c r="D506" s="62">
        <v>17</v>
      </c>
      <c r="E506" s="48" t="s">
        <v>3583</v>
      </c>
      <c r="F506" s="50">
        <v>17</v>
      </c>
    </row>
    <row r="507" spans="1:6" ht="50.4" x14ac:dyDescent="0.5">
      <c r="A507" s="51" t="s">
        <v>1417</v>
      </c>
      <c r="B507" s="51"/>
      <c r="C507" s="51" t="s">
        <v>3540</v>
      </c>
      <c r="D507" s="63">
        <v>18</v>
      </c>
      <c r="E507" s="51" t="s">
        <v>3584</v>
      </c>
      <c r="F507" s="53">
        <v>18</v>
      </c>
    </row>
    <row r="508" spans="1:6" ht="50.4" x14ac:dyDescent="0.5">
      <c r="A508" s="48" t="s">
        <v>1417</v>
      </c>
      <c r="B508" s="48"/>
      <c r="C508" s="48" t="s">
        <v>3540</v>
      </c>
      <c r="D508" s="62">
        <v>20</v>
      </c>
      <c r="E508" s="48" t="s">
        <v>3585</v>
      </c>
      <c r="F508" s="50">
        <v>20</v>
      </c>
    </row>
    <row r="509" spans="1:6" ht="50.4" x14ac:dyDescent="0.5">
      <c r="A509" s="51" t="s">
        <v>1417</v>
      </c>
      <c r="B509" s="51"/>
      <c r="C509" s="51" t="s">
        <v>3540</v>
      </c>
      <c r="D509" s="63">
        <v>27</v>
      </c>
      <c r="E509" s="51" t="s">
        <v>3586</v>
      </c>
      <c r="F509" s="53">
        <v>27</v>
      </c>
    </row>
    <row r="510" spans="1:6" ht="50.4" x14ac:dyDescent="0.5">
      <c r="A510" s="48" t="s">
        <v>1417</v>
      </c>
      <c r="B510" s="48"/>
      <c r="C510" s="48" t="s">
        <v>3540</v>
      </c>
      <c r="D510" s="62">
        <v>15</v>
      </c>
      <c r="E510" s="48" t="s">
        <v>3587</v>
      </c>
      <c r="F510" s="50">
        <v>15</v>
      </c>
    </row>
    <row r="511" spans="1:6" ht="50.4" x14ac:dyDescent="0.5">
      <c r="A511" s="51" t="s">
        <v>1417</v>
      </c>
      <c r="B511" s="51"/>
      <c r="C511" s="51" t="s">
        <v>3540</v>
      </c>
      <c r="D511" s="63">
        <v>20</v>
      </c>
      <c r="E511" s="51" t="s">
        <v>3588</v>
      </c>
      <c r="F511" s="53">
        <v>20</v>
      </c>
    </row>
    <row r="512" spans="1:6" ht="50.4" x14ac:dyDescent="0.5">
      <c r="A512" s="48" t="s">
        <v>1417</v>
      </c>
      <c r="B512" s="48"/>
      <c r="C512" s="48" t="s">
        <v>3540</v>
      </c>
      <c r="D512" s="62">
        <v>27</v>
      </c>
      <c r="E512" s="48" t="s">
        <v>3589</v>
      </c>
      <c r="F512" s="50">
        <v>27</v>
      </c>
    </row>
    <row r="513" spans="1:6" ht="50.4" x14ac:dyDescent="0.5">
      <c r="A513" s="51" t="s">
        <v>1417</v>
      </c>
      <c r="B513" s="51"/>
      <c r="C513" s="51" t="s">
        <v>3540</v>
      </c>
      <c r="D513" s="63">
        <v>19</v>
      </c>
      <c r="E513" s="51" t="s">
        <v>3590</v>
      </c>
      <c r="F513" s="53">
        <v>19</v>
      </c>
    </row>
    <row r="514" spans="1:6" ht="50.4" x14ac:dyDescent="0.5">
      <c r="A514" s="48" t="s">
        <v>1417</v>
      </c>
      <c r="B514" s="48"/>
      <c r="C514" s="48" t="s">
        <v>3540</v>
      </c>
      <c r="D514" s="62">
        <v>10</v>
      </c>
      <c r="E514" s="48" t="s">
        <v>3591</v>
      </c>
      <c r="F514" s="50">
        <v>10</v>
      </c>
    </row>
    <row r="515" spans="1:6" ht="50.4" x14ac:dyDescent="0.5">
      <c r="A515" s="51" t="s">
        <v>1417</v>
      </c>
      <c r="B515" s="51"/>
      <c r="C515" s="51" t="s">
        <v>3540</v>
      </c>
      <c r="D515" s="63">
        <v>5</v>
      </c>
      <c r="E515" s="51" t="s">
        <v>3592</v>
      </c>
      <c r="F515" s="53">
        <v>5</v>
      </c>
    </row>
    <row r="516" spans="1:6" ht="50.4" x14ac:dyDescent="0.5">
      <c r="A516" s="48" t="s">
        <v>1417</v>
      </c>
      <c r="B516" s="48"/>
      <c r="C516" s="48" t="s">
        <v>3540</v>
      </c>
      <c r="D516" s="62">
        <v>7</v>
      </c>
      <c r="E516" s="48" t="s">
        <v>3593</v>
      </c>
      <c r="F516" s="50">
        <v>7</v>
      </c>
    </row>
    <row r="517" spans="1:6" ht="50.4" x14ac:dyDescent="0.5">
      <c r="A517" s="51" t="s">
        <v>1417</v>
      </c>
      <c r="B517" s="51"/>
      <c r="C517" s="51" t="s">
        <v>3540</v>
      </c>
      <c r="D517" s="63">
        <v>14</v>
      </c>
      <c r="E517" s="51" t="s">
        <v>3594</v>
      </c>
      <c r="F517" s="53">
        <v>14</v>
      </c>
    </row>
    <row r="518" spans="1:6" ht="50.4" x14ac:dyDescent="0.5">
      <c r="A518" s="48" t="s">
        <v>1417</v>
      </c>
      <c r="B518" s="48"/>
      <c r="C518" s="48" t="s">
        <v>3540</v>
      </c>
      <c r="D518" s="62">
        <v>15</v>
      </c>
      <c r="E518" s="48" t="s">
        <v>3595</v>
      </c>
      <c r="F518" s="50">
        <v>15</v>
      </c>
    </row>
    <row r="519" spans="1:6" ht="50.4" x14ac:dyDescent="0.5">
      <c r="A519" s="51" t="s">
        <v>1417</v>
      </c>
      <c r="B519" s="51"/>
      <c r="C519" s="51" t="s">
        <v>3540</v>
      </c>
      <c r="D519" s="63">
        <v>21</v>
      </c>
      <c r="E519" s="51" t="s">
        <v>3596</v>
      </c>
      <c r="F519" s="53">
        <v>21</v>
      </c>
    </row>
    <row r="520" spans="1:6" ht="50.4" x14ac:dyDescent="0.5">
      <c r="A520" s="48" t="s">
        <v>1417</v>
      </c>
      <c r="B520" s="48"/>
      <c r="C520" s="48" t="s">
        <v>3540</v>
      </c>
      <c r="D520" s="62">
        <v>30</v>
      </c>
      <c r="E520" s="48" t="s">
        <v>3597</v>
      </c>
      <c r="F520" s="50">
        <v>30</v>
      </c>
    </row>
    <row r="521" spans="1:6" ht="50.4" x14ac:dyDescent="0.5">
      <c r="A521" s="51" t="s">
        <v>1417</v>
      </c>
      <c r="B521" s="51"/>
      <c r="C521" s="51" t="s">
        <v>3540</v>
      </c>
      <c r="D521" s="63">
        <v>15</v>
      </c>
      <c r="E521" s="51" t="s">
        <v>3598</v>
      </c>
      <c r="F521" s="53">
        <v>15</v>
      </c>
    </row>
    <row r="522" spans="1:6" ht="50.4" x14ac:dyDescent="0.5">
      <c r="A522" s="48" t="s">
        <v>1417</v>
      </c>
      <c r="B522" s="48"/>
      <c r="C522" s="48" t="s">
        <v>3540</v>
      </c>
      <c r="D522" s="62">
        <v>15</v>
      </c>
      <c r="E522" s="48" t="s">
        <v>3599</v>
      </c>
      <c r="F522" s="50">
        <v>15</v>
      </c>
    </row>
    <row r="523" spans="1:6" ht="50.4" x14ac:dyDescent="0.5">
      <c r="A523" s="51" t="s">
        <v>1417</v>
      </c>
      <c r="B523" s="51"/>
      <c r="C523" s="51" t="s">
        <v>3540</v>
      </c>
      <c r="D523" s="63">
        <v>15</v>
      </c>
      <c r="E523" s="51" t="s">
        <v>3600</v>
      </c>
      <c r="F523" s="53">
        <v>15</v>
      </c>
    </row>
    <row r="524" spans="1:6" ht="50.4" x14ac:dyDescent="0.5">
      <c r="A524" s="48" t="s">
        <v>1417</v>
      </c>
      <c r="B524" s="48"/>
      <c r="C524" s="48" t="s">
        <v>3540</v>
      </c>
      <c r="D524" s="62">
        <v>27</v>
      </c>
      <c r="E524" s="48" t="s">
        <v>3601</v>
      </c>
      <c r="F524" s="50">
        <v>27</v>
      </c>
    </row>
    <row r="525" spans="1:6" ht="25.2" x14ac:dyDescent="0.5">
      <c r="A525" s="51" t="s">
        <v>565</v>
      </c>
      <c r="B525" s="51" t="s">
        <v>3526</v>
      </c>
      <c r="C525" s="51" t="s">
        <v>3457</v>
      </c>
      <c r="D525" s="63">
        <v>8</v>
      </c>
      <c r="E525" s="51" t="s">
        <v>3527</v>
      </c>
      <c r="F525" s="53">
        <v>8</v>
      </c>
    </row>
    <row r="526" spans="1:6" ht="50.4" x14ac:dyDescent="0.5">
      <c r="A526" s="48" t="s">
        <v>3602</v>
      </c>
      <c r="B526" s="48"/>
      <c r="C526" s="48" t="s">
        <v>3540</v>
      </c>
      <c r="D526" s="62">
        <v>18</v>
      </c>
      <c r="E526" s="48" t="s">
        <v>3603</v>
      </c>
      <c r="F526" s="50">
        <v>18</v>
      </c>
    </row>
    <row r="527" spans="1:6" ht="50.4" x14ac:dyDescent="0.5">
      <c r="A527" s="51" t="s">
        <v>3602</v>
      </c>
      <c r="B527" s="51"/>
      <c r="C527" s="51" t="s">
        <v>3540</v>
      </c>
      <c r="D527" s="63">
        <v>29</v>
      </c>
      <c r="E527" s="51" t="s">
        <v>3604</v>
      </c>
      <c r="F527" s="53">
        <v>29</v>
      </c>
    </row>
    <row r="528" spans="1:6" ht="50.4" x14ac:dyDescent="0.5">
      <c r="A528" s="48" t="s">
        <v>3602</v>
      </c>
      <c r="B528" s="48"/>
      <c r="C528" s="48" t="s">
        <v>3540</v>
      </c>
      <c r="D528" s="62">
        <v>25</v>
      </c>
      <c r="E528" s="48" t="s">
        <v>3605</v>
      </c>
      <c r="F528" s="50">
        <v>25</v>
      </c>
    </row>
    <row r="529" spans="1:6" ht="50.4" x14ac:dyDescent="0.5">
      <c r="A529" s="51" t="s">
        <v>628</v>
      </c>
      <c r="B529" s="51"/>
      <c r="C529" s="51" t="s">
        <v>3540</v>
      </c>
      <c r="D529" s="63">
        <v>8.9700000000000006</v>
      </c>
      <c r="E529" s="51" t="s">
        <v>3606</v>
      </c>
      <c r="F529" s="53">
        <v>8.9700000000000006</v>
      </c>
    </row>
    <row r="530" spans="1:6" ht="50.4" x14ac:dyDescent="0.5">
      <c r="A530" s="48" t="s">
        <v>628</v>
      </c>
      <c r="B530" s="48"/>
      <c r="C530" s="48" t="s">
        <v>3540</v>
      </c>
      <c r="D530" s="62">
        <v>15.11</v>
      </c>
      <c r="E530" s="48" t="s">
        <v>3607</v>
      </c>
      <c r="F530" s="50">
        <v>15.11</v>
      </c>
    </row>
    <row r="531" spans="1:6" ht="50.4" x14ac:dyDescent="0.5">
      <c r="A531" s="51" t="s">
        <v>628</v>
      </c>
      <c r="B531" s="51"/>
      <c r="C531" s="51" t="s">
        <v>3540</v>
      </c>
      <c r="D531" s="63">
        <v>15.29</v>
      </c>
      <c r="E531" s="51" t="s">
        <v>1670</v>
      </c>
      <c r="F531" s="53">
        <v>15.29</v>
      </c>
    </row>
    <row r="532" spans="1:6" ht="50.4" x14ac:dyDescent="0.5">
      <c r="A532" s="48" t="s">
        <v>628</v>
      </c>
      <c r="B532" s="48"/>
      <c r="C532" s="48" t="s">
        <v>3540</v>
      </c>
      <c r="D532" s="62">
        <v>20</v>
      </c>
      <c r="E532" s="48" t="s">
        <v>3608</v>
      </c>
      <c r="F532" s="50">
        <v>20</v>
      </c>
    </row>
    <row r="533" spans="1:6" ht="50.4" x14ac:dyDescent="0.5">
      <c r="A533" s="51" t="s">
        <v>628</v>
      </c>
      <c r="B533" s="51"/>
      <c r="C533" s="51" t="s">
        <v>3540</v>
      </c>
      <c r="D533" s="63">
        <v>11.58</v>
      </c>
      <c r="E533" s="51" t="s">
        <v>3609</v>
      </c>
      <c r="F533" s="53">
        <v>11.58</v>
      </c>
    </row>
    <row r="534" spans="1:6" ht="50.4" x14ac:dyDescent="0.5">
      <c r="A534" s="48" t="s">
        <v>628</v>
      </c>
      <c r="B534" s="48"/>
      <c r="C534" s="48" t="s">
        <v>3540</v>
      </c>
      <c r="D534" s="62">
        <v>12</v>
      </c>
      <c r="E534" s="48" t="s">
        <v>3610</v>
      </c>
      <c r="F534" s="50">
        <v>12</v>
      </c>
    </row>
    <row r="535" spans="1:6" ht="50.4" x14ac:dyDescent="0.5">
      <c r="A535" s="51" t="s">
        <v>628</v>
      </c>
      <c r="B535" s="51"/>
      <c r="C535" s="51" t="s">
        <v>3540</v>
      </c>
      <c r="D535" s="63">
        <v>12.34</v>
      </c>
      <c r="E535" s="51" t="s">
        <v>3611</v>
      </c>
      <c r="F535" s="53">
        <v>12.34</v>
      </c>
    </row>
    <row r="536" spans="1:6" ht="50.4" x14ac:dyDescent="0.5">
      <c r="A536" s="48" t="s">
        <v>628</v>
      </c>
      <c r="B536" s="48"/>
      <c r="C536" s="48" t="s">
        <v>3540</v>
      </c>
      <c r="D536" s="62">
        <v>14.99</v>
      </c>
      <c r="E536" s="48" t="s">
        <v>3612</v>
      </c>
      <c r="F536" s="50">
        <v>14.99</v>
      </c>
    </row>
    <row r="537" spans="1:6" ht="50.4" x14ac:dyDescent="0.5">
      <c r="A537" s="51" t="s">
        <v>628</v>
      </c>
      <c r="B537" s="51"/>
      <c r="C537" s="51" t="s">
        <v>3540</v>
      </c>
      <c r="D537" s="63">
        <v>16.190000000000001</v>
      </c>
      <c r="E537" s="51" t="s">
        <v>3613</v>
      </c>
      <c r="F537" s="53">
        <v>16.190000000000001</v>
      </c>
    </row>
    <row r="538" spans="1:6" ht="50.4" x14ac:dyDescent="0.5">
      <c r="A538" s="48" t="s">
        <v>628</v>
      </c>
      <c r="B538" s="48"/>
      <c r="C538" s="48" t="s">
        <v>3540</v>
      </c>
      <c r="D538" s="62">
        <v>16.190000000000001</v>
      </c>
      <c r="E538" s="48" t="s">
        <v>3614</v>
      </c>
      <c r="F538" s="50">
        <v>16.190000000000001</v>
      </c>
    </row>
    <row r="539" spans="1:6" ht="50.4" x14ac:dyDescent="0.5">
      <c r="A539" s="51" t="s">
        <v>628</v>
      </c>
      <c r="B539" s="51"/>
      <c r="C539" s="51" t="s">
        <v>3540</v>
      </c>
      <c r="D539" s="63">
        <v>18.989999999999998</v>
      </c>
      <c r="E539" s="51" t="s">
        <v>3615</v>
      </c>
      <c r="F539" s="53">
        <v>18.989999999999998</v>
      </c>
    </row>
    <row r="540" spans="1:6" ht="50.4" x14ac:dyDescent="0.5">
      <c r="A540" s="48" t="s">
        <v>332</v>
      </c>
      <c r="B540" s="48"/>
      <c r="C540" s="48" t="s">
        <v>3540</v>
      </c>
      <c r="D540" s="62">
        <v>30</v>
      </c>
      <c r="E540" s="48" t="s">
        <v>3616</v>
      </c>
      <c r="F540" s="50">
        <v>30</v>
      </c>
    </row>
    <row r="541" spans="1:6" ht="25.2" x14ac:dyDescent="0.5">
      <c r="A541" s="51" t="s">
        <v>508</v>
      </c>
      <c r="B541" s="51" t="s">
        <v>3799</v>
      </c>
      <c r="C541" s="51" t="s">
        <v>3457</v>
      </c>
      <c r="D541" s="63">
        <v>17</v>
      </c>
      <c r="E541" s="51" t="s">
        <v>3800</v>
      </c>
      <c r="F541" s="53">
        <v>17</v>
      </c>
    </row>
    <row r="542" spans="1:6" ht="50.4" x14ac:dyDescent="0.5">
      <c r="A542" s="48" t="s">
        <v>3617</v>
      </c>
      <c r="B542" s="48"/>
      <c r="C542" s="48" t="s">
        <v>3540</v>
      </c>
      <c r="D542" s="62">
        <v>26</v>
      </c>
      <c r="E542" s="48" t="s">
        <v>2355</v>
      </c>
      <c r="F542" s="50">
        <v>26</v>
      </c>
    </row>
    <row r="543" spans="1:6" ht="50.4" x14ac:dyDescent="0.5">
      <c r="A543" s="51" t="s">
        <v>3618</v>
      </c>
      <c r="B543" s="51"/>
      <c r="C543" s="51" t="s">
        <v>3540</v>
      </c>
      <c r="D543" s="63">
        <v>19</v>
      </c>
      <c r="E543" s="51" t="s">
        <v>3619</v>
      </c>
      <c r="F543" s="53">
        <v>19</v>
      </c>
    </row>
    <row r="544" spans="1:6" ht="50.4" x14ac:dyDescent="0.5">
      <c r="A544" s="48" t="s">
        <v>3618</v>
      </c>
      <c r="B544" s="48"/>
      <c r="C544" s="48" t="s">
        <v>3540</v>
      </c>
      <c r="D544" s="62">
        <v>62</v>
      </c>
      <c r="E544" s="48" t="s">
        <v>3620</v>
      </c>
      <c r="F544" s="50">
        <v>62</v>
      </c>
    </row>
    <row r="545" spans="1:6" ht="50.4" x14ac:dyDescent="0.5">
      <c r="A545" s="51" t="s">
        <v>3618</v>
      </c>
      <c r="B545" s="51"/>
      <c r="C545" s="51" t="s">
        <v>3540</v>
      </c>
      <c r="D545" s="63">
        <v>20</v>
      </c>
      <c r="E545" s="51" t="s">
        <v>3621</v>
      </c>
      <c r="F545" s="53">
        <v>20</v>
      </c>
    </row>
    <row r="546" spans="1:6" ht="50.4" x14ac:dyDescent="0.5">
      <c r="A546" s="48" t="s">
        <v>3618</v>
      </c>
      <c r="B546" s="48"/>
      <c r="C546" s="48" t="s">
        <v>3540</v>
      </c>
      <c r="D546" s="62">
        <v>25</v>
      </c>
      <c r="E546" s="48" t="s">
        <v>3622</v>
      </c>
      <c r="F546" s="50">
        <v>25</v>
      </c>
    </row>
    <row r="547" spans="1:6" ht="50.4" x14ac:dyDescent="0.5">
      <c r="A547" s="51" t="s">
        <v>3618</v>
      </c>
      <c r="B547" s="51"/>
      <c r="C547" s="51" t="s">
        <v>3540</v>
      </c>
      <c r="D547" s="63">
        <v>27</v>
      </c>
      <c r="E547" s="51" t="s">
        <v>3623</v>
      </c>
      <c r="F547" s="53">
        <v>27</v>
      </c>
    </row>
    <row r="548" spans="1:6" ht="50.4" x14ac:dyDescent="0.5">
      <c r="A548" s="48" t="s">
        <v>3618</v>
      </c>
      <c r="B548" s="48"/>
      <c r="C548" s="48" t="s">
        <v>3540</v>
      </c>
      <c r="D548" s="62">
        <v>30</v>
      </c>
      <c r="E548" s="48" t="s">
        <v>3624</v>
      </c>
      <c r="F548" s="50">
        <v>30</v>
      </c>
    </row>
    <row r="549" spans="1:6" ht="50.4" x14ac:dyDescent="0.5">
      <c r="A549" s="51" t="s">
        <v>3618</v>
      </c>
      <c r="B549" s="51"/>
      <c r="C549" s="51" t="s">
        <v>3540</v>
      </c>
      <c r="D549" s="63">
        <v>39.950000000000003</v>
      </c>
      <c r="E549" s="51" t="s">
        <v>3625</v>
      </c>
      <c r="F549" s="53">
        <v>39.950000000000003</v>
      </c>
    </row>
    <row r="550" spans="1:6" ht="50.4" x14ac:dyDescent="0.5">
      <c r="A550" s="48" t="s">
        <v>3618</v>
      </c>
      <c r="B550" s="48"/>
      <c r="C550" s="48" t="s">
        <v>3540</v>
      </c>
      <c r="D550" s="62">
        <v>10</v>
      </c>
      <c r="E550" s="48" t="s">
        <v>3626</v>
      </c>
      <c r="F550" s="50">
        <v>10</v>
      </c>
    </row>
    <row r="551" spans="1:6" ht="50.4" x14ac:dyDescent="0.5">
      <c r="A551" s="51" t="s">
        <v>3618</v>
      </c>
      <c r="B551" s="51"/>
      <c r="C551" s="51" t="s">
        <v>3540</v>
      </c>
      <c r="D551" s="63">
        <v>17.989999999999998</v>
      </c>
      <c r="E551" s="51" t="s">
        <v>3627</v>
      </c>
      <c r="F551" s="53">
        <v>17.989999999999998</v>
      </c>
    </row>
    <row r="552" spans="1:6" ht="50.4" x14ac:dyDescent="0.5">
      <c r="A552" s="48" t="s">
        <v>3618</v>
      </c>
      <c r="B552" s="48"/>
      <c r="C552" s="48" t="s">
        <v>3540</v>
      </c>
      <c r="D552" s="62">
        <v>24.99</v>
      </c>
      <c r="E552" s="48" t="s">
        <v>3628</v>
      </c>
      <c r="F552" s="50">
        <v>24.99</v>
      </c>
    </row>
    <row r="553" spans="1:6" ht="50.4" x14ac:dyDescent="0.5">
      <c r="A553" s="51" t="s">
        <v>3618</v>
      </c>
      <c r="B553" s="51"/>
      <c r="C553" s="51" t="s">
        <v>3540</v>
      </c>
      <c r="D553" s="63">
        <v>17.989999999999998</v>
      </c>
      <c r="E553" s="51" t="s">
        <v>3629</v>
      </c>
      <c r="F553" s="53">
        <v>17.989999999999998</v>
      </c>
    </row>
    <row r="554" spans="1:6" ht="50.4" x14ac:dyDescent="0.5">
      <c r="A554" s="48" t="s">
        <v>3618</v>
      </c>
      <c r="B554" s="48"/>
      <c r="C554" s="48" t="s">
        <v>3540</v>
      </c>
      <c r="D554" s="62">
        <v>8.99</v>
      </c>
      <c r="E554" s="48" t="s">
        <v>3630</v>
      </c>
      <c r="F554" s="50">
        <v>8.99</v>
      </c>
    </row>
    <row r="555" spans="1:6" ht="50.4" x14ac:dyDescent="0.5">
      <c r="A555" s="51" t="s">
        <v>3618</v>
      </c>
      <c r="B555" s="51"/>
      <c r="C555" s="51" t="s">
        <v>3540</v>
      </c>
      <c r="D555" s="63">
        <v>17.989999999999998</v>
      </c>
      <c r="E555" s="51" t="s">
        <v>3631</v>
      </c>
      <c r="F555" s="53">
        <v>17.989999999999998</v>
      </c>
    </row>
    <row r="556" spans="1:6" ht="50.4" x14ac:dyDescent="0.5">
      <c r="A556" s="48" t="s">
        <v>3618</v>
      </c>
      <c r="B556" s="48"/>
      <c r="C556" s="48" t="s">
        <v>3540</v>
      </c>
      <c r="D556" s="62">
        <v>23</v>
      </c>
      <c r="E556" s="48" t="s">
        <v>3632</v>
      </c>
      <c r="F556" s="50">
        <v>23</v>
      </c>
    </row>
    <row r="557" spans="1:6" ht="50.4" x14ac:dyDescent="0.5">
      <c r="A557" s="51" t="s">
        <v>3618</v>
      </c>
      <c r="B557" s="51"/>
      <c r="C557" s="51" t="s">
        <v>3540</v>
      </c>
      <c r="D557" s="63">
        <v>16.95</v>
      </c>
      <c r="E557" s="51" t="s">
        <v>3633</v>
      </c>
      <c r="F557" s="53">
        <v>16.95</v>
      </c>
    </row>
    <row r="558" spans="1:6" ht="50.4" x14ac:dyDescent="0.5">
      <c r="A558" s="48" t="s">
        <v>3618</v>
      </c>
      <c r="B558" s="48"/>
      <c r="C558" s="48" t="s">
        <v>3540</v>
      </c>
      <c r="D558" s="62">
        <v>16.989999999999998</v>
      </c>
      <c r="E558" s="48" t="s">
        <v>3634</v>
      </c>
      <c r="F558" s="50">
        <v>16.989999999999998</v>
      </c>
    </row>
    <row r="559" spans="1:6" ht="50.4" x14ac:dyDescent="0.5">
      <c r="A559" s="51" t="s">
        <v>3618</v>
      </c>
      <c r="B559" s="51"/>
      <c r="C559" s="51" t="s">
        <v>3540</v>
      </c>
      <c r="D559" s="63">
        <v>19.989999999999998</v>
      </c>
      <c r="E559" s="51" t="s">
        <v>3635</v>
      </c>
      <c r="F559" s="53">
        <v>19.989999999999998</v>
      </c>
    </row>
    <row r="560" spans="1:6" ht="50.4" x14ac:dyDescent="0.5">
      <c r="A560" s="48" t="s">
        <v>3618</v>
      </c>
      <c r="B560" s="48"/>
      <c r="C560" s="48" t="s">
        <v>3540</v>
      </c>
      <c r="D560" s="62">
        <v>10</v>
      </c>
      <c r="E560" s="48" t="s">
        <v>3636</v>
      </c>
      <c r="F560" s="50">
        <v>10</v>
      </c>
    </row>
    <row r="561" spans="1:6" ht="50.4" x14ac:dyDescent="0.5">
      <c r="A561" s="51" t="s">
        <v>3618</v>
      </c>
      <c r="B561" s="51"/>
      <c r="C561" s="51" t="s">
        <v>3540</v>
      </c>
      <c r="D561" s="63">
        <v>12.99</v>
      </c>
      <c r="E561" s="51" t="s">
        <v>3637</v>
      </c>
      <c r="F561" s="53">
        <v>12.99</v>
      </c>
    </row>
    <row r="562" spans="1:6" ht="50.4" x14ac:dyDescent="0.5">
      <c r="A562" s="48" t="s">
        <v>3618</v>
      </c>
      <c r="B562" s="48"/>
      <c r="C562" s="48" t="s">
        <v>3540</v>
      </c>
      <c r="D562" s="62">
        <v>16</v>
      </c>
      <c r="E562" s="48" t="s">
        <v>3638</v>
      </c>
      <c r="F562" s="50">
        <v>16</v>
      </c>
    </row>
    <row r="563" spans="1:6" ht="50.4" x14ac:dyDescent="0.5">
      <c r="A563" s="51" t="s">
        <v>3618</v>
      </c>
      <c r="B563" s="51"/>
      <c r="C563" s="51" t="s">
        <v>3540</v>
      </c>
      <c r="D563" s="63">
        <v>17</v>
      </c>
      <c r="E563" s="51" t="s">
        <v>3639</v>
      </c>
      <c r="F563" s="53">
        <v>17</v>
      </c>
    </row>
    <row r="564" spans="1:6" ht="50.4" x14ac:dyDescent="0.5">
      <c r="A564" s="48" t="s">
        <v>3618</v>
      </c>
      <c r="B564" s="48"/>
      <c r="C564" s="48" t="s">
        <v>3540</v>
      </c>
      <c r="D564" s="62">
        <v>17</v>
      </c>
      <c r="E564" s="48" t="s">
        <v>3640</v>
      </c>
      <c r="F564" s="50">
        <v>17</v>
      </c>
    </row>
    <row r="565" spans="1:6" ht="50.4" x14ac:dyDescent="0.5">
      <c r="A565" s="51" t="s">
        <v>3618</v>
      </c>
      <c r="B565" s="51"/>
      <c r="C565" s="51" t="s">
        <v>3540</v>
      </c>
      <c r="D565" s="63">
        <v>18</v>
      </c>
      <c r="E565" s="51" t="s">
        <v>3641</v>
      </c>
      <c r="F565" s="53">
        <v>18</v>
      </c>
    </row>
    <row r="566" spans="1:6" ht="50.4" x14ac:dyDescent="0.5">
      <c r="A566" s="48" t="s">
        <v>3618</v>
      </c>
      <c r="B566" s="48"/>
      <c r="C566" s="48" t="s">
        <v>3540</v>
      </c>
      <c r="D566" s="62">
        <v>17</v>
      </c>
      <c r="E566" s="48" t="s">
        <v>3642</v>
      </c>
      <c r="F566" s="50">
        <v>17</v>
      </c>
    </row>
    <row r="567" spans="1:6" ht="50.4" x14ac:dyDescent="0.5">
      <c r="A567" s="51" t="s">
        <v>3618</v>
      </c>
      <c r="B567" s="51"/>
      <c r="C567" s="51" t="s">
        <v>3540</v>
      </c>
      <c r="D567" s="63">
        <v>24.99</v>
      </c>
      <c r="E567" s="51" t="s">
        <v>3643</v>
      </c>
      <c r="F567" s="53">
        <v>24.99</v>
      </c>
    </row>
    <row r="568" spans="1:6" ht="50.4" x14ac:dyDescent="0.5">
      <c r="A568" s="48" t="s">
        <v>3618</v>
      </c>
      <c r="B568" s="48"/>
      <c r="C568" s="48" t="s">
        <v>3540</v>
      </c>
      <c r="D568" s="62">
        <v>8</v>
      </c>
      <c r="E568" s="48" t="s">
        <v>3644</v>
      </c>
      <c r="F568" s="50">
        <v>8</v>
      </c>
    </row>
    <row r="569" spans="1:6" ht="50.4" x14ac:dyDescent="0.5">
      <c r="A569" s="51" t="s">
        <v>3618</v>
      </c>
      <c r="B569" s="51"/>
      <c r="C569" s="51" t="s">
        <v>3540</v>
      </c>
      <c r="D569" s="63">
        <v>12.99</v>
      </c>
      <c r="E569" s="51" t="s">
        <v>3645</v>
      </c>
      <c r="F569" s="53">
        <v>12.99</v>
      </c>
    </row>
    <row r="570" spans="1:6" ht="50.4" x14ac:dyDescent="0.5">
      <c r="A570" s="48" t="s">
        <v>3618</v>
      </c>
      <c r="B570" s="48"/>
      <c r="C570" s="48" t="s">
        <v>3540</v>
      </c>
      <c r="D570" s="62">
        <v>13</v>
      </c>
      <c r="E570" s="48" t="s">
        <v>3646</v>
      </c>
      <c r="F570" s="50">
        <v>13</v>
      </c>
    </row>
    <row r="571" spans="1:6" ht="50.4" x14ac:dyDescent="0.5">
      <c r="A571" s="51" t="s">
        <v>3618</v>
      </c>
      <c r="B571" s="51"/>
      <c r="C571" s="51" t="s">
        <v>3540</v>
      </c>
      <c r="D571" s="63">
        <v>14</v>
      </c>
      <c r="E571" s="51" t="s">
        <v>1717</v>
      </c>
      <c r="F571" s="53">
        <v>14</v>
      </c>
    </row>
    <row r="572" spans="1:6" ht="50.4" x14ac:dyDescent="0.5">
      <c r="A572" s="48" t="s">
        <v>3618</v>
      </c>
      <c r="B572" s="48"/>
      <c r="C572" s="48" t="s">
        <v>3540</v>
      </c>
      <c r="D572" s="62">
        <v>14</v>
      </c>
      <c r="E572" s="48" t="s">
        <v>3644</v>
      </c>
      <c r="F572" s="50">
        <v>14</v>
      </c>
    </row>
    <row r="573" spans="1:6" ht="50.4" x14ac:dyDescent="0.5">
      <c r="A573" s="51" t="s">
        <v>3618</v>
      </c>
      <c r="B573" s="51"/>
      <c r="C573" s="51" t="s">
        <v>3540</v>
      </c>
      <c r="D573" s="63">
        <v>9.99</v>
      </c>
      <c r="E573" s="51" t="s">
        <v>3647</v>
      </c>
      <c r="F573" s="53">
        <v>9.99</v>
      </c>
    </row>
    <row r="574" spans="1:6" ht="50.4" x14ac:dyDescent="0.5">
      <c r="A574" s="48" t="s">
        <v>3618</v>
      </c>
      <c r="B574" s="48"/>
      <c r="C574" s="48" t="s">
        <v>3540</v>
      </c>
      <c r="D574" s="62">
        <v>11</v>
      </c>
      <c r="E574" s="48" t="s">
        <v>3648</v>
      </c>
      <c r="F574" s="50">
        <v>11</v>
      </c>
    </row>
    <row r="575" spans="1:6" ht="50.4" x14ac:dyDescent="0.5">
      <c r="A575" s="51" t="s">
        <v>3618</v>
      </c>
      <c r="B575" s="51"/>
      <c r="C575" s="51" t="s">
        <v>3540</v>
      </c>
      <c r="D575" s="63">
        <v>15</v>
      </c>
      <c r="E575" s="51" t="s">
        <v>3649</v>
      </c>
      <c r="F575" s="53">
        <v>15</v>
      </c>
    </row>
    <row r="576" spans="1:6" ht="50.4" x14ac:dyDescent="0.5">
      <c r="A576" s="48" t="s">
        <v>3618</v>
      </c>
      <c r="B576" s="48"/>
      <c r="C576" s="48" t="s">
        <v>3540</v>
      </c>
      <c r="D576" s="62">
        <v>15</v>
      </c>
      <c r="E576" s="48" t="s">
        <v>3650</v>
      </c>
      <c r="F576" s="50">
        <v>15</v>
      </c>
    </row>
    <row r="577" spans="1:6" ht="50.4" x14ac:dyDescent="0.5">
      <c r="A577" s="51" t="s">
        <v>3618</v>
      </c>
      <c r="B577" s="51"/>
      <c r="C577" s="51" t="s">
        <v>3540</v>
      </c>
      <c r="D577" s="63">
        <v>16</v>
      </c>
      <c r="E577" s="51" t="s">
        <v>3651</v>
      </c>
      <c r="F577" s="53">
        <v>16</v>
      </c>
    </row>
    <row r="578" spans="1:6" ht="50.4" x14ac:dyDescent="0.5">
      <c r="A578" s="48" t="s">
        <v>3618</v>
      </c>
      <c r="B578" s="48"/>
      <c r="C578" s="48" t="s">
        <v>3540</v>
      </c>
      <c r="D578" s="62">
        <v>16.989999999999998</v>
      </c>
      <c r="E578" s="48" t="s">
        <v>3652</v>
      </c>
      <c r="F578" s="50">
        <v>16.989999999999998</v>
      </c>
    </row>
    <row r="579" spans="1:6" ht="50.4" x14ac:dyDescent="0.5">
      <c r="A579" s="51" t="s">
        <v>3618</v>
      </c>
      <c r="B579" s="51"/>
      <c r="C579" s="51" t="s">
        <v>3540</v>
      </c>
      <c r="D579" s="63">
        <v>17</v>
      </c>
      <c r="E579" s="51" t="s">
        <v>3653</v>
      </c>
      <c r="F579" s="53">
        <v>17</v>
      </c>
    </row>
    <row r="580" spans="1:6" ht="50.4" x14ac:dyDescent="0.5">
      <c r="A580" s="48" t="s">
        <v>3618</v>
      </c>
      <c r="B580" s="48"/>
      <c r="C580" s="48" t="s">
        <v>3540</v>
      </c>
      <c r="D580" s="62">
        <v>18</v>
      </c>
      <c r="E580" s="48" t="s">
        <v>3654</v>
      </c>
      <c r="F580" s="50">
        <v>18</v>
      </c>
    </row>
    <row r="581" spans="1:6" ht="50.4" x14ac:dyDescent="0.5">
      <c r="A581" s="51" t="s">
        <v>3618</v>
      </c>
      <c r="B581" s="51"/>
      <c r="C581" s="51" t="s">
        <v>3540</v>
      </c>
      <c r="D581" s="63">
        <v>18</v>
      </c>
      <c r="E581" s="51" t="s">
        <v>3655</v>
      </c>
      <c r="F581" s="53">
        <v>18</v>
      </c>
    </row>
    <row r="582" spans="1:6" ht="50.4" x14ac:dyDescent="0.5">
      <c r="A582" s="48" t="s">
        <v>3618</v>
      </c>
      <c r="B582" s="48"/>
      <c r="C582" s="48" t="s">
        <v>3540</v>
      </c>
      <c r="D582" s="62">
        <v>19</v>
      </c>
      <c r="E582" s="48" t="s">
        <v>3656</v>
      </c>
      <c r="F582" s="50">
        <v>19</v>
      </c>
    </row>
    <row r="583" spans="1:6" ht="50.4" x14ac:dyDescent="0.5">
      <c r="A583" s="51" t="s">
        <v>3618</v>
      </c>
      <c r="B583" s="51"/>
      <c r="C583" s="51" t="s">
        <v>3540</v>
      </c>
      <c r="D583" s="63">
        <v>19</v>
      </c>
      <c r="E583" s="51" t="s">
        <v>3657</v>
      </c>
      <c r="F583" s="53">
        <v>19</v>
      </c>
    </row>
    <row r="584" spans="1:6" ht="50.4" x14ac:dyDescent="0.5">
      <c r="A584" s="48" t="s">
        <v>3618</v>
      </c>
      <c r="B584" s="48"/>
      <c r="C584" s="48" t="s">
        <v>3540</v>
      </c>
      <c r="D584" s="62">
        <v>20</v>
      </c>
      <c r="E584" s="48" t="s">
        <v>3658</v>
      </c>
      <c r="F584" s="50">
        <v>20</v>
      </c>
    </row>
    <row r="585" spans="1:6" ht="50.4" x14ac:dyDescent="0.5">
      <c r="A585" s="51" t="s">
        <v>3618</v>
      </c>
      <c r="B585" s="51"/>
      <c r="C585" s="51" t="s">
        <v>3540</v>
      </c>
      <c r="D585" s="63">
        <v>20</v>
      </c>
      <c r="E585" s="51" t="s">
        <v>3659</v>
      </c>
      <c r="F585" s="53">
        <v>20</v>
      </c>
    </row>
    <row r="586" spans="1:6" ht="50.4" x14ac:dyDescent="0.5">
      <c r="A586" s="48" t="s">
        <v>3618</v>
      </c>
      <c r="B586" s="48"/>
      <c r="C586" s="48" t="s">
        <v>3540</v>
      </c>
      <c r="D586" s="62">
        <v>20</v>
      </c>
      <c r="E586" s="48" t="s">
        <v>3660</v>
      </c>
      <c r="F586" s="50">
        <v>20</v>
      </c>
    </row>
    <row r="587" spans="1:6" ht="50.4" x14ac:dyDescent="0.5">
      <c r="A587" s="51" t="s">
        <v>3618</v>
      </c>
      <c r="B587" s="51"/>
      <c r="C587" s="51" t="s">
        <v>3540</v>
      </c>
      <c r="D587" s="63">
        <v>20.95</v>
      </c>
      <c r="E587" s="51" t="s">
        <v>3661</v>
      </c>
      <c r="F587" s="53">
        <v>20.95</v>
      </c>
    </row>
    <row r="588" spans="1:6" ht="50.4" x14ac:dyDescent="0.5">
      <c r="A588" s="48" t="s">
        <v>3618</v>
      </c>
      <c r="B588" s="48"/>
      <c r="C588" s="48" t="s">
        <v>3540</v>
      </c>
      <c r="D588" s="62">
        <v>23</v>
      </c>
      <c r="E588" s="48" t="s">
        <v>3662</v>
      </c>
      <c r="F588" s="50">
        <v>23</v>
      </c>
    </row>
    <row r="589" spans="1:6" ht="50.4" x14ac:dyDescent="0.5">
      <c r="A589" s="51" t="s">
        <v>3618</v>
      </c>
      <c r="B589" s="51"/>
      <c r="C589" s="51" t="s">
        <v>3540</v>
      </c>
      <c r="D589" s="63">
        <v>25</v>
      </c>
      <c r="E589" s="51" t="s">
        <v>3663</v>
      </c>
      <c r="F589" s="53">
        <v>25</v>
      </c>
    </row>
    <row r="590" spans="1:6" ht="50.4" x14ac:dyDescent="0.5">
      <c r="A590" s="48" t="s">
        <v>3618</v>
      </c>
      <c r="B590" s="48"/>
      <c r="C590" s="48" t="s">
        <v>3540</v>
      </c>
      <c r="D590" s="62">
        <v>25</v>
      </c>
      <c r="E590" s="48" t="s">
        <v>3664</v>
      </c>
      <c r="F590" s="50">
        <v>25</v>
      </c>
    </row>
    <row r="591" spans="1:6" ht="50.4" x14ac:dyDescent="0.5">
      <c r="A591" s="51" t="s">
        <v>3618</v>
      </c>
      <c r="B591" s="51"/>
      <c r="C591" s="51" t="s">
        <v>3540</v>
      </c>
      <c r="D591" s="63">
        <v>25</v>
      </c>
      <c r="E591" s="51" t="s">
        <v>3665</v>
      </c>
      <c r="F591" s="53">
        <v>25</v>
      </c>
    </row>
    <row r="592" spans="1:6" ht="50.4" x14ac:dyDescent="0.5">
      <c r="A592" s="48" t="s">
        <v>3618</v>
      </c>
      <c r="B592" s="48"/>
      <c r="C592" s="48" t="s">
        <v>3540</v>
      </c>
      <c r="D592" s="62">
        <v>25.23</v>
      </c>
      <c r="E592" s="48" t="s">
        <v>3666</v>
      </c>
      <c r="F592" s="50">
        <v>25.23</v>
      </c>
    </row>
    <row r="593" spans="1:6" ht="50.4" x14ac:dyDescent="0.5">
      <c r="A593" s="51" t="s">
        <v>3618</v>
      </c>
      <c r="B593" s="51"/>
      <c r="C593" s="51" t="s">
        <v>3540</v>
      </c>
      <c r="D593" s="63">
        <v>28</v>
      </c>
      <c r="E593" s="51" t="s">
        <v>3667</v>
      </c>
      <c r="F593" s="53">
        <v>28</v>
      </c>
    </row>
    <row r="594" spans="1:6" ht="50.4" x14ac:dyDescent="0.5">
      <c r="A594" s="48" t="s">
        <v>3618</v>
      </c>
      <c r="B594" s="48"/>
      <c r="C594" s="48" t="s">
        <v>3540</v>
      </c>
      <c r="D594" s="62">
        <v>30</v>
      </c>
      <c r="E594" s="48" t="s">
        <v>3668</v>
      </c>
      <c r="F594" s="50">
        <v>30</v>
      </c>
    </row>
    <row r="595" spans="1:6" ht="50.4" x14ac:dyDescent="0.5">
      <c r="A595" s="51" t="s">
        <v>3618</v>
      </c>
      <c r="B595" s="51"/>
      <c r="C595" s="51" t="s">
        <v>3540</v>
      </c>
      <c r="D595" s="63">
        <v>30</v>
      </c>
      <c r="E595" s="51" t="s">
        <v>3669</v>
      </c>
      <c r="F595" s="53">
        <v>30</v>
      </c>
    </row>
    <row r="596" spans="1:6" ht="50.4" x14ac:dyDescent="0.5">
      <c r="A596" s="48" t="s">
        <v>3618</v>
      </c>
      <c r="B596" s="48"/>
      <c r="C596" s="48" t="s">
        <v>3540</v>
      </c>
      <c r="D596" s="62">
        <v>30</v>
      </c>
      <c r="E596" s="48" t="s">
        <v>3670</v>
      </c>
      <c r="F596" s="50">
        <v>30</v>
      </c>
    </row>
    <row r="597" spans="1:6" ht="50.4" x14ac:dyDescent="0.5">
      <c r="A597" s="51" t="s">
        <v>3618</v>
      </c>
      <c r="B597" s="51"/>
      <c r="C597" s="51" t="s">
        <v>3540</v>
      </c>
      <c r="D597" s="63">
        <v>30</v>
      </c>
      <c r="E597" s="51" t="s">
        <v>3671</v>
      </c>
      <c r="F597" s="53">
        <v>30</v>
      </c>
    </row>
    <row r="598" spans="1:6" ht="50.4" x14ac:dyDescent="0.5">
      <c r="A598" s="48" t="s">
        <v>3618</v>
      </c>
      <c r="B598" s="48"/>
      <c r="C598" s="48" t="s">
        <v>3540</v>
      </c>
      <c r="D598" s="62">
        <v>35</v>
      </c>
      <c r="E598" s="48" t="s">
        <v>3672</v>
      </c>
      <c r="F598" s="50">
        <v>35</v>
      </c>
    </row>
    <row r="599" spans="1:6" ht="50.4" x14ac:dyDescent="0.5">
      <c r="A599" s="51" t="s">
        <v>3618</v>
      </c>
      <c r="B599" s="51"/>
      <c r="C599" s="51" t="s">
        <v>3540</v>
      </c>
      <c r="D599" s="63">
        <v>35</v>
      </c>
      <c r="E599" s="51" t="s">
        <v>3673</v>
      </c>
      <c r="F599" s="53">
        <v>35</v>
      </c>
    </row>
    <row r="600" spans="1:6" ht="50.4" x14ac:dyDescent="0.5">
      <c r="A600" s="48" t="s">
        <v>3618</v>
      </c>
      <c r="B600" s="48"/>
      <c r="C600" s="48" t="s">
        <v>3540</v>
      </c>
      <c r="D600" s="62">
        <v>35</v>
      </c>
      <c r="E600" s="48" t="s">
        <v>3674</v>
      </c>
      <c r="F600" s="50">
        <v>35</v>
      </c>
    </row>
    <row r="601" spans="1:6" ht="50.4" x14ac:dyDescent="0.5">
      <c r="A601" s="51" t="s">
        <v>3618</v>
      </c>
      <c r="B601" s="51"/>
      <c r="C601" s="51" t="s">
        <v>3540</v>
      </c>
      <c r="D601" s="63">
        <v>35</v>
      </c>
      <c r="E601" s="51" t="s">
        <v>3675</v>
      </c>
      <c r="F601" s="53">
        <v>35</v>
      </c>
    </row>
    <row r="602" spans="1:6" ht="50.4" x14ac:dyDescent="0.5">
      <c r="A602" s="48" t="s">
        <v>3618</v>
      </c>
      <c r="B602" s="48"/>
      <c r="C602" s="48" t="s">
        <v>3540</v>
      </c>
      <c r="D602" s="62">
        <v>35</v>
      </c>
      <c r="E602" s="48" t="s">
        <v>3676</v>
      </c>
      <c r="F602" s="50">
        <v>35</v>
      </c>
    </row>
    <row r="603" spans="1:6" ht="50.4" x14ac:dyDescent="0.5">
      <c r="A603" s="51" t="s">
        <v>3618</v>
      </c>
      <c r="B603" s="51"/>
      <c r="C603" s="51" t="s">
        <v>3540</v>
      </c>
      <c r="D603" s="63">
        <v>35</v>
      </c>
      <c r="E603" s="51" t="s">
        <v>3677</v>
      </c>
      <c r="F603" s="53">
        <v>35</v>
      </c>
    </row>
    <row r="604" spans="1:6" ht="50.4" x14ac:dyDescent="0.5">
      <c r="A604" s="48" t="s">
        <v>3618</v>
      </c>
      <c r="B604" s="48"/>
      <c r="C604" s="48" t="s">
        <v>3540</v>
      </c>
      <c r="D604" s="62">
        <v>35</v>
      </c>
      <c r="E604" s="48" t="s">
        <v>3678</v>
      </c>
      <c r="F604" s="50">
        <v>35</v>
      </c>
    </row>
    <row r="605" spans="1:6" ht="50.4" x14ac:dyDescent="0.5">
      <c r="A605" s="51" t="s">
        <v>3618</v>
      </c>
      <c r="B605" s="51"/>
      <c r="C605" s="51" t="s">
        <v>3540</v>
      </c>
      <c r="D605" s="63">
        <v>39.950000000000003</v>
      </c>
      <c r="E605" s="51" t="s">
        <v>3662</v>
      </c>
      <c r="F605" s="53">
        <v>39.950000000000003</v>
      </c>
    </row>
    <row r="606" spans="1:6" ht="50.4" x14ac:dyDescent="0.5">
      <c r="A606" s="48" t="s">
        <v>3618</v>
      </c>
      <c r="B606" s="48"/>
      <c r="C606" s="48" t="s">
        <v>3540</v>
      </c>
      <c r="D606" s="62">
        <v>39.99</v>
      </c>
      <c r="E606" s="48" t="s">
        <v>3679</v>
      </c>
      <c r="F606" s="50">
        <v>39.99</v>
      </c>
    </row>
    <row r="607" spans="1:6" ht="50.4" x14ac:dyDescent="0.5">
      <c r="A607" s="51" t="s">
        <v>3618</v>
      </c>
      <c r="B607" s="51"/>
      <c r="C607" s="51" t="s">
        <v>3540</v>
      </c>
      <c r="D607" s="63">
        <v>40</v>
      </c>
      <c r="E607" s="51" t="s">
        <v>3680</v>
      </c>
      <c r="F607" s="53">
        <v>40</v>
      </c>
    </row>
    <row r="608" spans="1:6" ht="50.4" x14ac:dyDescent="0.5">
      <c r="A608" s="48" t="s">
        <v>3618</v>
      </c>
      <c r="B608" s="48"/>
      <c r="C608" s="48" t="s">
        <v>3540</v>
      </c>
      <c r="D608" s="62">
        <v>40</v>
      </c>
      <c r="E608" s="48" t="s">
        <v>3664</v>
      </c>
      <c r="F608" s="50">
        <v>40</v>
      </c>
    </row>
    <row r="609" spans="1:6" ht="50.4" x14ac:dyDescent="0.5">
      <c r="A609" s="51" t="s">
        <v>3618</v>
      </c>
      <c r="B609" s="51"/>
      <c r="C609" s="51" t="s">
        <v>3540</v>
      </c>
      <c r="D609" s="63">
        <v>40</v>
      </c>
      <c r="E609" s="51" t="s">
        <v>3681</v>
      </c>
      <c r="F609" s="53">
        <v>40</v>
      </c>
    </row>
    <row r="610" spans="1:6" ht="50.4" x14ac:dyDescent="0.5">
      <c r="A610" s="48" t="s">
        <v>3618</v>
      </c>
      <c r="B610" s="48"/>
      <c r="C610" s="48" t="s">
        <v>3540</v>
      </c>
      <c r="D610" s="62">
        <v>40</v>
      </c>
      <c r="E610" s="48" t="s">
        <v>3682</v>
      </c>
      <c r="F610" s="50">
        <v>40</v>
      </c>
    </row>
    <row r="611" spans="1:6" ht="50.4" x14ac:dyDescent="0.5">
      <c r="A611" s="51" t="s">
        <v>3618</v>
      </c>
      <c r="B611" s="51"/>
      <c r="C611" s="51" t="s">
        <v>3540</v>
      </c>
      <c r="D611" s="63">
        <v>40</v>
      </c>
      <c r="E611" s="51" t="s">
        <v>3683</v>
      </c>
      <c r="F611" s="53">
        <v>40</v>
      </c>
    </row>
    <row r="612" spans="1:6" ht="50.4" x14ac:dyDescent="0.5">
      <c r="A612" s="48" t="s">
        <v>3618</v>
      </c>
      <c r="B612" s="48"/>
      <c r="C612" s="48" t="s">
        <v>3540</v>
      </c>
      <c r="D612" s="62">
        <v>45</v>
      </c>
      <c r="E612" s="48" t="s">
        <v>3684</v>
      </c>
      <c r="F612" s="50">
        <v>45</v>
      </c>
    </row>
    <row r="613" spans="1:6" ht="50.4" x14ac:dyDescent="0.5">
      <c r="A613" s="51" t="s">
        <v>3618</v>
      </c>
      <c r="B613" s="51"/>
      <c r="C613" s="51" t="s">
        <v>3540</v>
      </c>
      <c r="D613" s="63">
        <v>75</v>
      </c>
      <c r="E613" s="51" t="s">
        <v>3685</v>
      </c>
      <c r="F613" s="53">
        <v>75</v>
      </c>
    </row>
    <row r="614" spans="1:6" ht="50.4" x14ac:dyDescent="0.5">
      <c r="A614" s="48" t="s">
        <v>3618</v>
      </c>
      <c r="B614" s="48"/>
      <c r="C614" s="48" t="s">
        <v>3540</v>
      </c>
      <c r="D614" s="62">
        <v>25.99</v>
      </c>
      <c r="E614" s="48" t="s">
        <v>3686</v>
      </c>
      <c r="F614" s="50">
        <v>25.99</v>
      </c>
    </row>
    <row r="615" spans="1:6" ht="50.4" x14ac:dyDescent="0.5">
      <c r="A615" s="51" t="s">
        <v>274</v>
      </c>
      <c r="B615" s="51"/>
      <c r="C615" s="51" t="s">
        <v>3540</v>
      </c>
      <c r="D615" s="63">
        <v>14.99</v>
      </c>
      <c r="E615" s="51" t="s">
        <v>3687</v>
      </c>
      <c r="F615" s="53">
        <v>14.99</v>
      </c>
    </row>
    <row r="616" spans="1:6" ht="50.4" x14ac:dyDescent="0.5">
      <c r="A616" s="48" t="s">
        <v>274</v>
      </c>
      <c r="B616" s="48"/>
      <c r="C616" s="48" t="s">
        <v>3540</v>
      </c>
      <c r="D616" s="62">
        <v>19.95</v>
      </c>
      <c r="E616" s="48" t="s">
        <v>3688</v>
      </c>
      <c r="F616" s="50">
        <v>19.95</v>
      </c>
    </row>
    <row r="617" spans="1:6" ht="50.4" x14ac:dyDescent="0.5">
      <c r="A617" s="51" t="s">
        <v>274</v>
      </c>
      <c r="B617" s="51"/>
      <c r="C617" s="51" t="s">
        <v>3540</v>
      </c>
      <c r="D617" s="63">
        <v>19.989999999999998</v>
      </c>
      <c r="E617" s="51" t="s">
        <v>3689</v>
      </c>
      <c r="F617" s="53">
        <v>19.989999999999998</v>
      </c>
    </row>
    <row r="618" spans="1:6" ht="50.4" x14ac:dyDescent="0.5">
      <c r="A618" s="48" t="s">
        <v>274</v>
      </c>
      <c r="B618" s="48"/>
      <c r="C618" s="48" t="s">
        <v>3540</v>
      </c>
      <c r="D618" s="62">
        <v>24.99</v>
      </c>
      <c r="E618" s="48" t="s">
        <v>3690</v>
      </c>
      <c r="F618" s="50">
        <v>24.99</v>
      </c>
    </row>
    <row r="619" spans="1:6" ht="50.4" x14ac:dyDescent="0.5">
      <c r="A619" s="51" t="s">
        <v>274</v>
      </c>
      <c r="B619" s="51"/>
      <c r="C619" s="51" t="s">
        <v>3540</v>
      </c>
      <c r="D619" s="63">
        <v>25</v>
      </c>
      <c r="E619" s="51" t="s">
        <v>3691</v>
      </c>
      <c r="F619" s="53">
        <v>25</v>
      </c>
    </row>
    <row r="620" spans="1:6" ht="50.4" x14ac:dyDescent="0.5">
      <c r="A620" s="48" t="s">
        <v>274</v>
      </c>
      <c r="B620" s="48"/>
      <c r="C620" s="48" t="s">
        <v>3540</v>
      </c>
      <c r="D620" s="62">
        <v>27</v>
      </c>
      <c r="E620" s="48" t="s">
        <v>3692</v>
      </c>
      <c r="F620" s="50">
        <v>27</v>
      </c>
    </row>
    <row r="621" spans="1:6" ht="50.4" x14ac:dyDescent="0.5">
      <c r="A621" s="51" t="s">
        <v>274</v>
      </c>
      <c r="B621" s="51"/>
      <c r="C621" s="51" t="s">
        <v>3540</v>
      </c>
      <c r="D621" s="63">
        <v>28</v>
      </c>
      <c r="E621" s="51" t="s">
        <v>3693</v>
      </c>
      <c r="F621" s="53">
        <v>28</v>
      </c>
    </row>
    <row r="622" spans="1:6" ht="50.4" x14ac:dyDescent="0.5">
      <c r="A622" s="48" t="s">
        <v>274</v>
      </c>
      <c r="B622" s="48"/>
      <c r="C622" s="48" t="s">
        <v>3540</v>
      </c>
      <c r="D622" s="62">
        <v>28.99</v>
      </c>
      <c r="E622" s="48" t="s">
        <v>3694</v>
      </c>
      <c r="F622" s="50">
        <v>28.99</v>
      </c>
    </row>
    <row r="623" spans="1:6" ht="50.4" x14ac:dyDescent="0.5">
      <c r="A623" s="51" t="s">
        <v>274</v>
      </c>
      <c r="B623" s="51"/>
      <c r="C623" s="51" t="s">
        <v>3540</v>
      </c>
      <c r="D623" s="63">
        <v>35</v>
      </c>
      <c r="E623" s="51" t="s">
        <v>3695</v>
      </c>
      <c r="F623" s="53">
        <v>35</v>
      </c>
    </row>
    <row r="624" spans="1:6" ht="50.4" x14ac:dyDescent="0.5">
      <c r="A624" s="48" t="s">
        <v>274</v>
      </c>
      <c r="B624" s="48"/>
      <c r="C624" s="48" t="s">
        <v>3540</v>
      </c>
      <c r="D624" s="62">
        <v>42</v>
      </c>
      <c r="E624" s="48" t="s">
        <v>3696</v>
      </c>
      <c r="F624" s="50">
        <v>42</v>
      </c>
    </row>
    <row r="625" spans="1:6" ht="50.4" x14ac:dyDescent="0.5">
      <c r="A625" s="51" t="s">
        <v>274</v>
      </c>
      <c r="B625" s="51"/>
      <c r="C625" s="51" t="s">
        <v>3540</v>
      </c>
      <c r="D625" s="63">
        <v>20.99</v>
      </c>
      <c r="E625" s="51" t="s">
        <v>3697</v>
      </c>
      <c r="F625" s="53">
        <v>20.99</v>
      </c>
    </row>
    <row r="626" spans="1:6" ht="50.4" x14ac:dyDescent="0.5">
      <c r="A626" s="48" t="s">
        <v>274</v>
      </c>
      <c r="B626" s="48"/>
      <c r="C626" s="48" t="s">
        <v>3540</v>
      </c>
      <c r="D626" s="62">
        <v>14.99</v>
      </c>
      <c r="E626" s="48" t="s">
        <v>3698</v>
      </c>
      <c r="F626" s="50">
        <v>14.99</v>
      </c>
    </row>
    <row r="627" spans="1:6" ht="50.4" x14ac:dyDescent="0.5">
      <c r="A627" s="51" t="s">
        <v>274</v>
      </c>
      <c r="B627" s="51"/>
      <c r="C627" s="51" t="s">
        <v>3540</v>
      </c>
      <c r="D627" s="63">
        <v>30</v>
      </c>
      <c r="E627" s="51" t="s">
        <v>1797</v>
      </c>
      <c r="F627" s="53">
        <v>30</v>
      </c>
    </row>
    <row r="628" spans="1:6" ht="50.4" x14ac:dyDescent="0.5">
      <c r="A628" s="48" t="s">
        <v>274</v>
      </c>
      <c r="B628" s="48"/>
      <c r="C628" s="48" t="s">
        <v>3540</v>
      </c>
      <c r="D628" s="62">
        <v>20</v>
      </c>
      <c r="E628" s="48" t="s">
        <v>3699</v>
      </c>
      <c r="F628" s="50">
        <v>20</v>
      </c>
    </row>
    <row r="629" spans="1:6" ht="50.4" x14ac:dyDescent="0.5">
      <c r="A629" s="51" t="s">
        <v>274</v>
      </c>
      <c r="B629" s="51"/>
      <c r="C629" s="51" t="s">
        <v>3540</v>
      </c>
      <c r="D629" s="63">
        <v>40</v>
      </c>
      <c r="E629" s="51" t="s">
        <v>3700</v>
      </c>
      <c r="F629" s="53">
        <v>40</v>
      </c>
    </row>
    <row r="630" spans="1:6" ht="50.4" x14ac:dyDescent="0.5">
      <c r="A630" s="48" t="s">
        <v>274</v>
      </c>
      <c r="B630" s="48"/>
      <c r="C630" s="48" t="s">
        <v>3540</v>
      </c>
      <c r="D630" s="62">
        <v>14.99</v>
      </c>
      <c r="E630" s="48" t="s">
        <v>3701</v>
      </c>
      <c r="F630" s="50">
        <v>14.99</v>
      </c>
    </row>
    <row r="631" spans="1:6" ht="50.4" x14ac:dyDescent="0.5">
      <c r="A631" s="51" t="s">
        <v>274</v>
      </c>
      <c r="B631" s="51"/>
      <c r="C631" s="51" t="s">
        <v>3540</v>
      </c>
      <c r="D631" s="63">
        <v>18.989999999999998</v>
      </c>
      <c r="E631" s="51" t="s">
        <v>3702</v>
      </c>
      <c r="F631" s="53">
        <v>18.989999999999998</v>
      </c>
    </row>
    <row r="632" spans="1:6" ht="50.4" x14ac:dyDescent="0.5">
      <c r="A632" s="48" t="s">
        <v>274</v>
      </c>
      <c r="B632" s="48"/>
      <c r="C632" s="48" t="s">
        <v>3540</v>
      </c>
      <c r="D632" s="62">
        <v>29.95</v>
      </c>
      <c r="E632" s="48" t="s">
        <v>3703</v>
      </c>
      <c r="F632" s="50">
        <v>29.95</v>
      </c>
    </row>
    <row r="633" spans="1:6" ht="50.4" x14ac:dyDescent="0.5">
      <c r="A633" s="51" t="s">
        <v>274</v>
      </c>
      <c r="B633" s="51"/>
      <c r="C633" s="51" t="s">
        <v>3540</v>
      </c>
      <c r="D633" s="63">
        <v>35</v>
      </c>
      <c r="E633" s="51" t="s">
        <v>3696</v>
      </c>
      <c r="F633" s="53">
        <v>35</v>
      </c>
    </row>
    <row r="634" spans="1:6" ht="50.4" x14ac:dyDescent="0.5">
      <c r="A634" s="48" t="s">
        <v>274</v>
      </c>
      <c r="B634" s="48"/>
      <c r="C634" s="48" t="s">
        <v>3540</v>
      </c>
      <c r="D634" s="62">
        <v>36.99</v>
      </c>
      <c r="E634" s="48" t="s">
        <v>3704</v>
      </c>
      <c r="F634" s="50">
        <v>36.99</v>
      </c>
    </row>
    <row r="635" spans="1:6" ht="50.4" x14ac:dyDescent="0.5">
      <c r="A635" s="51" t="s">
        <v>274</v>
      </c>
      <c r="B635" s="51"/>
      <c r="C635" s="51" t="s">
        <v>3540</v>
      </c>
      <c r="D635" s="63">
        <v>12.99</v>
      </c>
      <c r="E635" s="51" t="s">
        <v>3705</v>
      </c>
      <c r="F635" s="53">
        <v>12.99</v>
      </c>
    </row>
    <row r="636" spans="1:6" ht="50.4" x14ac:dyDescent="0.5">
      <c r="A636" s="48" t="s">
        <v>274</v>
      </c>
      <c r="B636" s="48"/>
      <c r="C636" s="48" t="s">
        <v>3540</v>
      </c>
      <c r="D636" s="62">
        <v>12.99</v>
      </c>
      <c r="E636" s="48" t="s">
        <v>3706</v>
      </c>
      <c r="F636" s="50">
        <v>12.99</v>
      </c>
    </row>
    <row r="637" spans="1:6" ht="50.4" x14ac:dyDescent="0.5">
      <c r="A637" s="51" t="s">
        <v>274</v>
      </c>
      <c r="B637" s="51"/>
      <c r="C637" s="51" t="s">
        <v>3540</v>
      </c>
      <c r="D637" s="63">
        <v>13.99</v>
      </c>
      <c r="E637" s="51" t="s">
        <v>3707</v>
      </c>
      <c r="F637" s="53">
        <v>13.99</v>
      </c>
    </row>
    <row r="638" spans="1:6" ht="50.4" x14ac:dyDescent="0.5">
      <c r="A638" s="48" t="s">
        <v>274</v>
      </c>
      <c r="B638" s="48"/>
      <c r="C638" s="48" t="s">
        <v>3540</v>
      </c>
      <c r="D638" s="62">
        <v>13.99</v>
      </c>
      <c r="E638" s="48" t="s">
        <v>3708</v>
      </c>
      <c r="F638" s="50">
        <v>13.99</v>
      </c>
    </row>
    <row r="639" spans="1:6" ht="50.4" x14ac:dyDescent="0.5">
      <c r="A639" s="51" t="s">
        <v>274</v>
      </c>
      <c r="B639" s="51"/>
      <c r="C639" s="51" t="s">
        <v>3540</v>
      </c>
      <c r="D639" s="63">
        <v>13.99</v>
      </c>
      <c r="E639" s="51" t="s">
        <v>3709</v>
      </c>
      <c r="F639" s="53">
        <v>13.99</v>
      </c>
    </row>
    <row r="640" spans="1:6" ht="50.4" x14ac:dyDescent="0.5">
      <c r="A640" s="48" t="s">
        <v>274</v>
      </c>
      <c r="B640" s="48"/>
      <c r="C640" s="48" t="s">
        <v>3540</v>
      </c>
      <c r="D640" s="62">
        <v>13.99</v>
      </c>
      <c r="E640" s="48" t="s">
        <v>3710</v>
      </c>
      <c r="F640" s="50">
        <v>13.99</v>
      </c>
    </row>
    <row r="641" spans="1:6" ht="50.4" x14ac:dyDescent="0.5">
      <c r="A641" s="51" t="s">
        <v>274</v>
      </c>
      <c r="B641" s="51"/>
      <c r="C641" s="51" t="s">
        <v>3540</v>
      </c>
      <c r="D641" s="63">
        <v>13.99</v>
      </c>
      <c r="E641" s="51" t="s">
        <v>3711</v>
      </c>
      <c r="F641" s="53">
        <v>13.99</v>
      </c>
    </row>
    <row r="642" spans="1:6" ht="50.4" x14ac:dyDescent="0.5">
      <c r="A642" s="48" t="s">
        <v>274</v>
      </c>
      <c r="B642" s="48"/>
      <c r="C642" s="48" t="s">
        <v>3540</v>
      </c>
      <c r="D642" s="62">
        <v>13.99</v>
      </c>
      <c r="E642" s="48" t="s">
        <v>3712</v>
      </c>
      <c r="F642" s="50">
        <v>13.99</v>
      </c>
    </row>
    <row r="643" spans="1:6" ht="50.4" x14ac:dyDescent="0.5">
      <c r="A643" s="51" t="s">
        <v>274</v>
      </c>
      <c r="B643" s="51"/>
      <c r="C643" s="51" t="s">
        <v>3540</v>
      </c>
      <c r="D643" s="63">
        <v>13.99</v>
      </c>
      <c r="E643" s="51" t="s">
        <v>3713</v>
      </c>
      <c r="F643" s="53">
        <v>13.99</v>
      </c>
    </row>
    <row r="644" spans="1:6" ht="50.4" x14ac:dyDescent="0.5">
      <c r="A644" s="48" t="s">
        <v>274</v>
      </c>
      <c r="B644" s="48"/>
      <c r="C644" s="48" t="s">
        <v>3540</v>
      </c>
      <c r="D644" s="62">
        <v>14</v>
      </c>
      <c r="E644" s="48" t="s">
        <v>3714</v>
      </c>
      <c r="F644" s="50">
        <v>14</v>
      </c>
    </row>
    <row r="645" spans="1:6" ht="50.4" x14ac:dyDescent="0.5">
      <c r="A645" s="51" t="s">
        <v>274</v>
      </c>
      <c r="B645" s="51"/>
      <c r="C645" s="51" t="s">
        <v>3540</v>
      </c>
      <c r="D645" s="63">
        <v>14</v>
      </c>
      <c r="E645" s="51" t="s">
        <v>3715</v>
      </c>
      <c r="F645" s="53">
        <v>14</v>
      </c>
    </row>
    <row r="646" spans="1:6" ht="50.4" x14ac:dyDescent="0.5">
      <c r="A646" s="48" t="s">
        <v>274</v>
      </c>
      <c r="B646" s="48"/>
      <c r="C646" s="48" t="s">
        <v>3540</v>
      </c>
      <c r="D646" s="62">
        <v>14</v>
      </c>
      <c r="E646" s="48" t="s">
        <v>3716</v>
      </c>
      <c r="F646" s="50">
        <v>14</v>
      </c>
    </row>
    <row r="647" spans="1:6" ht="50.4" x14ac:dyDescent="0.5">
      <c r="A647" s="51" t="s">
        <v>274</v>
      </c>
      <c r="B647" s="51"/>
      <c r="C647" s="51" t="s">
        <v>3540</v>
      </c>
      <c r="D647" s="63">
        <v>14</v>
      </c>
      <c r="E647" s="51" t="s">
        <v>3717</v>
      </c>
      <c r="F647" s="53">
        <v>14</v>
      </c>
    </row>
    <row r="648" spans="1:6" ht="50.4" x14ac:dyDescent="0.5">
      <c r="A648" s="48" t="s">
        <v>274</v>
      </c>
      <c r="B648" s="48"/>
      <c r="C648" s="48" t="s">
        <v>3540</v>
      </c>
      <c r="D648" s="62">
        <v>14</v>
      </c>
      <c r="E648" s="48" t="s">
        <v>3718</v>
      </c>
      <c r="F648" s="50">
        <v>14</v>
      </c>
    </row>
    <row r="649" spans="1:6" ht="50.4" x14ac:dyDescent="0.5">
      <c r="A649" s="51" t="s">
        <v>274</v>
      </c>
      <c r="B649" s="51"/>
      <c r="C649" s="51" t="s">
        <v>3540</v>
      </c>
      <c r="D649" s="63">
        <v>14.99</v>
      </c>
      <c r="E649" s="51" t="s">
        <v>3719</v>
      </c>
      <c r="F649" s="53">
        <v>14.99</v>
      </c>
    </row>
    <row r="650" spans="1:6" ht="50.4" x14ac:dyDescent="0.5">
      <c r="A650" s="48" t="s">
        <v>274</v>
      </c>
      <c r="B650" s="48"/>
      <c r="C650" s="48" t="s">
        <v>3540</v>
      </c>
      <c r="D650" s="62">
        <v>19.989999999999998</v>
      </c>
      <c r="E650" s="48" t="s">
        <v>3720</v>
      </c>
      <c r="F650" s="50">
        <v>19.989999999999998</v>
      </c>
    </row>
    <row r="651" spans="1:6" ht="50.4" x14ac:dyDescent="0.5">
      <c r="A651" s="51" t="s">
        <v>274</v>
      </c>
      <c r="B651" s="51"/>
      <c r="C651" s="51" t="s">
        <v>3540</v>
      </c>
      <c r="D651" s="63">
        <v>20</v>
      </c>
      <c r="E651" s="51" t="s">
        <v>3721</v>
      </c>
      <c r="F651" s="53">
        <v>20</v>
      </c>
    </row>
    <row r="652" spans="1:6" ht="50.4" x14ac:dyDescent="0.5">
      <c r="A652" s="48" t="s">
        <v>274</v>
      </c>
      <c r="B652" s="48"/>
      <c r="C652" s="48" t="s">
        <v>3540</v>
      </c>
      <c r="D652" s="62">
        <v>30</v>
      </c>
      <c r="E652" s="48" t="s">
        <v>3722</v>
      </c>
      <c r="F652" s="50">
        <v>30</v>
      </c>
    </row>
    <row r="653" spans="1:6" ht="50.4" x14ac:dyDescent="0.5">
      <c r="A653" s="51" t="s">
        <v>274</v>
      </c>
      <c r="B653" s="51"/>
      <c r="C653" s="51" t="s">
        <v>3540</v>
      </c>
      <c r="D653" s="63">
        <v>16.989999999999998</v>
      </c>
      <c r="E653" s="51" t="s">
        <v>3723</v>
      </c>
      <c r="F653" s="53">
        <v>16.989999999999998</v>
      </c>
    </row>
    <row r="654" spans="1:6" ht="50.4" x14ac:dyDescent="0.5">
      <c r="A654" s="48" t="s">
        <v>274</v>
      </c>
      <c r="B654" s="48"/>
      <c r="C654" s="48" t="s">
        <v>3540</v>
      </c>
      <c r="D654" s="62">
        <v>26</v>
      </c>
      <c r="E654" s="48" t="s">
        <v>3724</v>
      </c>
      <c r="F654" s="50">
        <v>26</v>
      </c>
    </row>
    <row r="655" spans="1:6" ht="50.4" x14ac:dyDescent="0.5">
      <c r="A655" s="51" t="s">
        <v>274</v>
      </c>
      <c r="B655" s="51"/>
      <c r="C655" s="51" t="s">
        <v>3540</v>
      </c>
      <c r="D655" s="63">
        <v>15</v>
      </c>
      <c r="E655" s="51" t="s">
        <v>3725</v>
      </c>
      <c r="F655" s="53">
        <v>15</v>
      </c>
    </row>
    <row r="656" spans="1:6" ht="50.4" x14ac:dyDescent="0.5">
      <c r="A656" s="48" t="s">
        <v>274</v>
      </c>
      <c r="B656" s="48"/>
      <c r="C656" s="48" t="s">
        <v>3540</v>
      </c>
      <c r="D656" s="62">
        <v>16</v>
      </c>
      <c r="E656" s="48" t="s">
        <v>3726</v>
      </c>
      <c r="F656" s="50">
        <v>16</v>
      </c>
    </row>
    <row r="657" spans="1:6" ht="50.4" x14ac:dyDescent="0.5">
      <c r="A657" s="51" t="s">
        <v>274</v>
      </c>
      <c r="B657" s="51"/>
      <c r="C657" s="51" t="s">
        <v>3540</v>
      </c>
      <c r="D657" s="63">
        <v>24.95</v>
      </c>
      <c r="E657" s="51" t="s">
        <v>3727</v>
      </c>
      <c r="F657" s="53">
        <v>24.95</v>
      </c>
    </row>
    <row r="658" spans="1:6" ht="50.4" x14ac:dyDescent="0.5">
      <c r="A658" s="48" t="s">
        <v>274</v>
      </c>
      <c r="B658" s="48"/>
      <c r="C658" s="48" t="s">
        <v>3540</v>
      </c>
      <c r="D658" s="62">
        <v>17</v>
      </c>
      <c r="E658" s="48" t="s">
        <v>3728</v>
      </c>
      <c r="F658" s="50">
        <v>17</v>
      </c>
    </row>
    <row r="659" spans="1:6" ht="50.4" x14ac:dyDescent="0.5">
      <c r="A659" s="51" t="s">
        <v>274</v>
      </c>
      <c r="B659" s="51"/>
      <c r="C659" s="51" t="s">
        <v>3540</v>
      </c>
      <c r="D659" s="63">
        <v>18</v>
      </c>
      <c r="E659" s="51" t="s">
        <v>3729</v>
      </c>
      <c r="F659" s="53">
        <v>18</v>
      </c>
    </row>
    <row r="660" spans="1:6" ht="50.4" x14ac:dyDescent="0.5">
      <c r="A660" s="48" t="s">
        <v>274</v>
      </c>
      <c r="B660" s="48"/>
      <c r="C660" s="48" t="s">
        <v>3540</v>
      </c>
      <c r="D660" s="62">
        <v>27</v>
      </c>
      <c r="E660" s="48" t="s">
        <v>3730</v>
      </c>
      <c r="F660" s="50">
        <v>27</v>
      </c>
    </row>
    <row r="661" spans="1:6" ht="50.4" x14ac:dyDescent="0.5">
      <c r="A661" s="51" t="s">
        <v>274</v>
      </c>
      <c r="B661" s="51"/>
      <c r="C661" s="51" t="s">
        <v>3540</v>
      </c>
      <c r="D661" s="63">
        <v>28</v>
      </c>
      <c r="E661" s="51" t="s">
        <v>3731</v>
      </c>
      <c r="F661" s="53">
        <v>28</v>
      </c>
    </row>
    <row r="662" spans="1:6" ht="50.4" x14ac:dyDescent="0.5">
      <c r="A662" s="48" t="s">
        <v>274</v>
      </c>
      <c r="B662" s="48"/>
      <c r="C662" s="48" t="s">
        <v>3540</v>
      </c>
      <c r="D662" s="62">
        <v>8.99</v>
      </c>
      <c r="E662" s="48" t="s">
        <v>3732</v>
      </c>
      <c r="F662" s="50">
        <v>8.99</v>
      </c>
    </row>
    <row r="663" spans="1:6" ht="50.4" x14ac:dyDescent="0.5">
      <c r="A663" s="51" t="s">
        <v>274</v>
      </c>
      <c r="B663" s="51"/>
      <c r="C663" s="51" t="s">
        <v>3540</v>
      </c>
      <c r="D663" s="63">
        <v>9.99</v>
      </c>
      <c r="E663" s="51" t="s">
        <v>3733</v>
      </c>
      <c r="F663" s="53">
        <v>9.99</v>
      </c>
    </row>
    <row r="664" spans="1:6" ht="50.4" x14ac:dyDescent="0.5">
      <c r="A664" s="48" t="s">
        <v>274</v>
      </c>
      <c r="B664" s="48"/>
      <c r="C664" s="48" t="s">
        <v>3540</v>
      </c>
      <c r="D664" s="62">
        <v>9.99</v>
      </c>
      <c r="E664" s="48" t="s">
        <v>3734</v>
      </c>
      <c r="F664" s="50">
        <v>9.99</v>
      </c>
    </row>
    <row r="665" spans="1:6" ht="50.4" x14ac:dyDescent="0.5">
      <c r="A665" s="51" t="s">
        <v>274</v>
      </c>
      <c r="B665" s="51"/>
      <c r="C665" s="51" t="s">
        <v>3540</v>
      </c>
      <c r="D665" s="63">
        <v>11.99</v>
      </c>
      <c r="E665" s="51" t="s">
        <v>3735</v>
      </c>
      <c r="F665" s="53">
        <v>11.99</v>
      </c>
    </row>
    <row r="666" spans="1:6" ht="50.4" x14ac:dyDescent="0.5">
      <c r="A666" s="48" t="s">
        <v>274</v>
      </c>
      <c r="B666" s="48"/>
      <c r="C666" s="48" t="s">
        <v>3540</v>
      </c>
      <c r="D666" s="62">
        <v>12</v>
      </c>
      <c r="E666" s="48" t="s">
        <v>3736</v>
      </c>
      <c r="F666" s="50">
        <v>12</v>
      </c>
    </row>
    <row r="667" spans="1:6" ht="50.4" x14ac:dyDescent="0.5">
      <c r="A667" s="51" t="s">
        <v>274</v>
      </c>
      <c r="B667" s="51"/>
      <c r="C667" s="51" t="s">
        <v>3540</v>
      </c>
      <c r="D667" s="63">
        <v>12.99</v>
      </c>
      <c r="E667" s="51" t="s">
        <v>3737</v>
      </c>
      <c r="F667" s="53">
        <v>12.99</v>
      </c>
    </row>
    <row r="668" spans="1:6" ht="50.4" x14ac:dyDescent="0.5">
      <c r="A668" s="48" t="s">
        <v>274</v>
      </c>
      <c r="B668" s="48"/>
      <c r="C668" s="48" t="s">
        <v>3540</v>
      </c>
      <c r="D668" s="62">
        <v>12.99</v>
      </c>
      <c r="E668" s="48" t="s">
        <v>3738</v>
      </c>
      <c r="F668" s="50">
        <v>12.99</v>
      </c>
    </row>
    <row r="669" spans="1:6" ht="50.4" x14ac:dyDescent="0.5">
      <c r="A669" s="51" t="s">
        <v>274</v>
      </c>
      <c r="B669" s="51"/>
      <c r="C669" s="51" t="s">
        <v>3540</v>
      </c>
      <c r="D669" s="63">
        <v>13.99</v>
      </c>
      <c r="E669" s="51" t="s">
        <v>3739</v>
      </c>
      <c r="F669" s="53">
        <v>13.99</v>
      </c>
    </row>
    <row r="670" spans="1:6" ht="50.4" x14ac:dyDescent="0.5">
      <c r="A670" s="48" t="s">
        <v>274</v>
      </c>
      <c r="B670" s="48"/>
      <c r="C670" s="48" t="s">
        <v>3540</v>
      </c>
      <c r="D670" s="62">
        <v>14</v>
      </c>
      <c r="E670" s="48" t="s">
        <v>3740</v>
      </c>
      <c r="F670" s="50">
        <v>14</v>
      </c>
    </row>
    <row r="671" spans="1:6" ht="50.4" x14ac:dyDescent="0.5">
      <c r="A671" s="51" t="s">
        <v>274</v>
      </c>
      <c r="B671" s="51"/>
      <c r="C671" s="51" t="s">
        <v>3540</v>
      </c>
      <c r="D671" s="63">
        <v>14</v>
      </c>
      <c r="E671" s="51" t="s">
        <v>3741</v>
      </c>
      <c r="F671" s="53">
        <v>14</v>
      </c>
    </row>
    <row r="672" spans="1:6" ht="50.4" x14ac:dyDescent="0.5">
      <c r="A672" s="48" t="s">
        <v>274</v>
      </c>
      <c r="B672" s="48"/>
      <c r="C672" s="48" t="s">
        <v>3540</v>
      </c>
      <c r="D672" s="62">
        <v>15</v>
      </c>
      <c r="E672" s="48" t="s">
        <v>3742</v>
      </c>
      <c r="F672" s="50">
        <v>15</v>
      </c>
    </row>
    <row r="673" spans="1:6" ht="50.4" x14ac:dyDescent="0.5">
      <c r="A673" s="51" t="s">
        <v>274</v>
      </c>
      <c r="B673" s="51"/>
      <c r="C673" s="51" t="s">
        <v>3540</v>
      </c>
      <c r="D673" s="63">
        <v>16.989999999999998</v>
      </c>
      <c r="E673" s="51" t="s">
        <v>3743</v>
      </c>
      <c r="F673" s="53">
        <v>16.989999999999998</v>
      </c>
    </row>
    <row r="674" spans="1:6" ht="50.4" x14ac:dyDescent="0.5">
      <c r="A674" s="48" t="s">
        <v>274</v>
      </c>
      <c r="B674" s="48"/>
      <c r="C674" s="48" t="s">
        <v>3540</v>
      </c>
      <c r="D674" s="62">
        <v>16.989999999999998</v>
      </c>
      <c r="E674" s="48" t="s">
        <v>3744</v>
      </c>
      <c r="F674" s="50">
        <v>16.989999999999998</v>
      </c>
    </row>
    <row r="675" spans="1:6" ht="50.4" x14ac:dyDescent="0.5">
      <c r="A675" s="51" t="s">
        <v>274</v>
      </c>
      <c r="B675" s="51"/>
      <c r="C675" s="51" t="s">
        <v>3540</v>
      </c>
      <c r="D675" s="63">
        <v>16.989999999999998</v>
      </c>
      <c r="E675" s="51" t="s">
        <v>3745</v>
      </c>
      <c r="F675" s="53">
        <v>16.989999999999998</v>
      </c>
    </row>
    <row r="676" spans="1:6" ht="50.4" x14ac:dyDescent="0.5">
      <c r="A676" s="48" t="s">
        <v>274</v>
      </c>
      <c r="B676" s="48"/>
      <c r="C676" s="48" t="s">
        <v>3540</v>
      </c>
      <c r="D676" s="62">
        <v>17.989999999999998</v>
      </c>
      <c r="E676" s="48" t="s">
        <v>3746</v>
      </c>
      <c r="F676" s="50">
        <v>17.989999999999998</v>
      </c>
    </row>
    <row r="677" spans="1:6" ht="50.4" x14ac:dyDescent="0.5">
      <c r="A677" s="51" t="s">
        <v>274</v>
      </c>
      <c r="B677" s="51"/>
      <c r="C677" s="51" t="s">
        <v>3540</v>
      </c>
      <c r="D677" s="63">
        <v>18.989999999999998</v>
      </c>
      <c r="E677" s="51" t="s">
        <v>3747</v>
      </c>
      <c r="F677" s="53">
        <v>18.989999999999998</v>
      </c>
    </row>
    <row r="678" spans="1:6" ht="50.4" x14ac:dyDescent="0.5">
      <c r="A678" s="48" t="s">
        <v>274</v>
      </c>
      <c r="B678" s="48"/>
      <c r="C678" s="48" t="s">
        <v>3540</v>
      </c>
      <c r="D678" s="62">
        <v>18.989999999999998</v>
      </c>
      <c r="E678" s="48" t="s">
        <v>3748</v>
      </c>
      <c r="F678" s="50">
        <v>18.989999999999998</v>
      </c>
    </row>
    <row r="679" spans="1:6" ht="50.4" x14ac:dyDescent="0.5">
      <c r="A679" s="51" t="s">
        <v>274</v>
      </c>
      <c r="B679" s="51"/>
      <c r="C679" s="51" t="s">
        <v>3540</v>
      </c>
      <c r="D679" s="63">
        <v>18.989999999999998</v>
      </c>
      <c r="E679" s="51" t="s">
        <v>3749</v>
      </c>
      <c r="F679" s="53">
        <v>18.989999999999998</v>
      </c>
    </row>
    <row r="680" spans="1:6" ht="50.4" x14ac:dyDescent="0.5">
      <c r="A680" s="48" t="s">
        <v>274</v>
      </c>
      <c r="B680" s="48"/>
      <c r="C680" s="48" t="s">
        <v>3540</v>
      </c>
      <c r="D680" s="62">
        <v>18.989999999999998</v>
      </c>
      <c r="E680" s="48" t="s">
        <v>3750</v>
      </c>
      <c r="F680" s="50">
        <v>18.989999999999998</v>
      </c>
    </row>
    <row r="681" spans="1:6" ht="50.4" x14ac:dyDescent="0.5">
      <c r="A681" s="51" t="s">
        <v>274</v>
      </c>
      <c r="B681" s="51"/>
      <c r="C681" s="51" t="s">
        <v>3540</v>
      </c>
      <c r="D681" s="63">
        <v>19.989999999999998</v>
      </c>
      <c r="E681" s="51" t="s">
        <v>3751</v>
      </c>
      <c r="F681" s="53">
        <v>19.989999999999998</v>
      </c>
    </row>
    <row r="682" spans="1:6" ht="50.4" x14ac:dyDescent="0.5">
      <c r="A682" s="48" t="s">
        <v>274</v>
      </c>
      <c r="B682" s="48"/>
      <c r="C682" s="48" t="s">
        <v>3540</v>
      </c>
      <c r="D682" s="62">
        <v>24.99</v>
      </c>
      <c r="E682" s="48" t="s">
        <v>1767</v>
      </c>
      <c r="F682" s="50">
        <v>24.99</v>
      </c>
    </row>
    <row r="683" spans="1:6" ht="50.4" x14ac:dyDescent="0.5">
      <c r="A683" s="51" t="s">
        <v>274</v>
      </c>
      <c r="B683" s="51"/>
      <c r="C683" s="51" t="s">
        <v>3540</v>
      </c>
      <c r="D683" s="63">
        <v>29.99</v>
      </c>
      <c r="E683" s="51" t="s">
        <v>3752</v>
      </c>
      <c r="F683" s="53">
        <v>29.99</v>
      </c>
    </row>
    <row r="684" spans="1:6" ht="50.4" x14ac:dyDescent="0.5">
      <c r="A684" s="48" t="s">
        <v>274</v>
      </c>
      <c r="B684" s="48"/>
      <c r="C684" s="48" t="s">
        <v>3540</v>
      </c>
      <c r="D684" s="62">
        <v>29.99</v>
      </c>
      <c r="E684" s="48" t="s">
        <v>3753</v>
      </c>
      <c r="F684" s="50">
        <v>29.99</v>
      </c>
    </row>
    <row r="685" spans="1:6" ht="50.4" x14ac:dyDescent="0.5">
      <c r="A685" s="51" t="s">
        <v>274</v>
      </c>
      <c r="B685" s="51"/>
      <c r="C685" s="51" t="s">
        <v>3540</v>
      </c>
      <c r="D685" s="63">
        <v>30</v>
      </c>
      <c r="E685" s="51" t="s">
        <v>3754</v>
      </c>
      <c r="F685" s="53">
        <v>30</v>
      </c>
    </row>
    <row r="686" spans="1:6" ht="50.4" x14ac:dyDescent="0.5">
      <c r="A686" s="48" t="s">
        <v>274</v>
      </c>
      <c r="B686" s="48"/>
      <c r="C686" s="48" t="s">
        <v>3540</v>
      </c>
      <c r="D686" s="62">
        <v>34.99</v>
      </c>
      <c r="E686" s="48" t="s">
        <v>3755</v>
      </c>
      <c r="F686" s="50">
        <v>34.99</v>
      </c>
    </row>
    <row r="687" spans="1:6" ht="50.4" x14ac:dyDescent="0.5">
      <c r="A687" s="51" t="s">
        <v>274</v>
      </c>
      <c r="B687" s="51"/>
      <c r="C687" s="51" t="s">
        <v>3540</v>
      </c>
      <c r="D687" s="63">
        <v>39.99</v>
      </c>
      <c r="E687" s="51" t="s">
        <v>3756</v>
      </c>
      <c r="F687" s="53">
        <v>39.99</v>
      </c>
    </row>
    <row r="688" spans="1:6" ht="50.4" x14ac:dyDescent="0.5">
      <c r="A688" s="48" t="s">
        <v>274</v>
      </c>
      <c r="B688" s="48"/>
      <c r="C688" s="48" t="s">
        <v>3540</v>
      </c>
      <c r="D688" s="62">
        <v>39.99</v>
      </c>
      <c r="E688" s="48" t="s">
        <v>3757</v>
      </c>
      <c r="F688" s="50">
        <v>39.99</v>
      </c>
    </row>
    <row r="689" spans="1:6" ht="50.4" x14ac:dyDescent="0.5">
      <c r="A689" s="51" t="s">
        <v>274</v>
      </c>
      <c r="B689" s="51"/>
      <c r="C689" s="51" t="s">
        <v>3540</v>
      </c>
      <c r="D689" s="63">
        <v>44.99</v>
      </c>
      <c r="E689" s="51" t="s">
        <v>3758</v>
      </c>
      <c r="F689" s="53">
        <v>44.99</v>
      </c>
    </row>
    <row r="690" spans="1:6" ht="50.4" x14ac:dyDescent="0.5">
      <c r="A690" s="48" t="s">
        <v>274</v>
      </c>
      <c r="B690" s="48"/>
      <c r="C690" s="48" t="s">
        <v>3540</v>
      </c>
      <c r="D690" s="62">
        <v>49.99</v>
      </c>
      <c r="E690" s="48" t="s">
        <v>3759</v>
      </c>
      <c r="F690" s="50">
        <v>49.99</v>
      </c>
    </row>
    <row r="691" spans="1:6" ht="50.4" x14ac:dyDescent="0.5">
      <c r="A691" s="51" t="s">
        <v>274</v>
      </c>
      <c r="B691" s="51"/>
      <c r="C691" s="51" t="s">
        <v>3540</v>
      </c>
      <c r="D691" s="63">
        <v>125</v>
      </c>
      <c r="E691" s="51" t="s">
        <v>3760</v>
      </c>
      <c r="F691" s="53">
        <v>125</v>
      </c>
    </row>
    <row r="692" spans="1:6" ht="50.4" x14ac:dyDescent="0.5">
      <c r="A692" s="48" t="s">
        <v>274</v>
      </c>
      <c r="B692" s="48"/>
      <c r="C692" s="48" t="s">
        <v>3540</v>
      </c>
      <c r="D692" s="62">
        <v>14.95</v>
      </c>
      <c r="E692" s="48" t="s">
        <v>3761</v>
      </c>
      <c r="F692" s="50">
        <v>14.95</v>
      </c>
    </row>
    <row r="693" spans="1:6" ht="50.4" x14ac:dyDescent="0.5">
      <c r="A693" s="51" t="s">
        <v>274</v>
      </c>
      <c r="B693" s="51"/>
      <c r="C693" s="51" t="s">
        <v>3540</v>
      </c>
      <c r="D693" s="63">
        <v>16.95</v>
      </c>
      <c r="E693" s="51" t="s">
        <v>3762</v>
      </c>
      <c r="F693" s="53">
        <v>16.95</v>
      </c>
    </row>
    <row r="694" spans="1:6" ht="50.4" x14ac:dyDescent="0.5">
      <c r="A694" s="48" t="s">
        <v>274</v>
      </c>
      <c r="B694" s="48"/>
      <c r="C694" s="48" t="s">
        <v>3540</v>
      </c>
      <c r="D694" s="62">
        <v>22</v>
      </c>
      <c r="E694" s="48" t="s">
        <v>3763</v>
      </c>
      <c r="F694" s="50">
        <v>22</v>
      </c>
    </row>
    <row r="695" spans="1:6" ht="50.4" x14ac:dyDescent="0.5">
      <c r="A695" s="51" t="s">
        <v>274</v>
      </c>
      <c r="B695" s="51"/>
      <c r="C695" s="51" t="s">
        <v>3540</v>
      </c>
      <c r="D695" s="63">
        <v>16</v>
      </c>
      <c r="E695" s="51" t="s">
        <v>3764</v>
      </c>
      <c r="F695" s="53">
        <v>16</v>
      </c>
    </row>
    <row r="696" spans="1:6" ht="50.4" x14ac:dyDescent="0.5">
      <c r="A696" s="48" t="s">
        <v>274</v>
      </c>
      <c r="B696" s="48"/>
      <c r="C696" s="48" t="s">
        <v>3540</v>
      </c>
      <c r="D696" s="62">
        <v>14.99</v>
      </c>
      <c r="E696" s="48" t="s">
        <v>3765</v>
      </c>
      <c r="F696" s="50">
        <v>14.99</v>
      </c>
    </row>
    <row r="697" spans="1:6" ht="50.4" x14ac:dyDescent="0.5">
      <c r="A697" s="51" t="s">
        <v>274</v>
      </c>
      <c r="B697" s="51"/>
      <c r="C697" s="51" t="s">
        <v>3540</v>
      </c>
      <c r="D697" s="63">
        <v>18</v>
      </c>
      <c r="E697" s="51" t="s">
        <v>3766</v>
      </c>
      <c r="F697" s="53">
        <v>18</v>
      </c>
    </row>
    <row r="698" spans="1:6" ht="50.4" x14ac:dyDescent="0.5">
      <c r="A698" s="48" t="s">
        <v>274</v>
      </c>
      <c r="B698" s="48"/>
      <c r="C698" s="48" t="s">
        <v>3540</v>
      </c>
      <c r="D698" s="62">
        <v>27.95</v>
      </c>
      <c r="E698" s="48" t="s">
        <v>3767</v>
      </c>
      <c r="F698" s="50">
        <v>27.95</v>
      </c>
    </row>
    <row r="699" spans="1:6" ht="50.4" x14ac:dyDescent="0.5">
      <c r="A699" s="51" t="s">
        <v>274</v>
      </c>
      <c r="B699" s="51"/>
      <c r="C699" s="51" t="s">
        <v>3540</v>
      </c>
      <c r="D699" s="63">
        <v>23.99</v>
      </c>
      <c r="E699" s="51" t="s">
        <v>3768</v>
      </c>
      <c r="F699" s="53">
        <v>23.99</v>
      </c>
    </row>
    <row r="700" spans="1:6" ht="50.4" x14ac:dyDescent="0.5">
      <c r="A700" s="48" t="s">
        <v>274</v>
      </c>
      <c r="B700" s="48"/>
      <c r="C700" s="48" t="s">
        <v>3540</v>
      </c>
      <c r="D700" s="62">
        <v>29</v>
      </c>
      <c r="E700" s="48" t="s">
        <v>3769</v>
      </c>
      <c r="F700" s="50">
        <v>29</v>
      </c>
    </row>
    <row r="701" spans="1:6" ht="50.4" x14ac:dyDescent="0.5">
      <c r="A701" s="51" t="s">
        <v>274</v>
      </c>
      <c r="B701" s="51"/>
      <c r="C701" s="51" t="s">
        <v>3540</v>
      </c>
      <c r="D701" s="63">
        <v>15</v>
      </c>
      <c r="E701" s="51" t="s">
        <v>3770</v>
      </c>
      <c r="F701" s="53">
        <v>15</v>
      </c>
    </row>
    <row r="702" spans="1:6" ht="50.4" x14ac:dyDescent="0.5">
      <c r="A702" s="48" t="s">
        <v>274</v>
      </c>
      <c r="B702" s="48"/>
      <c r="C702" s="48" t="s">
        <v>3540</v>
      </c>
      <c r="D702" s="62">
        <v>14.99</v>
      </c>
      <c r="E702" s="48" t="s">
        <v>1670</v>
      </c>
      <c r="F702" s="50">
        <v>14.99</v>
      </c>
    </row>
    <row r="703" spans="1:6" ht="50.4" x14ac:dyDescent="0.5">
      <c r="A703" s="51" t="s">
        <v>274</v>
      </c>
      <c r="B703" s="51"/>
      <c r="C703" s="51" t="s">
        <v>3540</v>
      </c>
      <c r="D703" s="63">
        <v>15.95</v>
      </c>
      <c r="E703" s="51" t="s">
        <v>3771</v>
      </c>
      <c r="F703" s="53">
        <v>15.95</v>
      </c>
    </row>
    <row r="704" spans="1:6" ht="50.4" x14ac:dyDescent="0.5">
      <c r="A704" s="48" t="s">
        <v>274</v>
      </c>
      <c r="B704" s="48"/>
      <c r="C704" s="48" t="s">
        <v>3540</v>
      </c>
      <c r="D704" s="62">
        <v>17.989999999999998</v>
      </c>
      <c r="E704" s="48" t="s">
        <v>3772</v>
      </c>
      <c r="F704" s="50">
        <v>17.989999999999998</v>
      </c>
    </row>
    <row r="705" spans="1:6" ht="50.4" x14ac:dyDescent="0.5">
      <c r="A705" s="51" t="s">
        <v>274</v>
      </c>
      <c r="B705" s="51"/>
      <c r="C705" s="51" t="s">
        <v>3540</v>
      </c>
      <c r="D705" s="63">
        <v>18</v>
      </c>
      <c r="E705" s="51" t="s">
        <v>3773</v>
      </c>
      <c r="F705" s="53">
        <v>18</v>
      </c>
    </row>
    <row r="706" spans="1:6" ht="50.4" x14ac:dyDescent="0.5">
      <c r="A706" s="48" t="s">
        <v>274</v>
      </c>
      <c r="B706" s="48"/>
      <c r="C706" s="48" t="s">
        <v>3540</v>
      </c>
      <c r="D706" s="62">
        <v>30</v>
      </c>
      <c r="E706" s="48" t="s">
        <v>3774</v>
      </c>
      <c r="F706" s="50">
        <v>30</v>
      </c>
    </row>
    <row r="707" spans="1:6" ht="50.4" x14ac:dyDescent="0.5">
      <c r="A707" s="51" t="s">
        <v>274</v>
      </c>
      <c r="B707" s="51"/>
      <c r="C707" s="51" t="s">
        <v>3540</v>
      </c>
      <c r="D707" s="63">
        <v>8.99</v>
      </c>
      <c r="E707" s="51" t="s">
        <v>3775</v>
      </c>
      <c r="F707" s="53">
        <v>8.99</v>
      </c>
    </row>
    <row r="708" spans="1:6" ht="50.4" x14ac:dyDescent="0.5">
      <c r="A708" s="48" t="s">
        <v>274</v>
      </c>
      <c r="B708" s="48"/>
      <c r="C708" s="48" t="s">
        <v>3540</v>
      </c>
      <c r="D708" s="62">
        <v>27</v>
      </c>
      <c r="E708" s="48" t="s">
        <v>3776</v>
      </c>
      <c r="F708" s="50">
        <v>27</v>
      </c>
    </row>
    <row r="709" spans="1:6" ht="50.4" x14ac:dyDescent="0.5">
      <c r="A709" s="51" t="s">
        <v>274</v>
      </c>
      <c r="B709" s="51"/>
      <c r="C709" s="51" t="s">
        <v>3540</v>
      </c>
      <c r="D709" s="63">
        <v>30</v>
      </c>
      <c r="E709" s="51" t="s">
        <v>3777</v>
      </c>
      <c r="F709" s="53">
        <v>30</v>
      </c>
    </row>
    <row r="710" spans="1:6" ht="50.4" x14ac:dyDescent="0.5">
      <c r="A710" s="48" t="s">
        <v>886</v>
      </c>
      <c r="B710" s="48"/>
      <c r="C710" s="48" t="s">
        <v>3540</v>
      </c>
      <c r="D710" s="62">
        <v>12</v>
      </c>
      <c r="E710" s="48" t="s">
        <v>3778</v>
      </c>
      <c r="F710" s="50">
        <v>12</v>
      </c>
    </row>
    <row r="711" spans="1:6" ht="50.4" x14ac:dyDescent="0.5">
      <c r="A711" s="51" t="s">
        <v>886</v>
      </c>
      <c r="B711" s="51"/>
      <c r="C711" s="51" t="s">
        <v>3540</v>
      </c>
      <c r="D711" s="63">
        <v>13</v>
      </c>
      <c r="E711" s="51" t="s">
        <v>3779</v>
      </c>
      <c r="F711" s="53">
        <v>13</v>
      </c>
    </row>
    <row r="712" spans="1:6" ht="50.4" x14ac:dyDescent="0.5">
      <c r="A712" s="48" t="s">
        <v>886</v>
      </c>
      <c r="B712" s="48"/>
      <c r="C712" s="48" t="s">
        <v>3540</v>
      </c>
      <c r="D712" s="62">
        <v>14</v>
      </c>
      <c r="E712" s="48" t="s">
        <v>3780</v>
      </c>
      <c r="F712" s="50">
        <v>14</v>
      </c>
    </row>
    <row r="713" spans="1:6" ht="50.4" x14ac:dyDescent="0.5">
      <c r="A713" s="51" t="s">
        <v>886</v>
      </c>
      <c r="B713" s="51"/>
      <c r="C713" s="51" t="s">
        <v>3540</v>
      </c>
      <c r="D713" s="63">
        <v>17</v>
      </c>
      <c r="E713" s="51" t="s">
        <v>3781</v>
      </c>
      <c r="F713" s="53">
        <v>17</v>
      </c>
    </row>
    <row r="714" spans="1:6" ht="50.4" x14ac:dyDescent="0.5">
      <c r="A714" s="48" t="s">
        <v>886</v>
      </c>
      <c r="B714" s="48"/>
      <c r="C714" s="48" t="s">
        <v>3540</v>
      </c>
      <c r="D714" s="62">
        <v>18</v>
      </c>
      <c r="E714" s="48" t="s">
        <v>3782</v>
      </c>
      <c r="F714" s="50">
        <v>18</v>
      </c>
    </row>
    <row r="715" spans="1:6" ht="50.4" x14ac:dyDescent="0.5">
      <c r="A715" s="51" t="s">
        <v>886</v>
      </c>
      <c r="B715" s="51"/>
      <c r="C715" s="51" t="s">
        <v>3540</v>
      </c>
      <c r="D715" s="63">
        <v>19</v>
      </c>
      <c r="E715" s="51" t="s">
        <v>3783</v>
      </c>
      <c r="F715" s="53">
        <v>19</v>
      </c>
    </row>
    <row r="716" spans="1:6" ht="50.4" x14ac:dyDescent="0.5">
      <c r="A716" s="48" t="s">
        <v>886</v>
      </c>
      <c r="B716" s="48"/>
      <c r="C716" s="48" t="s">
        <v>3540</v>
      </c>
      <c r="D716" s="62">
        <v>19</v>
      </c>
      <c r="E716" s="48" t="s">
        <v>3784</v>
      </c>
      <c r="F716" s="50">
        <v>19</v>
      </c>
    </row>
    <row r="717" spans="1:6" ht="50.4" x14ac:dyDescent="0.5">
      <c r="A717" s="51" t="s">
        <v>886</v>
      </c>
      <c r="B717" s="51"/>
      <c r="C717" s="51" t="s">
        <v>3540</v>
      </c>
      <c r="D717" s="63">
        <v>19</v>
      </c>
      <c r="E717" s="51" t="s">
        <v>3785</v>
      </c>
      <c r="F717" s="53">
        <v>19</v>
      </c>
    </row>
    <row r="718" spans="1:6" ht="50.4" x14ac:dyDescent="0.5">
      <c r="A718" s="48" t="s">
        <v>886</v>
      </c>
      <c r="B718" s="48"/>
      <c r="C718" s="48" t="s">
        <v>3540</v>
      </c>
      <c r="D718" s="62">
        <v>19</v>
      </c>
      <c r="E718" s="48" t="s">
        <v>3786</v>
      </c>
      <c r="F718" s="50">
        <v>19</v>
      </c>
    </row>
    <row r="719" spans="1:6" ht="50.4" x14ac:dyDescent="0.5">
      <c r="A719" s="51" t="s">
        <v>886</v>
      </c>
      <c r="B719" s="51"/>
      <c r="C719" s="51" t="s">
        <v>3540</v>
      </c>
      <c r="D719" s="63">
        <v>19</v>
      </c>
      <c r="E719" s="51" t="s">
        <v>3787</v>
      </c>
      <c r="F719" s="53">
        <v>19</v>
      </c>
    </row>
    <row r="720" spans="1:6" ht="50.4" x14ac:dyDescent="0.5">
      <c r="A720" s="48" t="s">
        <v>886</v>
      </c>
      <c r="B720" s="48"/>
      <c r="C720" s="48" t="s">
        <v>3540</v>
      </c>
      <c r="D720" s="62">
        <v>19</v>
      </c>
      <c r="E720" s="48" t="s">
        <v>3788</v>
      </c>
      <c r="F720" s="50">
        <v>19</v>
      </c>
    </row>
    <row r="721" spans="1:6" ht="50.4" x14ac:dyDescent="0.5">
      <c r="A721" s="51" t="s">
        <v>886</v>
      </c>
      <c r="B721" s="51"/>
      <c r="C721" s="51" t="s">
        <v>3540</v>
      </c>
      <c r="D721" s="63">
        <v>19</v>
      </c>
      <c r="E721" s="51" t="s">
        <v>3789</v>
      </c>
      <c r="F721" s="53">
        <v>19</v>
      </c>
    </row>
    <row r="722" spans="1:6" ht="50.4" x14ac:dyDescent="0.5">
      <c r="A722" s="48" t="s">
        <v>3790</v>
      </c>
      <c r="B722" s="48"/>
      <c r="C722" s="48" t="s">
        <v>3540</v>
      </c>
      <c r="D722" s="62">
        <v>14.99</v>
      </c>
      <c r="E722" s="48" t="s">
        <v>2065</v>
      </c>
      <c r="F722" s="50">
        <v>14.99</v>
      </c>
    </row>
    <row r="723" spans="1:6" ht="50.4" x14ac:dyDescent="0.5">
      <c r="A723" s="51" t="s">
        <v>821</v>
      </c>
      <c r="B723" s="51"/>
      <c r="C723" s="51" t="s">
        <v>3540</v>
      </c>
      <c r="D723" s="63">
        <v>8</v>
      </c>
      <c r="E723" s="51" t="s">
        <v>3791</v>
      </c>
      <c r="F723" s="53">
        <v>8</v>
      </c>
    </row>
    <row r="724" spans="1:6" ht="50.4" x14ac:dyDescent="0.5">
      <c r="A724" s="48" t="s">
        <v>821</v>
      </c>
      <c r="B724" s="48"/>
      <c r="C724" s="48" t="s">
        <v>3540</v>
      </c>
      <c r="D724" s="62">
        <v>8</v>
      </c>
      <c r="E724" s="48" t="s">
        <v>3792</v>
      </c>
      <c r="F724" s="50">
        <v>8</v>
      </c>
    </row>
    <row r="725" spans="1:6" ht="50.4" x14ac:dyDescent="0.5">
      <c r="A725" s="51" t="s">
        <v>821</v>
      </c>
      <c r="B725" s="51"/>
      <c r="C725" s="51" t="s">
        <v>3540</v>
      </c>
      <c r="D725" s="63">
        <v>3.75</v>
      </c>
      <c r="E725" s="51" t="s">
        <v>3793</v>
      </c>
      <c r="F725" s="53">
        <v>3.75</v>
      </c>
    </row>
    <row r="726" spans="1:6" ht="50.4" x14ac:dyDescent="0.5">
      <c r="A726" s="48" t="s">
        <v>3465</v>
      </c>
      <c r="B726" s="48" t="s">
        <v>3498</v>
      </c>
      <c r="C726" s="48" t="s">
        <v>3467</v>
      </c>
      <c r="D726" s="62">
        <v>16.989999999999998</v>
      </c>
      <c r="E726" s="48" t="s">
        <v>3499</v>
      </c>
      <c r="F726" s="50">
        <v>16.989999999999998</v>
      </c>
    </row>
    <row r="727" spans="1:6" ht="50.4" x14ac:dyDescent="0.5">
      <c r="A727" s="51" t="s">
        <v>3465</v>
      </c>
      <c r="B727" s="51" t="s">
        <v>3500</v>
      </c>
      <c r="C727" s="51" t="s">
        <v>3467</v>
      </c>
      <c r="D727" s="63">
        <v>4.99</v>
      </c>
      <c r="E727" s="51" t="s">
        <v>3501</v>
      </c>
      <c r="F727" s="53">
        <v>4.99</v>
      </c>
    </row>
    <row r="728" spans="1:6" ht="50.4" x14ac:dyDescent="0.5">
      <c r="A728" s="48" t="s">
        <v>3465</v>
      </c>
      <c r="B728" s="48" t="s">
        <v>3477</v>
      </c>
      <c r="C728" s="48" t="s">
        <v>3467</v>
      </c>
      <c r="D728" s="62">
        <v>13</v>
      </c>
      <c r="E728" s="48" t="s">
        <v>3478</v>
      </c>
      <c r="F728" s="50">
        <v>13</v>
      </c>
    </row>
    <row r="729" spans="1:6" ht="50.4" x14ac:dyDescent="0.5">
      <c r="A729" s="51" t="s">
        <v>3465</v>
      </c>
      <c r="B729" s="51" t="s">
        <v>3503</v>
      </c>
      <c r="C729" s="51" t="s">
        <v>3467</v>
      </c>
      <c r="D729" s="63">
        <v>25</v>
      </c>
      <c r="E729" s="51" t="s">
        <v>3504</v>
      </c>
      <c r="F729" s="53">
        <v>25</v>
      </c>
    </row>
    <row r="730" spans="1:6" x14ac:dyDescent="0.5">
      <c r="A730" s="48" t="s">
        <v>3465</v>
      </c>
      <c r="B730" s="48"/>
      <c r="C730" s="48" t="s">
        <v>3480</v>
      </c>
      <c r="D730" s="62">
        <v>10</v>
      </c>
      <c r="E730" s="48" t="s">
        <v>3481</v>
      </c>
      <c r="F730" s="50">
        <v>10</v>
      </c>
    </row>
    <row r="731" spans="1:6" ht="50.4" x14ac:dyDescent="0.5">
      <c r="A731" s="51" t="s">
        <v>3465</v>
      </c>
      <c r="B731" s="51" t="s">
        <v>3531</v>
      </c>
      <c r="C731" s="51" t="s">
        <v>3467</v>
      </c>
      <c r="D731" s="63">
        <v>9.99</v>
      </c>
      <c r="E731" s="51" t="s">
        <v>3532</v>
      </c>
      <c r="F731" s="53">
        <v>9.99</v>
      </c>
    </row>
    <row r="732" spans="1:6" ht="50.4" x14ac:dyDescent="0.5">
      <c r="A732" s="48" t="s">
        <v>3465</v>
      </c>
      <c r="B732" s="48" t="s">
        <v>3505</v>
      </c>
      <c r="C732" s="48" t="s">
        <v>3467</v>
      </c>
      <c r="D732" s="62">
        <v>23.95</v>
      </c>
      <c r="E732" s="48" t="s">
        <v>3506</v>
      </c>
      <c r="F732" s="50">
        <v>23.95</v>
      </c>
    </row>
    <row r="733" spans="1:6" ht="50.4" x14ac:dyDescent="0.5">
      <c r="A733" s="51" t="s">
        <v>3465</v>
      </c>
      <c r="B733" s="51" t="s">
        <v>3507</v>
      </c>
      <c r="C733" s="51" t="s">
        <v>3467</v>
      </c>
      <c r="D733" s="63">
        <v>28.95</v>
      </c>
      <c r="E733" s="51" t="s">
        <v>3508</v>
      </c>
      <c r="F733" s="53">
        <v>28.95</v>
      </c>
    </row>
    <row r="734" spans="1:6" ht="50.4" x14ac:dyDescent="0.5">
      <c r="A734" s="48" t="s">
        <v>3465</v>
      </c>
      <c r="B734" s="48" t="s">
        <v>3472</v>
      </c>
      <c r="C734" s="48" t="s">
        <v>3467</v>
      </c>
      <c r="D734" s="62">
        <v>45</v>
      </c>
      <c r="E734" s="48" t="s">
        <v>3473</v>
      </c>
      <c r="F734" s="50">
        <v>45</v>
      </c>
    </row>
    <row r="735" spans="1:6" ht="50.4" x14ac:dyDescent="0.5">
      <c r="A735" s="51" t="s">
        <v>3465</v>
      </c>
      <c r="B735" s="51" t="s">
        <v>3510</v>
      </c>
      <c r="C735" s="51" t="s">
        <v>3467</v>
      </c>
      <c r="D735" s="63">
        <v>49.99</v>
      </c>
      <c r="E735" s="51" t="s">
        <v>3511</v>
      </c>
      <c r="F735" s="53">
        <v>49.99</v>
      </c>
    </row>
    <row r="736" spans="1:6" ht="50.4" x14ac:dyDescent="0.5">
      <c r="A736" s="48" t="s">
        <v>3465</v>
      </c>
      <c r="B736" s="48" t="s">
        <v>3474</v>
      </c>
      <c r="C736" s="48" t="s">
        <v>3467</v>
      </c>
      <c r="D736" s="62">
        <v>30</v>
      </c>
      <c r="E736" s="48" t="s">
        <v>3475</v>
      </c>
      <c r="F736" s="50">
        <v>30</v>
      </c>
    </row>
    <row r="737" spans="1:6" ht="50.4" x14ac:dyDescent="0.5">
      <c r="A737" s="51" t="s">
        <v>3465</v>
      </c>
      <c r="B737" s="51" t="s">
        <v>3523</v>
      </c>
      <c r="C737" s="51" t="s">
        <v>3467</v>
      </c>
      <c r="D737" s="63">
        <v>16</v>
      </c>
      <c r="E737" s="51" t="s">
        <v>3524</v>
      </c>
      <c r="F737" s="53">
        <v>16</v>
      </c>
    </row>
    <row r="738" spans="1:6" ht="50.4" x14ac:dyDescent="0.5">
      <c r="A738" s="48" t="s">
        <v>3465</v>
      </c>
      <c r="B738" s="48" t="s">
        <v>3528</v>
      </c>
      <c r="C738" s="48" t="s">
        <v>3467</v>
      </c>
      <c r="D738" s="62">
        <v>18.95</v>
      </c>
      <c r="E738" s="48" t="s">
        <v>3529</v>
      </c>
      <c r="F738" s="50">
        <v>18.95</v>
      </c>
    </row>
    <row r="739" spans="1:6" x14ac:dyDescent="0.5">
      <c r="A739" s="51" t="s">
        <v>3465</v>
      </c>
      <c r="B739" s="51"/>
      <c r="C739" s="51" t="s">
        <v>3457</v>
      </c>
      <c r="D739" s="63">
        <v>18.989999999999998</v>
      </c>
      <c r="E739" s="51" t="s">
        <v>3485</v>
      </c>
      <c r="F739" s="53">
        <v>18.989999999999998</v>
      </c>
    </row>
    <row r="740" spans="1:6" ht="25.2" x14ac:dyDescent="0.5">
      <c r="A740" s="48" t="s">
        <v>3465</v>
      </c>
      <c r="B740" s="48"/>
      <c r="C740" s="48" t="s">
        <v>3457</v>
      </c>
      <c r="D740" s="62">
        <v>39.99</v>
      </c>
      <c r="E740" s="48" t="s">
        <v>3486</v>
      </c>
      <c r="F740" s="50">
        <v>39.99</v>
      </c>
    </row>
    <row r="741" spans="1:6" ht="50.4" x14ac:dyDescent="0.5">
      <c r="A741" s="51" t="s">
        <v>3465</v>
      </c>
      <c r="B741" s="51" t="s">
        <v>3488</v>
      </c>
      <c r="C741" s="51" t="s">
        <v>3467</v>
      </c>
      <c r="D741" s="63">
        <v>28</v>
      </c>
      <c r="E741" s="51" t="s">
        <v>3489</v>
      </c>
      <c r="F741" s="53">
        <v>28</v>
      </c>
    </row>
    <row r="742" spans="1:6" ht="63" x14ac:dyDescent="0.5">
      <c r="A742" s="48" t="s">
        <v>3465</v>
      </c>
      <c r="B742" s="48" t="s">
        <v>3512</v>
      </c>
      <c r="C742" s="48" t="s">
        <v>3467</v>
      </c>
      <c r="D742" s="62">
        <v>12.99</v>
      </c>
      <c r="E742" s="48" t="s">
        <v>3513</v>
      </c>
      <c r="F742" s="50">
        <v>12.99</v>
      </c>
    </row>
    <row r="743" spans="1:6" ht="50.4" x14ac:dyDescent="0.5">
      <c r="A743" s="51" t="s">
        <v>3465</v>
      </c>
      <c r="B743" s="51" t="s">
        <v>3514</v>
      </c>
      <c r="C743" s="51" t="s">
        <v>3467</v>
      </c>
      <c r="D743" s="63">
        <v>17.989999999999998</v>
      </c>
      <c r="E743" s="51" t="s">
        <v>3515</v>
      </c>
      <c r="F743" s="53">
        <v>17.989999999999998</v>
      </c>
    </row>
    <row r="744" spans="1:6" ht="50.4" x14ac:dyDescent="0.5">
      <c r="A744" s="48" t="s">
        <v>3465</v>
      </c>
      <c r="B744" s="48" t="s">
        <v>3516</v>
      </c>
      <c r="C744" s="48" t="s">
        <v>3467</v>
      </c>
      <c r="D744" s="62">
        <v>6.99</v>
      </c>
      <c r="E744" s="48" t="s">
        <v>3517</v>
      </c>
      <c r="F744" s="50">
        <v>6.99</v>
      </c>
    </row>
    <row r="745" spans="1:6" ht="50.4" x14ac:dyDescent="0.5">
      <c r="A745" s="51" t="s">
        <v>3465</v>
      </c>
      <c r="B745" s="51" t="s">
        <v>3518</v>
      </c>
      <c r="C745" s="51" t="s">
        <v>3467</v>
      </c>
      <c r="D745" s="63">
        <v>6.99</v>
      </c>
      <c r="E745" s="51" t="s">
        <v>3519</v>
      </c>
      <c r="F745" s="53">
        <v>6.99</v>
      </c>
    </row>
    <row r="746" spans="1:6" ht="50.4" x14ac:dyDescent="0.5">
      <c r="A746" s="48" t="s">
        <v>3465</v>
      </c>
      <c r="B746" s="48" t="s">
        <v>3520</v>
      </c>
      <c r="C746" s="48" t="s">
        <v>3467</v>
      </c>
      <c r="D746" s="62">
        <v>6.99</v>
      </c>
      <c r="E746" s="48" t="s">
        <v>3521</v>
      </c>
      <c r="F746" s="50">
        <v>6.99</v>
      </c>
    </row>
    <row r="747" spans="1:6" ht="50.4" x14ac:dyDescent="0.5">
      <c r="A747" s="51" t="s">
        <v>3465</v>
      </c>
      <c r="B747" s="51" t="s">
        <v>3495</v>
      </c>
      <c r="C747" s="51" t="s">
        <v>3467</v>
      </c>
      <c r="D747" s="63">
        <v>15.5</v>
      </c>
      <c r="E747" s="51" t="s">
        <v>3496</v>
      </c>
      <c r="F747" s="53">
        <v>15.5</v>
      </c>
    </row>
    <row r="748" spans="1:6" ht="50.4" x14ac:dyDescent="0.5">
      <c r="A748" s="48" t="s">
        <v>3465</v>
      </c>
      <c r="B748" s="48" t="s">
        <v>3466</v>
      </c>
      <c r="C748" s="48" t="s">
        <v>3467</v>
      </c>
      <c r="D748" s="62">
        <v>18.989999999999998</v>
      </c>
      <c r="E748" s="48" t="s">
        <v>3468</v>
      </c>
      <c r="F748" s="50">
        <v>18.989999999999998</v>
      </c>
    </row>
    <row r="749" spans="1:6" ht="50.4" x14ac:dyDescent="0.5">
      <c r="A749" s="51" t="s">
        <v>3465</v>
      </c>
      <c r="B749" s="51" t="s">
        <v>3490</v>
      </c>
      <c r="C749" s="51" t="s">
        <v>3467</v>
      </c>
      <c r="D749" s="63">
        <v>24.99</v>
      </c>
      <c r="E749" s="51" t="s">
        <v>3491</v>
      </c>
      <c r="F749" s="53">
        <v>24.99</v>
      </c>
    </row>
    <row r="750" spans="1:6" ht="50.4" x14ac:dyDescent="0.5">
      <c r="A750" s="48" t="s">
        <v>3465</v>
      </c>
      <c r="B750" s="48" t="s">
        <v>3492</v>
      </c>
      <c r="C750" s="48" t="s">
        <v>3467</v>
      </c>
      <c r="D750" s="62">
        <v>27</v>
      </c>
      <c r="E750" s="48" t="s">
        <v>3493</v>
      </c>
      <c r="F750" s="50">
        <v>27</v>
      </c>
    </row>
    <row r="751" spans="1:6" ht="50.4" x14ac:dyDescent="0.5">
      <c r="A751" s="51" t="s">
        <v>3465</v>
      </c>
      <c r="B751" s="51" t="s">
        <v>3533</v>
      </c>
      <c r="C751" s="51" t="s">
        <v>3467</v>
      </c>
      <c r="D751" s="63">
        <v>19.989999999999998</v>
      </c>
      <c r="E751" s="51" t="s">
        <v>3534</v>
      </c>
      <c r="F751" s="53">
        <v>19.989999999999998</v>
      </c>
    </row>
    <row r="752" spans="1:6" ht="50.4" x14ac:dyDescent="0.5">
      <c r="A752" s="48" t="s">
        <v>3465</v>
      </c>
      <c r="B752" s="48" t="s">
        <v>3535</v>
      </c>
      <c r="C752" s="48" t="s">
        <v>3467</v>
      </c>
      <c r="D752" s="62">
        <v>37.99</v>
      </c>
      <c r="E752" s="48" t="s">
        <v>3536</v>
      </c>
      <c r="F752" s="50">
        <v>37.99</v>
      </c>
    </row>
    <row r="753" spans="1:6" ht="50.4" x14ac:dyDescent="0.5">
      <c r="A753" s="51" t="s">
        <v>3465</v>
      </c>
      <c r="B753" s="51" t="s">
        <v>3469</v>
      </c>
      <c r="C753" s="51" t="s">
        <v>3467</v>
      </c>
      <c r="D753" s="63">
        <v>27.99</v>
      </c>
      <c r="E753" s="51" t="s">
        <v>3470</v>
      </c>
      <c r="F753" s="53">
        <v>27.99</v>
      </c>
    </row>
    <row r="754" spans="1:6" ht="50.4" x14ac:dyDescent="0.5">
      <c r="A754" s="48" t="s">
        <v>3794</v>
      </c>
      <c r="B754" s="48"/>
      <c r="C754" s="48" t="s">
        <v>3540</v>
      </c>
      <c r="D754" s="62">
        <v>63</v>
      </c>
      <c r="E754" s="48" t="s">
        <v>3795</v>
      </c>
      <c r="F754" s="50">
        <v>63</v>
      </c>
    </row>
    <row r="755" spans="1:6" ht="50.4" x14ac:dyDescent="0.5">
      <c r="A755" s="51" t="s">
        <v>3794</v>
      </c>
      <c r="B755" s="51"/>
      <c r="C755" s="51" t="s">
        <v>3540</v>
      </c>
      <c r="D755" s="63">
        <v>24</v>
      </c>
      <c r="E755" s="51" t="s">
        <v>3796</v>
      </c>
      <c r="F755" s="53">
        <v>24</v>
      </c>
    </row>
    <row r="756" spans="1:6" ht="50.4" x14ac:dyDescent="0.5">
      <c r="A756" s="48" t="s">
        <v>416</v>
      </c>
      <c r="B756" s="48"/>
      <c r="C756" s="48" t="s">
        <v>3540</v>
      </c>
      <c r="D756" s="62">
        <v>12.59</v>
      </c>
      <c r="E756" s="48" t="s">
        <v>3797</v>
      </c>
      <c r="F756" s="50">
        <v>12.59</v>
      </c>
    </row>
    <row r="757" spans="1:6" x14ac:dyDescent="0.5">
      <c r="A757" s="54" t="s">
        <v>258</v>
      </c>
      <c r="B757" s="54"/>
      <c r="C757" s="54"/>
      <c r="D757" s="54"/>
      <c r="E757" s="54"/>
      <c r="F757" s="55">
        <v>6146.8499999999804</v>
      </c>
    </row>
  </sheetData>
  <mergeCells count="40">
    <mergeCell ref="A445:F445"/>
    <mergeCell ref="A446:F446"/>
    <mergeCell ref="A454:F454"/>
    <mergeCell ref="A455:F455"/>
    <mergeCell ref="A153:F153"/>
    <mergeCell ref="A154:F154"/>
    <mergeCell ref="A164:F164"/>
    <mergeCell ref="A165:F165"/>
    <mergeCell ref="A173:F173"/>
    <mergeCell ref="A174:F174"/>
    <mergeCell ref="A120:F120"/>
    <mergeCell ref="A121:F121"/>
    <mergeCell ref="A134:F134"/>
    <mergeCell ref="A135:F135"/>
    <mergeCell ref="A143:F143"/>
    <mergeCell ref="A144:F144"/>
    <mergeCell ref="A90:F90"/>
    <mergeCell ref="A91:F91"/>
    <mergeCell ref="A99:F99"/>
    <mergeCell ref="A100:F100"/>
    <mergeCell ref="A109:F109"/>
    <mergeCell ref="A110:F110"/>
    <mergeCell ref="A60:F60"/>
    <mergeCell ref="A61:F61"/>
    <mergeCell ref="A69:F69"/>
    <mergeCell ref="A70:F70"/>
    <mergeCell ref="A79:F79"/>
    <mergeCell ref="A80:F80"/>
    <mergeCell ref="A32:F32"/>
    <mergeCell ref="A33:F33"/>
    <mergeCell ref="A42:F42"/>
    <mergeCell ref="A43:F43"/>
    <mergeCell ref="A51:F51"/>
    <mergeCell ref="A52:F52"/>
    <mergeCell ref="A3:F3"/>
    <mergeCell ref="A4:F4"/>
    <mergeCell ref="A13:F13"/>
    <mergeCell ref="A14:F14"/>
    <mergeCell ref="A22:F22"/>
    <mergeCell ref="A23:F2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7043"/>
  </sheetPr>
  <dimension ref="A1:F1106"/>
  <sheetViews>
    <sheetView workbookViewId="0">
      <selection activeCell="G1" sqref="G1"/>
    </sheetView>
  </sheetViews>
  <sheetFormatPr defaultRowHeight="18" x14ac:dyDescent="0.5"/>
  <cols>
    <col min="1" max="1" width="24.77734375" customWidth="1"/>
    <col min="2" max="2" width="15.77734375" customWidth="1"/>
    <col min="4" max="5" width="13.88671875" customWidth="1"/>
    <col min="6" max="6" width="14.44140625" bestFit="1" customWidth="1"/>
  </cols>
  <sheetData>
    <row r="1" spans="1:6" ht="22.2" x14ac:dyDescent="0.5">
      <c r="A1" s="45" t="s">
        <v>6</v>
      </c>
    </row>
    <row r="3" spans="1:6" ht="10.5" customHeight="1" x14ac:dyDescent="0.5">
      <c r="A3" s="60" t="s">
        <v>231</v>
      </c>
      <c r="B3" s="60"/>
      <c r="C3" s="60"/>
      <c r="D3" s="60"/>
      <c r="E3" s="60"/>
      <c r="F3" s="60"/>
    </row>
    <row r="4" spans="1:6" ht="10.5" customHeight="1" x14ac:dyDescent="0.5">
      <c r="A4" s="61" t="s">
        <v>277</v>
      </c>
      <c r="B4" s="61"/>
      <c r="C4" s="61"/>
      <c r="D4" s="61"/>
      <c r="E4" s="61"/>
      <c r="F4" s="61"/>
    </row>
    <row r="6" spans="1:6" ht="63" x14ac:dyDescent="0.5">
      <c r="A6" s="46" t="s">
        <v>2537</v>
      </c>
      <c r="B6" s="46" t="s">
        <v>235</v>
      </c>
      <c r="C6" s="46" t="s">
        <v>237</v>
      </c>
      <c r="D6" s="46" t="s">
        <v>238</v>
      </c>
      <c r="E6" s="46" t="s">
        <v>3802</v>
      </c>
      <c r="F6" s="47" t="s">
        <v>241</v>
      </c>
    </row>
    <row r="7" spans="1:6" ht="25.2" x14ac:dyDescent="0.5">
      <c r="A7" s="48" t="s">
        <v>305</v>
      </c>
      <c r="B7" s="48" t="s">
        <v>1444</v>
      </c>
      <c r="C7" s="49">
        <v>9.99</v>
      </c>
      <c r="D7" s="48" t="s">
        <v>246</v>
      </c>
      <c r="E7" s="56">
        <v>45865</v>
      </c>
      <c r="F7" s="50">
        <v>9.99</v>
      </c>
    </row>
    <row r="8" spans="1:6" ht="25.2" x14ac:dyDescent="0.5">
      <c r="A8" s="51" t="s">
        <v>305</v>
      </c>
      <c r="B8" s="51" t="s">
        <v>3803</v>
      </c>
      <c r="C8" s="52">
        <v>11.99</v>
      </c>
      <c r="D8" s="51" t="s">
        <v>288</v>
      </c>
      <c r="E8" s="58">
        <v>45927</v>
      </c>
      <c r="F8" s="53">
        <v>11.99</v>
      </c>
    </row>
    <row r="9" spans="1:6" ht="25.2" x14ac:dyDescent="0.5">
      <c r="A9" s="48" t="s">
        <v>305</v>
      </c>
      <c r="B9" s="48" t="s">
        <v>1444</v>
      </c>
      <c r="C9" s="49">
        <v>22</v>
      </c>
      <c r="D9" s="48" t="s">
        <v>246</v>
      </c>
      <c r="E9" s="56">
        <v>45882</v>
      </c>
      <c r="F9" s="50">
        <v>22</v>
      </c>
    </row>
    <row r="10" spans="1:6" ht="25.2" x14ac:dyDescent="0.5">
      <c r="A10" s="51" t="s">
        <v>308</v>
      </c>
      <c r="B10" s="51" t="s">
        <v>3804</v>
      </c>
      <c r="C10" s="52">
        <v>16.38</v>
      </c>
      <c r="D10" s="51" t="s">
        <v>288</v>
      </c>
      <c r="E10" s="58">
        <v>45904</v>
      </c>
      <c r="F10" s="53">
        <v>16.38</v>
      </c>
    </row>
    <row r="11" spans="1:6" ht="37.799999999999997" x14ac:dyDescent="0.5">
      <c r="A11" s="48" t="s">
        <v>391</v>
      </c>
      <c r="B11" s="48" t="s">
        <v>1444</v>
      </c>
      <c r="C11" s="49">
        <v>10.19</v>
      </c>
      <c r="D11" s="48" t="s">
        <v>376</v>
      </c>
      <c r="E11" s="56">
        <v>45839</v>
      </c>
      <c r="F11" s="50">
        <v>10.19</v>
      </c>
    </row>
    <row r="12" spans="1:6" ht="25.2" x14ac:dyDescent="0.5">
      <c r="A12" s="51" t="s">
        <v>314</v>
      </c>
      <c r="B12" s="51" t="s">
        <v>3803</v>
      </c>
      <c r="C12" s="52">
        <v>9.99</v>
      </c>
      <c r="D12" s="51" t="s">
        <v>288</v>
      </c>
      <c r="E12" s="58">
        <v>45879</v>
      </c>
      <c r="F12" s="53">
        <v>9.99</v>
      </c>
    </row>
    <row r="13" spans="1:6" x14ac:dyDescent="0.5">
      <c r="A13" s="54" t="s">
        <v>258</v>
      </c>
      <c r="B13" s="54"/>
      <c r="C13" s="54"/>
      <c r="D13" s="54"/>
      <c r="E13" s="54"/>
      <c r="F13" s="55">
        <v>80.540000000000006</v>
      </c>
    </row>
    <row r="17" spans="1:6" ht="10.5" customHeight="1" x14ac:dyDescent="0.5">
      <c r="A17" s="60" t="s">
        <v>231</v>
      </c>
      <c r="B17" s="60"/>
      <c r="C17" s="60"/>
      <c r="D17" s="60"/>
      <c r="E17" s="60"/>
      <c r="F17" s="60"/>
    </row>
    <row r="18" spans="1:6" ht="10.5" customHeight="1" x14ac:dyDescent="0.5">
      <c r="A18" s="61" t="s">
        <v>336</v>
      </c>
      <c r="B18" s="61"/>
      <c r="C18" s="61"/>
      <c r="D18" s="61"/>
      <c r="E18" s="61"/>
      <c r="F18" s="61"/>
    </row>
    <row r="20" spans="1:6" ht="63" x14ac:dyDescent="0.5">
      <c r="A20" s="46" t="s">
        <v>2537</v>
      </c>
      <c r="B20" s="46" t="s">
        <v>235</v>
      </c>
      <c r="C20" s="46" t="s">
        <v>237</v>
      </c>
      <c r="D20" s="46" t="s">
        <v>238</v>
      </c>
      <c r="E20" s="46" t="s">
        <v>3802</v>
      </c>
      <c r="F20" s="47" t="s">
        <v>241</v>
      </c>
    </row>
    <row r="21" spans="1:6" x14ac:dyDescent="0.5">
      <c r="A21" s="48" t="s">
        <v>363</v>
      </c>
      <c r="B21" s="48" t="s">
        <v>1444</v>
      </c>
      <c r="C21" s="49">
        <v>6</v>
      </c>
      <c r="D21" s="48" t="s">
        <v>345</v>
      </c>
      <c r="E21" s="56">
        <v>45897</v>
      </c>
      <c r="F21" s="50">
        <v>6</v>
      </c>
    </row>
    <row r="22" spans="1:6" x14ac:dyDescent="0.5">
      <c r="A22" s="51" t="s">
        <v>363</v>
      </c>
      <c r="B22" s="51" t="s">
        <v>1444</v>
      </c>
      <c r="C22" s="52">
        <v>10</v>
      </c>
      <c r="D22" s="51" t="s">
        <v>345</v>
      </c>
      <c r="E22" s="58">
        <v>45897</v>
      </c>
      <c r="F22" s="53">
        <v>10</v>
      </c>
    </row>
    <row r="23" spans="1:6" x14ac:dyDescent="0.5">
      <c r="A23" s="48" t="s">
        <v>363</v>
      </c>
      <c r="B23" s="48" t="s">
        <v>1444</v>
      </c>
      <c r="C23" s="49">
        <v>15</v>
      </c>
      <c r="D23" s="48" t="s">
        <v>345</v>
      </c>
      <c r="E23" s="56">
        <v>45897</v>
      </c>
      <c r="F23" s="50">
        <v>45</v>
      </c>
    </row>
    <row r="24" spans="1:6" x14ac:dyDescent="0.5">
      <c r="A24" s="51" t="s">
        <v>363</v>
      </c>
      <c r="B24" s="51" t="s">
        <v>1444</v>
      </c>
      <c r="C24" s="52">
        <v>20</v>
      </c>
      <c r="D24" s="51" t="s">
        <v>345</v>
      </c>
      <c r="E24" s="58">
        <v>45897</v>
      </c>
      <c r="F24" s="53">
        <v>20</v>
      </c>
    </row>
    <row r="25" spans="1:6" x14ac:dyDescent="0.5">
      <c r="A25" s="48" t="s">
        <v>400</v>
      </c>
      <c r="B25" s="48" t="s">
        <v>1444</v>
      </c>
      <c r="C25" s="49">
        <v>17.989999999999998</v>
      </c>
      <c r="D25" s="48" t="s">
        <v>345</v>
      </c>
      <c r="E25" s="56">
        <v>45861</v>
      </c>
      <c r="F25" s="50">
        <v>17.989999999999998</v>
      </c>
    </row>
    <row r="26" spans="1:6" x14ac:dyDescent="0.5">
      <c r="A26" s="54" t="s">
        <v>258</v>
      </c>
      <c r="B26" s="54"/>
      <c r="C26" s="54"/>
      <c r="D26" s="54"/>
      <c r="E26" s="54"/>
      <c r="F26" s="55">
        <v>98.99</v>
      </c>
    </row>
    <row r="30" spans="1:6" ht="10.5" customHeight="1" x14ac:dyDescent="0.5">
      <c r="A30" s="60" t="s">
        <v>231</v>
      </c>
      <c r="B30" s="60"/>
      <c r="C30" s="60"/>
      <c r="D30" s="60"/>
      <c r="E30" s="60"/>
      <c r="F30" s="60"/>
    </row>
    <row r="31" spans="1:6" ht="10.5" customHeight="1" x14ac:dyDescent="0.5">
      <c r="A31" s="61" t="s">
        <v>351</v>
      </c>
      <c r="B31" s="61"/>
      <c r="C31" s="61"/>
      <c r="D31" s="61"/>
      <c r="E31" s="61"/>
      <c r="F31" s="61"/>
    </row>
    <row r="33" spans="1:6" ht="63" x14ac:dyDescent="0.5">
      <c r="A33" s="46" t="s">
        <v>2537</v>
      </c>
      <c r="B33" s="46" t="s">
        <v>235</v>
      </c>
      <c r="C33" s="46" t="s">
        <v>237</v>
      </c>
      <c r="D33" s="46" t="s">
        <v>238</v>
      </c>
      <c r="E33" s="46" t="s">
        <v>3802</v>
      </c>
      <c r="F33" s="47" t="s">
        <v>241</v>
      </c>
    </row>
    <row r="34" spans="1:6" x14ac:dyDescent="0.5">
      <c r="A34" s="48" t="s">
        <v>18</v>
      </c>
      <c r="B34" s="48" t="s">
        <v>3804</v>
      </c>
      <c r="C34" s="49">
        <v>11.4</v>
      </c>
      <c r="D34" s="48" t="s">
        <v>252</v>
      </c>
      <c r="E34" s="56">
        <v>45896</v>
      </c>
      <c r="F34" s="50">
        <v>11.4</v>
      </c>
    </row>
    <row r="35" spans="1:6" ht="25.2" x14ac:dyDescent="0.5">
      <c r="A35" s="51" t="s">
        <v>270</v>
      </c>
      <c r="B35" s="51" t="s">
        <v>1444</v>
      </c>
      <c r="C35" s="52">
        <v>14.99</v>
      </c>
      <c r="D35" s="51" t="s">
        <v>252</v>
      </c>
      <c r="E35" s="58">
        <v>45868</v>
      </c>
      <c r="F35" s="53">
        <v>14.99</v>
      </c>
    </row>
    <row r="36" spans="1:6" ht="25.2" x14ac:dyDescent="0.5">
      <c r="A36" s="48" t="s">
        <v>270</v>
      </c>
      <c r="B36" s="48" t="s">
        <v>1444</v>
      </c>
      <c r="C36" s="49">
        <v>15.99</v>
      </c>
      <c r="D36" s="48" t="s">
        <v>252</v>
      </c>
      <c r="E36" s="56">
        <v>45868</v>
      </c>
      <c r="F36" s="50">
        <v>15.99</v>
      </c>
    </row>
    <row r="37" spans="1:6" x14ac:dyDescent="0.5">
      <c r="A37" s="54" t="s">
        <v>258</v>
      </c>
      <c r="B37" s="54"/>
      <c r="C37" s="54"/>
      <c r="D37" s="54"/>
      <c r="E37" s="54"/>
      <c r="F37" s="55">
        <v>42.38</v>
      </c>
    </row>
    <row r="41" spans="1:6" ht="10.5" customHeight="1" x14ac:dyDescent="0.5">
      <c r="A41" s="60" t="s">
        <v>231</v>
      </c>
      <c r="B41" s="60"/>
      <c r="C41" s="60"/>
      <c r="D41" s="60"/>
      <c r="E41" s="60"/>
      <c r="F41" s="60"/>
    </row>
    <row r="42" spans="1:6" ht="10.5" customHeight="1" x14ac:dyDescent="0.5">
      <c r="A42" s="61" t="s">
        <v>357</v>
      </c>
      <c r="B42" s="61"/>
      <c r="C42" s="61"/>
      <c r="D42" s="61"/>
      <c r="E42" s="61"/>
      <c r="F42" s="61"/>
    </row>
    <row r="44" spans="1:6" ht="63" x14ac:dyDescent="0.5">
      <c r="A44" s="46" t="s">
        <v>2537</v>
      </c>
      <c r="B44" s="46" t="s">
        <v>235</v>
      </c>
      <c r="C44" s="46" t="s">
        <v>237</v>
      </c>
      <c r="D44" s="46" t="s">
        <v>238</v>
      </c>
      <c r="E44" s="46" t="s">
        <v>3802</v>
      </c>
      <c r="F44" s="47" t="s">
        <v>241</v>
      </c>
    </row>
    <row r="45" spans="1:6" ht="25.2" x14ac:dyDescent="0.5">
      <c r="A45" s="48" t="s">
        <v>592</v>
      </c>
      <c r="B45" s="48" t="s">
        <v>3805</v>
      </c>
      <c r="C45" s="49">
        <v>22</v>
      </c>
      <c r="D45" s="48" t="s">
        <v>252</v>
      </c>
      <c r="E45" s="56">
        <v>45875</v>
      </c>
      <c r="F45" s="50">
        <v>22</v>
      </c>
    </row>
    <row r="46" spans="1:6" x14ac:dyDescent="0.5">
      <c r="A46" s="54" t="s">
        <v>258</v>
      </c>
      <c r="B46" s="54"/>
      <c r="C46" s="54"/>
      <c r="D46" s="54"/>
      <c r="E46" s="54"/>
      <c r="F46" s="55">
        <v>22</v>
      </c>
    </row>
    <row r="50" spans="1:6" ht="10.5" customHeight="1" x14ac:dyDescent="0.5">
      <c r="A50" s="60" t="s">
        <v>231</v>
      </c>
      <c r="B50" s="60"/>
      <c r="C50" s="60"/>
      <c r="D50" s="60"/>
      <c r="E50" s="60"/>
      <c r="F50" s="60"/>
    </row>
    <row r="51" spans="1:6" ht="10.5" customHeight="1" x14ac:dyDescent="0.5">
      <c r="A51" s="61" t="s">
        <v>411</v>
      </c>
      <c r="B51" s="61"/>
      <c r="C51" s="61"/>
      <c r="D51" s="61"/>
      <c r="E51" s="61"/>
      <c r="F51" s="61"/>
    </row>
    <row r="53" spans="1:6" ht="63" x14ac:dyDescent="0.5">
      <c r="A53" s="46" t="s">
        <v>2537</v>
      </c>
      <c r="B53" s="46" t="s">
        <v>235</v>
      </c>
      <c r="C53" s="46" t="s">
        <v>237</v>
      </c>
      <c r="D53" s="46" t="s">
        <v>238</v>
      </c>
      <c r="E53" s="46" t="s">
        <v>3802</v>
      </c>
      <c r="F53" s="47" t="s">
        <v>241</v>
      </c>
    </row>
    <row r="54" spans="1:6" x14ac:dyDescent="0.5">
      <c r="A54" s="48" t="s">
        <v>3205</v>
      </c>
      <c r="B54" s="48" t="s">
        <v>3803</v>
      </c>
      <c r="C54" s="49">
        <v>19.989999999999998</v>
      </c>
      <c r="D54" s="48" t="s">
        <v>414</v>
      </c>
      <c r="E54" s="56">
        <v>45888</v>
      </c>
      <c r="F54" s="50">
        <v>19.989999999999998</v>
      </c>
    </row>
    <row r="55" spans="1:6" x14ac:dyDescent="0.5">
      <c r="A55" s="54" t="s">
        <v>258</v>
      </c>
      <c r="B55" s="54"/>
      <c r="C55" s="54"/>
      <c r="D55" s="54"/>
      <c r="E55" s="54"/>
      <c r="F55" s="55">
        <v>19.989999999999998</v>
      </c>
    </row>
    <row r="59" spans="1:6" ht="10.5" customHeight="1" x14ac:dyDescent="0.5">
      <c r="A59" s="60" t="s">
        <v>231</v>
      </c>
      <c r="B59" s="60"/>
      <c r="C59" s="60"/>
      <c r="D59" s="60"/>
      <c r="E59" s="60"/>
      <c r="F59" s="60"/>
    </row>
    <row r="60" spans="1:6" ht="10.5" customHeight="1" x14ac:dyDescent="0.5">
      <c r="A60" s="61" t="s">
        <v>421</v>
      </c>
      <c r="B60" s="61"/>
      <c r="C60" s="61"/>
      <c r="D60" s="61"/>
      <c r="E60" s="61"/>
      <c r="F60" s="61"/>
    </row>
    <row r="62" spans="1:6" ht="63" x14ac:dyDescent="0.5">
      <c r="A62" s="46" t="s">
        <v>2537</v>
      </c>
      <c r="B62" s="46" t="s">
        <v>235</v>
      </c>
      <c r="C62" s="46" t="s">
        <v>237</v>
      </c>
      <c r="D62" s="46" t="s">
        <v>238</v>
      </c>
      <c r="E62" s="46" t="s">
        <v>3802</v>
      </c>
      <c r="F62" s="47" t="s">
        <v>241</v>
      </c>
    </row>
    <row r="63" spans="1:6" ht="25.2" x14ac:dyDescent="0.5">
      <c r="A63" s="48" t="s">
        <v>337</v>
      </c>
      <c r="B63" s="48" t="s">
        <v>3806</v>
      </c>
      <c r="C63" s="49">
        <v>10</v>
      </c>
      <c r="D63" s="48" t="s">
        <v>320</v>
      </c>
      <c r="E63" s="56">
        <v>45852</v>
      </c>
      <c r="F63" s="50">
        <v>10</v>
      </c>
    </row>
    <row r="64" spans="1:6" ht="25.2" x14ac:dyDescent="0.5">
      <c r="A64" s="51" t="s">
        <v>861</v>
      </c>
      <c r="B64" s="51" t="s">
        <v>3803</v>
      </c>
      <c r="C64" s="52">
        <v>5</v>
      </c>
      <c r="D64" s="51" t="s">
        <v>246</v>
      </c>
      <c r="E64" s="58">
        <v>45917</v>
      </c>
      <c r="F64" s="53">
        <v>5</v>
      </c>
    </row>
    <row r="65" spans="1:6" x14ac:dyDescent="0.5">
      <c r="A65" s="54" t="s">
        <v>258</v>
      </c>
      <c r="B65" s="54"/>
      <c r="C65" s="54"/>
      <c r="D65" s="54"/>
      <c r="E65" s="54"/>
      <c r="F65" s="55">
        <v>15</v>
      </c>
    </row>
    <row r="69" spans="1:6" ht="10.5" customHeight="1" x14ac:dyDescent="0.5">
      <c r="A69" s="60" t="s">
        <v>231</v>
      </c>
      <c r="B69" s="60"/>
      <c r="C69" s="60"/>
      <c r="D69" s="60"/>
      <c r="E69" s="60"/>
      <c r="F69" s="60"/>
    </row>
    <row r="70" spans="1:6" ht="10.5" customHeight="1" x14ac:dyDescent="0.5">
      <c r="A70" s="61" t="s">
        <v>431</v>
      </c>
      <c r="B70" s="61"/>
      <c r="C70" s="61"/>
      <c r="D70" s="61"/>
      <c r="E70" s="61"/>
      <c r="F70" s="61"/>
    </row>
    <row r="72" spans="1:6" ht="63" x14ac:dyDescent="0.5">
      <c r="A72" s="46" t="s">
        <v>2537</v>
      </c>
      <c r="B72" s="46" t="s">
        <v>235</v>
      </c>
      <c r="C72" s="46" t="s">
        <v>237</v>
      </c>
      <c r="D72" s="46" t="s">
        <v>238</v>
      </c>
      <c r="E72" s="46" t="s">
        <v>3802</v>
      </c>
      <c r="F72" s="47" t="s">
        <v>241</v>
      </c>
    </row>
    <row r="73" spans="1:6" ht="37.799999999999997" x14ac:dyDescent="0.5">
      <c r="A73" s="48" t="s">
        <v>391</v>
      </c>
      <c r="B73" s="48" t="s">
        <v>3804</v>
      </c>
      <c r="C73" s="49">
        <v>17</v>
      </c>
      <c r="D73" s="48" t="s">
        <v>438</v>
      </c>
      <c r="E73" s="56">
        <v>45875</v>
      </c>
      <c r="F73" s="50">
        <v>17</v>
      </c>
    </row>
    <row r="74" spans="1:6" x14ac:dyDescent="0.5">
      <c r="A74" s="54" t="s">
        <v>258</v>
      </c>
      <c r="B74" s="54"/>
      <c r="C74" s="54"/>
      <c r="D74" s="54"/>
      <c r="E74" s="54"/>
      <c r="F74" s="55">
        <v>17</v>
      </c>
    </row>
    <row r="78" spans="1:6" ht="10.5" customHeight="1" x14ac:dyDescent="0.5">
      <c r="A78" s="60" t="s">
        <v>231</v>
      </c>
      <c r="B78" s="60"/>
      <c r="C78" s="60"/>
      <c r="D78" s="60"/>
      <c r="E78" s="60"/>
      <c r="F78" s="60"/>
    </row>
    <row r="79" spans="1:6" ht="10.5" customHeight="1" x14ac:dyDescent="0.5">
      <c r="A79" s="61" t="s">
        <v>451</v>
      </c>
      <c r="B79" s="61"/>
      <c r="C79" s="61"/>
      <c r="D79" s="61"/>
      <c r="E79" s="61"/>
      <c r="F79" s="61"/>
    </row>
    <row r="81" spans="1:6" ht="63" x14ac:dyDescent="0.5">
      <c r="A81" s="46" t="s">
        <v>2537</v>
      </c>
      <c r="B81" s="46" t="s">
        <v>235</v>
      </c>
      <c r="C81" s="46" t="s">
        <v>237</v>
      </c>
      <c r="D81" s="46" t="s">
        <v>238</v>
      </c>
      <c r="E81" s="46" t="s">
        <v>3802</v>
      </c>
      <c r="F81" s="47" t="s">
        <v>241</v>
      </c>
    </row>
    <row r="82" spans="1:6" x14ac:dyDescent="0.5">
      <c r="A82" s="48" t="s">
        <v>728</v>
      </c>
      <c r="B82" s="48" t="s">
        <v>1444</v>
      </c>
      <c r="C82" s="49">
        <v>15</v>
      </c>
      <c r="D82" s="48" t="s">
        <v>376</v>
      </c>
      <c r="E82" s="56">
        <v>45866</v>
      </c>
      <c r="F82" s="50">
        <v>15</v>
      </c>
    </row>
    <row r="83" spans="1:6" ht="25.2" x14ac:dyDescent="0.5">
      <c r="A83" s="51" t="s">
        <v>452</v>
      </c>
      <c r="B83" s="51" t="s">
        <v>3807</v>
      </c>
      <c r="C83" s="52">
        <v>10</v>
      </c>
      <c r="D83" s="51" t="s">
        <v>246</v>
      </c>
      <c r="E83" s="58">
        <v>45839</v>
      </c>
      <c r="F83" s="53">
        <v>10</v>
      </c>
    </row>
    <row r="84" spans="1:6" x14ac:dyDescent="0.5">
      <c r="A84" s="54" t="s">
        <v>258</v>
      </c>
      <c r="B84" s="54"/>
      <c r="C84" s="54"/>
      <c r="D84" s="54"/>
      <c r="E84" s="54"/>
      <c r="F84" s="55">
        <v>25</v>
      </c>
    </row>
    <row r="88" spans="1:6" ht="10.5" customHeight="1" x14ac:dyDescent="0.5">
      <c r="A88" s="60" t="s">
        <v>231</v>
      </c>
      <c r="B88" s="60"/>
      <c r="C88" s="60"/>
      <c r="D88" s="60"/>
      <c r="E88" s="60"/>
      <c r="F88" s="60"/>
    </row>
    <row r="89" spans="1:6" ht="10.5" customHeight="1" x14ac:dyDescent="0.5">
      <c r="A89" s="61" t="s">
        <v>456</v>
      </c>
      <c r="B89" s="61"/>
      <c r="C89" s="61"/>
      <c r="D89" s="61"/>
      <c r="E89" s="61"/>
      <c r="F89" s="61"/>
    </row>
    <row r="91" spans="1:6" ht="63" x14ac:dyDescent="0.5">
      <c r="A91" s="46" t="s">
        <v>2537</v>
      </c>
      <c r="B91" s="46" t="s">
        <v>235</v>
      </c>
      <c r="C91" s="46" t="s">
        <v>237</v>
      </c>
      <c r="D91" s="46" t="s">
        <v>238</v>
      </c>
      <c r="E91" s="46" t="s">
        <v>3802</v>
      </c>
      <c r="F91" s="47" t="s">
        <v>241</v>
      </c>
    </row>
    <row r="92" spans="1:6" ht="25.2" x14ac:dyDescent="0.5">
      <c r="A92" s="48" t="s">
        <v>565</v>
      </c>
      <c r="B92" s="48" t="s">
        <v>1444</v>
      </c>
      <c r="C92" s="49">
        <v>25</v>
      </c>
      <c r="D92" s="48" t="s">
        <v>246</v>
      </c>
      <c r="E92" s="56">
        <v>45855</v>
      </c>
      <c r="F92" s="50">
        <v>25</v>
      </c>
    </row>
    <row r="93" spans="1:6" ht="25.2" x14ac:dyDescent="0.5">
      <c r="A93" s="51" t="s">
        <v>1222</v>
      </c>
      <c r="B93" s="51" t="s">
        <v>1444</v>
      </c>
      <c r="C93" s="52">
        <v>15</v>
      </c>
      <c r="D93" s="51" t="s">
        <v>246</v>
      </c>
      <c r="E93" s="58">
        <v>45846</v>
      </c>
      <c r="F93" s="53">
        <v>15</v>
      </c>
    </row>
    <row r="94" spans="1:6" ht="25.2" x14ac:dyDescent="0.5">
      <c r="A94" s="48" t="s">
        <v>274</v>
      </c>
      <c r="B94" s="48" t="s">
        <v>1444</v>
      </c>
      <c r="C94" s="49">
        <v>25.95</v>
      </c>
      <c r="D94" s="48" t="s">
        <v>252</v>
      </c>
      <c r="E94" s="56">
        <v>45879</v>
      </c>
      <c r="F94" s="50">
        <v>25.95</v>
      </c>
    </row>
    <row r="95" spans="1:6" x14ac:dyDescent="0.5">
      <c r="A95" s="54" t="s">
        <v>258</v>
      </c>
      <c r="B95" s="54"/>
      <c r="C95" s="54"/>
      <c r="D95" s="54"/>
      <c r="E95" s="54"/>
      <c r="F95" s="55">
        <v>65.95</v>
      </c>
    </row>
    <row r="99" spans="1:6" ht="10.5" customHeight="1" x14ac:dyDescent="0.5">
      <c r="A99" s="60" t="s">
        <v>231</v>
      </c>
      <c r="B99" s="60"/>
      <c r="C99" s="60"/>
      <c r="D99" s="60"/>
      <c r="E99" s="60"/>
      <c r="F99" s="60"/>
    </row>
    <row r="100" spans="1:6" ht="10.5" customHeight="1" x14ac:dyDescent="0.5">
      <c r="A100" s="61" t="s">
        <v>545</v>
      </c>
      <c r="B100" s="61"/>
      <c r="C100" s="61"/>
      <c r="D100" s="61"/>
      <c r="E100" s="61"/>
      <c r="F100" s="61"/>
    </row>
    <row r="102" spans="1:6" ht="63" x14ac:dyDescent="0.5">
      <c r="A102" s="46" t="s">
        <v>2537</v>
      </c>
      <c r="B102" s="46" t="s">
        <v>235</v>
      </c>
      <c r="C102" s="46" t="s">
        <v>237</v>
      </c>
      <c r="D102" s="46" t="s">
        <v>238</v>
      </c>
      <c r="E102" s="46" t="s">
        <v>3802</v>
      </c>
      <c r="F102" s="47" t="s">
        <v>241</v>
      </c>
    </row>
    <row r="103" spans="1:6" x14ac:dyDescent="0.5">
      <c r="A103" s="48" t="s">
        <v>3808</v>
      </c>
      <c r="B103" s="48" t="s">
        <v>1444</v>
      </c>
      <c r="C103" s="49">
        <v>22</v>
      </c>
      <c r="D103" s="48" t="s">
        <v>441</v>
      </c>
      <c r="E103" s="56">
        <v>45919</v>
      </c>
      <c r="F103" s="50">
        <v>22</v>
      </c>
    </row>
    <row r="104" spans="1:6" ht="25.2" x14ac:dyDescent="0.5">
      <c r="A104" s="51" t="s">
        <v>260</v>
      </c>
      <c r="B104" s="51" t="s">
        <v>1444</v>
      </c>
      <c r="C104" s="52">
        <v>7</v>
      </c>
      <c r="D104" s="51" t="s">
        <v>441</v>
      </c>
      <c r="E104" s="58">
        <v>45916</v>
      </c>
      <c r="F104" s="53">
        <v>7</v>
      </c>
    </row>
    <row r="105" spans="1:6" ht="25.2" x14ac:dyDescent="0.5">
      <c r="A105" s="48" t="s">
        <v>260</v>
      </c>
      <c r="B105" s="48" t="s">
        <v>1444</v>
      </c>
      <c r="C105" s="49">
        <v>10</v>
      </c>
      <c r="D105" s="48" t="s">
        <v>441</v>
      </c>
      <c r="E105" s="56">
        <v>45916</v>
      </c>
      <c r="F105" s="50">
        <v>10</v>
      </c>
    </row>
    <row r="106" spans="1:6" ht="25.2" x14ac:dyDescent="0.5">
      <c r="A106" s="51" t="s">
        <v>274</v>
      </c>
      <c r="B106" s="51" t="s">
        <v>1444</v>
      </c>
      <c r="C106" s="52">
        <v>4</v>
      </c>
      <c r="D106" s="51" t="s">
        <v>246</v>
      </c>
      <c r="E106" s="58">
        <v>45881</v>
      </c>
      <c r="F106" s="53">
        <v>4</v>
      </c>
    </row>
    <row r="107" spans="1:6" ht="25.2" x14ac:dyDescent="0.5">
      <c r="A107" s="48" t="s">
        <v>274</v>
      </c>
      <c r="B107" s="48" t="s">
        <v>1444</v>
      </c>
      <c r="C107" s="49">
        <v>19.95</v>
      </c>
      <c r="D107" s="48" t="s">
        <v>246</v>
      </c>
      <c r="E107" s="56">
        <v>45881</v>
      </c>
      <c r="F107" s="50">
        <v>19.95</v>
      </c>
    </row>
    <row r="108" spans="1:6" ht="25.2" x14ac:dyDescent="0.5">
      <c r="A108" s="51" t="s">
        <v>274</v>
      </c>
      <c r="B108" s="51" t="s">
        <v>1444</v>
      </c>
      <c r="C108" s="52">
        <v>51.95</v>
      </c>
      <c r="D108" s="51" t="s">
        <v>246</v>
      </c>
      <c r="E108" s="58">
        <v>45881</v>
      </c>
      <c r="F108" s="53">
        <v>51.95</v>
      </c>
    </row>
    <row r="109" spans="1:6" ht="25.2" x14ac:dyDescent="0.5">
      <c r="A109" s="48" t="s">
        <v>274</v>
      </c>
      <c r="B109" s="48" t="s">
        <v>1444</v>
      </c>
      <c r="C109" s="49">
        <v>17</v>
      </c>
      <c r="D109" s="48" t="s">
        <v>376</v>
      </c>
      <c r="E109" s="56">
        <v>45877</v>
      </c>
      <c r="F109" s="50">
        <v>17</v>
      </c>
    </row>
    <row r="110" spans="1:6" ht="25.2" x14ac:dyDescent="0.5">
      <c r="A110" s="51" t="s">
        <v>274</v>
      </c>
      <c r="B110" s="51" t="s">
        <v>1444</v>
      </c>
      <c r="C110" s="52">
        <v>20</v>
      </c>
      <c r="D110" s="51" t="s">
        <v>376</v>
      </c>
      <c r="E110" s="58">
        <v>45877</v>
      </c>
      <c r="F110" s="53">
        <v>20</v>
      </c>
    </row>
    <row r="111" spans="1:6" ht="25.2" x14ac:dyDescent="0.5">
      <c r="A111" s="48" t="s">
        <v>274</v>
      </c>
      <c r="B111" s="48" t="s">
        <v>1444</v>
      </c>
      <c r="C111" s="49">
        <v>17</v>
      </c>
      <c r="D111" s="48" t="s">
        <v>268</v>
      </c>
      <c r="E111" s="56">
        <v>45930</v>
      </c>
      <c r="F111" s="50">
        <v>17</v>
      </c>
    </row>
    <row r="112" spans="1:6" ht="25.2" x14ac:dyDescent="0.5">
      <c r="A112" s="51" t="s">
        <v>274</v>
      </c>
      <c r="B112" s="51" t="s">
        <v>1444</v>
      </c>
      <c r="C112" s="52">
        <v>19.95</v>
      </c>
      <c r="D112" s="51" t="s">
        <v>268</v>
      </c>
      <c r="E112" s="58">
        <v>45930</v>
      </c>
      <c r="F112" s="53">
        <v>19.95</v>
      </c>
    </row>
    <row r="113" spans="1:6" x14ac:dyDescent="0.5">
      <c r="A113" s="54" t="s">
        <v>258</v>
      </c>
      <c r="B113" s="54"/>
      <c r="C113" s="54"/>
      <c r="D113" s="54"/>
      <c r="E113" s="54"/>
      <c r="F113" s="55">
        <v>188.85</v>
      </c>
    </row>
    <row r="117" spans="1:6" ht="10.5" customHeight="1" x14ac:dyDescent="0.5">
      <c r="A117" s="60" t="s">
        <v>231</v>
      </c>
      <c r="B117" s="60"/>
      <c r="C117" s="60"/>
      <c r="D117" s="60"/>
      <c r="E117" s="60"/>
      <c r="F117" s="60"/>
    </row>
    <row r="118" spans="1:6" ht="10.5" customHeight="1" x14ac:dyDescent="0.5">
      <c r="A118" s="61" t="s">
        <v>560</v>
      </c>
      <c r="B118" s="61"/>
      <c r="C118" s="61"/>
      <c r="D118" s="61"/>
      <c r="E118" s="61"/>
      <c r="F118" s="61"/>
    </row>
    <row r="120" spans="1:6" ht="63" x14ac:dyDescent="0.5">
      <c r="A120" s="46" t="s">
        <v>2537</v>
      </c>
      <c r="B120" s="46" t="s">
        <v>235</v>
      </c>
      <c r="C120" s="46" t="s">
        <v>237</v>
      </c>
      <c r="D120" s="46" t="s">
        <v>238</v>
      </c>
      <c r="E120" s="46" t="s">
        <v>3802</v>
      </c>
      <c r="F120" s="47" t="s">
        <v>241</v>
      </c>
    </row>
    <row r="121" spans="1:6" x14ac:dyDescent="0.5">
      <c r="A121" s="48" t="s">
        <v>470</v>
      </c>
      <c r="B121" s="48" t="s">
        <v>3805</v>
      </c>
      <c r="C121" s="49">
        <v>28</v>
      </c>
      <c r="D121" s="48" t="s">
        <v>252</v>
      </c>
      <c r="E121" s="56">
        <v>45922</v>
      </c>
      <c r="F121" s="50">
        <v>28</v>
      </c>
    </row>
    <row r="122" spans="1:6" x14ac:dyDescent="0.5">
      <c r="A122" s="51" t="s">
        <v>470</v>
      </c>
      <c r="B122" s="51" t="s">
        <v>3805</v>
      </c>
      <c r="C122" s="52">
        <v>28</v>
      </c>
      <c r="D122" s="51" t="s">
        <v>3809</v>
      </c>
      <c r="E122" s="58">
        <v>45922</v>
      </c>
      <c r="F122" s="53">
        <v>84</v>
      </c>
    </row>
    <row r="123" spans="1:6" x14ac:dyDescent="0.5">
      <c r="A123" s="54" t="s">
        <v>258</v>
      </c>
      <c r="B123" s="54"/>
      <c r="C123" s="54"/>
      <c r="D123" s="54"/>
      <c r="E123" s="54"/>
      <c r="F123" s="55">
        <v>112</v>
      </c>
    </row>
    <row r="127" spans="1:6" ht="10.5" customHeight="1" x14ac:dyDescent="0.5">
      <c r="A127" s="60" t="s">
        <v>231</v>
      </c>
      <c r="B127" s="60"/>
      <c r="C127" s="60"/>
      <c r="D127" s="60"/>
      <c r="E127" s="60"/>
      <c r="F127" s="60"/>
    </row>
    <row r="128" spans="1:6" ht="10.5" customHeight="1" x14ac:dyDescent="0.5">
      <c r="A128" s="61" t="s">
        <v>571</v>
      </c>
      <c r="B128" s="61"/>
      <c r="C128" s="61"/>
      <c r="D128" s="61"/>
      <c r="E128" s="61"/>
      <c r="F128" s="61"/>
    </row>
    <row r="130" spans="1:6" ht="63" x14ac:dyDescent="0.5">
      <c r="A130" s="46" t="s">
        <v>2537</v>
      </c>
      <c r="B130" s="46" t="s">
        <v>235</v>
      </c>
      <c r="C130" s="46" t="s">
        <v>237</v>
      </c>
      <c r="D130" s="46" t="s">
        <v>238</v>
      </c>
      <c r="E130" s="46" t="s">
        <v>3802</v>
      </c>
      <c r="F130" s="47" t="s">
        <v>241</v>
      </c>
    </row>
    <row r="131" spans="1:6" ht="25.2" x14ac:dyDescent="0.5">
      <c r="A131" s="48" t="s">
        <v>435</v>
      </c>
      <c r="B131" s="48" t="s">
        <v>3804</v>
      </c>
      <c r="C131" s="49">
        <v>15.95</v>
      </c>
      <c r="D131" s="48" t="s">
        <v>252</v>
      </c>
      <c r="E131" s="56">
        <v>45902</v>
      </c>
      <c r="F131" s="50">
        <v>15.95</v>
      </c>
    </row>
    <row r="132" spans="1:6" ht="25.2" x14ac:dyDescent="0.5">
      <c r="A132" s="51" t="s">
        <v>435</v>
      </c>
      <c r="B132" s="51" t="s">
        <v>3804</v>
      </c>
      <c r="C132" s="52">
        <v>14.67</v>
      </c>
      <c r="D132" s="51" t="s">
        <v>574</v>
      </c>
      <c r="E132" s="58">
        <v>45926</v>
      </c>
      <c r="F132" s="53">
        <v>14.67</v>
      </c>
    </row>
    <row r="133" spans="1:6" ht="25.2" x14ac:dyDescent="0.5">
      <c r="A133" s="48" t="s">
        <v>308</v>
      </c>
      <c r="B133" s="48" t="s">
        <v>3804</v>
      </c>
      <c r="C133" s="49">
        <v>3.59</v>
      </c>
      <c r="D133" s="48" t="s">
        <v>574</v>
      </c>
      <c r="E133" s="56">
        <v>45856</v>
      </c>
      <c r="F133" s="50">
        <v>3.59</v>
      </c>
    </row>
    <row r="134" spans="1:6" ht="25.2" x14ac:dyDescent="0.5">
      <c r="A134" s="51" t="s">
        <v>308</v>
      </c>
      <c r="B134" s="51" t="s">
        <v>3804</v>
      </c>
      <c r="C134" s="52">
        <v>7.99</v>
      </c>
      <c r="D134" s="51" t="s">
        <v>574</v>
      </c>
      <c r="E134" s="58">
        <v>45856</v>
      </c>
      <c r="F134" s="53">
        <v>7.99</v>
      </c>
    </row>
    <row r="135" spans="1:6" ht="25.2" x14ac:dyDescent="0.5">
      <c r="A135" s="48" t="s">
        <v>308</v>
      </c>
      <c r="B135" s="48" t="s">
        <v>3804</v>
      </c>
      <c r="C135" s="49">
        <v>15.99</v>
      </c>
      <c r="D135" s="48" t="s">
        <v>574</v>
      </c>
      <c r="E135" s="56">
        <v>45856</v>
      </c>
      <c r="F135" s="50">
        <v>15.99</v>
      </c>
    </row>
    <row r="136" spans="1:6" ht="25.2" x14ac:dyDescent="0.5">
      <c r="A136" s="51" t="s">
        <v>308</v>
      </c>
      <c r="B136" s="51" t="s">
        <v>1444</v>
      </c>
      <c r="C136" s="52">
        <v>16</v>
      </c>
      <c r="D136" s="51" t="s">
        <v>252</v>
      </c>
      <c r="E136" s="58">
        <v>45877</v>
      </c>
      <c r="F136" s="53">
        <v>16</v>
      </c>
    </row>
    <row r="137" spans="1:6" x14ac:dyDescent="0.5">
      <c r="A137" s="48" t="s">
        <v>1043</v>
      </c>
      <c r="B137" s="48" t="s">
        <v>3803</v>
      </c>
      <c r="C137" s="49">
        <v>7</v>
      </c>
      <c r="D137" s="48" t="s">
        <v>280</v>
      </c>
      <c r="E137" s="56">
        <v>45881</v>
      </c>
      <c r="F137" s="50">
        <v>7</v>
      </c>
    </row>
    <row r="138" spans="1:6" x14ac:dyDescent="0.5">
      <c r="A138" s="54" t="s">
        <v>258</v>
      </c>
      <c r="B138" s="54"/>
      <c r="C138" s="54"/>
      <c r="D138" s="54"/>
      <c r="E138" s="54"/>
      <c r="F138" s="55">
        <v>81.19</v>
      </c>
    </row>
    <row r="142" spans="1:6" ht="10.5" customHeight="1" x14ac:dyDescent="0.5">
      <c r="A142" s="60" t="s">
        <v>231</v>
      </c>
      <c r="B142" s="60"/>
      <c r="C142" s="60"/>
      <c r="D142" s="60"/>
      <c r="E142" s="60"/>
      <c r="F142" s="60"/>
    </row>
    <row r="143" spans="1:6" ht="10.5" customHeight="1" x14ac:dyDescent="0.5">
      <c r="A143" s="61" t="s">
        <v>3810</v>
      </c>
      <c r="B143" s="61"/>
      <c r="C143" s="61"/>
      <c r="D143" s="61"/>
      <c r="E143" s="61"/>
      <c r="F143" s="61"/>
    </row>
    <row r="145" spans="1:6" ht="63" x14ac:dyDescent="0.5">
      <c r="A145" s="46" t="s">
        <v>2537</v>
      </c>
      <c r="B145" s="46" t="s">
        <v>235</v>
      </c>
      <c r="C145" s="46" t="s">
        <v>237</v>
      </c>
      <c r="D145" s="46" t="s">
        <v>238</v>
      </c>
      <c r="E145" s="46" t="s">
        <v>3802</v>
      </c>
      <c r="F145" s="47" t="s">
        <v>241</v>
      </c>
    </row>
    <row r="146" spans="1:6" ht="25.2" x14ac:dyDescent="0.5">
      <c r="A146" s="48" t="s">
        <v>942</v>
      </c>
      <c r="B146" s="48" t="s">
        <v>1444</v>
      </c>
      <c r="C146" s="49">
        <v>7.99</v>
      </c>
      <c r="D146" s="48" t="s">
        <v>246</v>
      </c>
      <c r="E146" s="56">
        <v>45893</v>
      </c>
      <c r="F146" s="50">
        <v>7.99</v>
      </c>
    </row>
    <row r="147" spans="1:6" ht="37.799999999999997" x14ac:dyDescent="0.5">
      <c r="A147" s="51" t="s">
        <v>3811</v>
      </c>
      <c r="B147" s="51" t="s">
        <v>3812</v>
      </c>
      <c r="C147" s="52">
        <v>9</v>
      </c>
      <c r="D147" s="51" t="s">
        <v>252</v>
      </c>
      <c r="E147" s="58">
        <v>45862</v>
      </c>
      <c r="F147" s="53">
        <v>9</v>
      </c>
    </row>
    <row r="148" spans="1:6" ht="25.2" x14ac:dyDescent="0.5">
      <c r="A148" s="48" t="s">
        <v>270</v>
      </c>
      <c r="B148" s="48" t="s">
        <v>3806</v>
      </c>
      <c r="C148" s="49">
        <v>28.5</v>
      </c>
      <c r="D148" s="48" t="s">
        <v>252</v>
      </c>
      <c r="E148" s="56">
        <v>45841</v>
      </c>
      <c r="F148" s="50">
        <v>28.5</v>
      </c>
    </row>
    <row r="149" spans="1:6" ht="25.2" x14ac:dyDescent="0.5">
      <c r="A149" s="51" t="s">
        <v>270</v>
      </c>
      <c r="B149" s="51" t="s">
        <v>3813</v>
      </c>
      <c r="C149" s="52">
        <v>14</v>
      </c>
      <c r="D149" s="51" t="s">
        <v>252</v>
      </c>
      <c r="E149" s="58">
        <v>45862</v>
      </c>
      <c r="F149" s="53">
        <v>14</v>
      </c>
    </row>
    <row r="150" spans="1:6" ht="25.2" x14ac:dyDescent="0.5">
      <c r="A150" s="48" t="s">
        <v>270</v>
      </c>
      <c r="B150" s="48" t="s">
        <v>3813</v>
      </c>
      <c r="C150" s="49">
        <v>15</v>
      </c>
      <c r="D150" s="48" t="s">
        <v>252</v>
      </c>
      <c r="E150" s="56">
        <v>45862</v>
      </c>
      <c r="F150" s="50">
        <v>15</v>
      </c>
    </row>
    <row r="151" spans="1:6" ht="25.2" x14ac:dyDescent="0.5">
      <c r="A151" s="51" t="s">
        <v>270</v>
      </c>
      <c r="B151" s="51" t="s">
        <v>3813</v>
      </c>
      <c r="C151" s="52">
        <v>23</v>
      </c>
      <c r="D151" s="51" t="s">
        <v>252</v>
      </c>
      <c r="E151" s="58">
        <v>45862</v>
      </c>
      <c r="F151" s="53">
        <v>23</v>
      </c>
    </row>
    <row r="152" spans="1:6" x14ac:dyDescent="0.5">
      <c r="A152" s="54" t="s">
        <v>258</v>
      </c>
      <c r="B152" s="54"/>
      <c r="C152" s="54"/>
      <c r="D152" s="54"/>
      <c r="E152" s="54"/>
      <c r="F152" s="55">
        <v>97.49</v>
      </c>
    </row>
    <row r="156" spans="1:6" ht="10.5" customHeight="1" x14ac:dyDescent="0.5">
      <c r="A156" s="60" t="s">
        <v>231</v>
      </c>
      <c r="B156" s="60"/>
      <c r="C156" s="60"/>
      <c r="D156" s="60"/>
      <c r="E156" s="60"/>
      <c r="F156" s="60"/>
    </row>
    <row r="157" spans="1:6" ht="10.5" customHeight="1" x14ac:dyDescent="0.5">
      <c r="A157" s="61" t="s">
        <v>580</v>
      </c>
      <c r="B157" s="61"/>
      <c r="C157" s="61"/>
      <c r="D157" s="61"/>
      <c r="E157" s="61"/>
      <c r="F157" s="61"/>
    </row>
    <row r="159" spans="1:6" ht="63" x14ac:dyDescent="0.5">
      <c r="A159" s="46" t="s">
        <v>2537</v>
      </c>
      <c r="B159" s="46" t="s">
        <v>235</v>
      </c>
      <c r="C159" s="46" t="s">
        <v>237</v>
      </c>
      <c r="D159" s="46" t="s">
        <v>238</v>
      </c>
      <c r="E159" s="46" t="s">
        <v>3802</v>
      </c>
      <c r="F159" s="47" t="s">
        <v>241</v>
      </c>
    </row>
    <row r="160" spans="1:6" ht="25.2" x14ac:dyDescent="0.5">
      <c r="A160" s="48" t="s">
        <v>942</v>
      </c>
      <c r="B160" s="48" t="s">
        <v>1444</v>
      </c>
      <c r="C160" s="49">
        <v>28</v>
      </c>
      <c r="D160" s="48" t="s">
        <v>441</v>
      </c>
      <c r="E160" s="56">
        <v>45883</v>
      </c>
      <c r="F160" s="50">
        <v>28</v>
      </c>
    </row>
    <row r="161" spans="1:6" ht="25.2" x14ac:dyDescent="0.5">
      <c r="A161" s="51" t="s">
        <v>942</v>
      </c>
      <c r="B161" s="51" t="s">
        <v>3803</v>
      </c>
      <c r="C161" s="52">
        <v>14.99</v>
      </c>
      <c r="D161" s="51" t="s">
        <v>587</v>
      </c>
      <c r="E161" s="58">
        <v>45922</v>
      </c>
      <c r="F161" s="53">
        <v>14.99</v>
      </c>
    </row>
    <row r="162" spans="1:6" x14ac:dyDescent="0.5">
      <c r="A162" s="48" t="s">
        <v>249</v>
      </c>
      <c r="B162" s="48" t="s">
        <v>1444</v>
      </c>
      <c r="C162" s="49">
        <v>26</v>
      </c>
      <c r="D162" s="48" t="s">
        <v>441</v>
      </c>
      <c r="E162" s="56">
        <v>45875</v>
      </c>
      <c r="F162" s="50">
        <v>26</v>
      </c>
    </row>
    <row r="163" spans="1:6" ht="25.2" x14ac:dyDescent="0.5">
      <c r="A163" s="51" t="s">
        <v>322</v>
      </c>
      <c r="B163" s="51" t="s">
        <v>1444</v>
      </c>
      <c r="C163" s="52">
        <v>14</v>
      </c>
      <c r="D163" s="51" t="s">
        <v>441</v>
      </c>
      <c r="E163" s="58">
        <v>45885</v>
      </c>
      <c r="F163" s="53">
        <v>14</v>
      </c>
    </row>
    <row r="164" spans="1:6" x14ac:dyDescent="0.5">
      <c r="A164" s="54" t="s">
        <v>258</v>
      </c>
      <c r="B164" s="54"/>
      <c r="C164" s="54"/>
      <c r="D164" s="54"/>
      <c r="E164" s="54"/>
      <c r="F164" s="55">
        <v>82.99</v>
      </c>
    </row>
    <row r="168" spans="1:6" ht="10.5" customHeight="1" x14ac:dyDescent="0.5">
      <c r="A168" s="60" t="s">
        <v>231</v>
      </c>
      <c r="B168" s="60"/>
      <c r="C168" s="60"/>
      <c r="D168" s="60"/>
      <c r="E168" s="60"/>
      <c r="F168" s="60"/>
    </row>
    <row r="169" spans="1:6" ht="10.5" customHeight="1" x14ac:dyDescent="0.5">
      <c r="A169" s="61" t="s">
        <v>3814</v>
      </c>
      <c r="B169" s="61"/>
      <c r="C169" s="61"/>
      <c r="D169" s="61"/>
      <c r="E169" s="61"/>
      <c r="F169" s="61"/>
    </row>
    <row r="171" spans="1:6" ht="63" x14ac:dyDescent="0.5">
      <c r="A171" s="46" t="s">
        <v>2537</v>
      </c>
      <c r="B171" s="46" t="s">
        <v>235</v>
      </c>
      <c r="C171" s="46" t="s">
        <v>237</v>
      </c>
      <c r="D171" s="46" t="s">
        <v>238</v>
      </c>
      <c r="E171" s="46" t="s">
        <v>3802</v>
      </c>
      <c r="F171" s="47" t="s">
        <v>241</v>
      </c>
    </row>
    <row r="172" spans="1:6" ht="25.2" x14ac:dyDescent="0.5">
      <c r="A172" s="48" t="s">
        <v>592</v>
      </c>
      <c r="B172" s="48" t="s">
        <v>1444</v>
      </c>
      <c r="C172" s="49">
        <v>22</v>
      </c>
      <c r="D172" s="48" t="s">
        <v>246</v>
      </c>
      <c r="E172" s="56">
        <v>45920</v>
      </c>
      <c r="F172" s="50">
        <v>22</v>
      </c>
    </row>
    <row r="173" spans="1:6" x14ac:dyDescent="0.5">
      <c r="A173" s="54" t="s">
        <v>258</v>
      </c>
      <c r="B173" s="54"/>
      <c r="C173" s="54"/>
      <c r="D173" s="54"/>
      <c r="E173" s="54"/>
      <c r="F173" s="55">
        <v>22</v>
      </c>
    </row>
    <row r="177" spans="1:6" ht="10.5" customHeight="1" x14ac:dyDescent="0.5">
      <c r="A177" s="60" t="s">
        <v>231</v>
      </c>
      <c r="B177" s="60"/>
      <c r="C177" s="60"/>
      <c r="D177" s="60"/>
      <c r="E177" s="60"/>
      <c r="F177" s="60"/>
    </row>
    <row r="178" spans="1:6" ht="10.5" customHeight="1" x14ac:dyDescent="0.5">
      <c r="A178" s="61" t="s">
        <v>606</v>
      </c>
      <c r="B178" s="61"/>
      <c r="C178" s="61"/>
      <c r="D178" s="61"/>
      <c r="E178" s="61"/>
      <c r="F178" s="61"/>
    </row>
    <row r="180" spans="1:6" ht="63" x14ac:dyDescent="0.5">
      <c r="A180" s="46" t="s">
        <v>2537</v>
      </c>
      <c r="B180" s="46" t="s">
        <v>235</v>
      </c>
      <c r="C180" s="46" t="s">
        <v>237</v>
      </c>
      <c r="D180" s="46" t="s">
        <v>238</v>
      </c>
      <c r="E180" s="46" t="s">
        <v>3802</v>
      </c>
      <c r="F180" s="47" t="s">
        <v>241</v>
      </c>
    </row>
    <row r="181" spans="1:6" ht="25.2" x14ac:dyDescent="0.5">
      <c r="A181" s="48" t="s">
        <v>311</v>
      </c>
      <c r="B181" s="48" t="s">
        <v>3803</v>
      </c>
      <c r="C181" s="49">
        <v>28</v>
      </c>
      <c r="D181" s="48" t="s">
        <v>252</v>
      </c>
      <c r="E181" s="56">
        <v>45923</v>
      </c>
      <c r="F181" s="50">
        <v>28</v>
      </c>
    </row>
    <row r="182" spans="1:6" x14ac:dyDescent="0.5">
      <c r="A182" s="54" t="s">
        <v>258</v>
      </c>
      <c r="B182" s="54"/>
      <c r="C182" s="54"/>
      <c r="D182" s="54"/>
      <c r="E182" s="54"/>
      <c r="F182" s="55">
        <v>28</v>
      </c>
    </row>
    <row r="186" spans="1:6" ht="10.5" customHeight="1" x14ac:dyDescent="0.5">
      <c r="A186" s="60" t="s">
        <v>231</v>
      </c>
      <c r="B186" s="60"/>
      <c r="C186" s="60"/>
      <c r="D186" s="60"/>
      <c r="E186" s="60"/>
      <c r="F186" s="60"/>
    </row>
    <row r="187" spans="1:6" ht="10.5" customHeight="1" x14ac:dyDescent="0.5">
      <c r="A187" s="61" t="s">
        <v>627</v>
      </c>
      <c r="B187" s="61"/>
      <c r="C187" s="61"/>
      <c r="D187" s="61"/>
      <c r="E187" s="61"/>
      <c r="F187" s="61"/>
    </row>
    <row r="189" spans="1:6" ht="63" x14ac:dyDescent="0.5">
      <c r="A189" s="46" t="s">
        <v>2537</v>
      </c>
      <c r="B189" s="46" t="s">
        <v>235</v>
      </c>
      <c r="C189" s="46" t="s">
        <v>237</v>
      </c>
      <c r="D189" s="46" t="s">
        <v>238</v>
      </c>
      <c r="E189" s="46" t="s">
        <v>3802</v>
      </c>
      <c r="F189" s="47" t="s">
        <v>241</v>
      </c>
    </row>
    <row r="190" spans="1:6" ht="25.2" x14ac:dyDescent="0.5">
      <c r="A190" s="48" t="s">
        <v>422</v>
      </c>
      <c r="B190" s="48" t="s">
        <v>3805</v>
      </c>
      <c r="C190" s="49">
        <v>31</v>
      </c>
      <c r="D190" s="48" t="s">
        <v>643</v>
      </c>
      <c r="E190" s="56">
        <v>45916</v>
      </c>
      <c r="F190" s="50">
        <v>31</v>
      </c>
    </row>
    <row r="191" spans="1:6" ht="25.2" x14ac:dyDescent="0.5">
      <c r="A191" s="51" t="s">
        <v>422</v>
      </c>
      <c r="B191" s="51" t="s">
        <v>3805</v>
      </c>
      <c r="C191" s="52">
        <v>32</v>
      </c>
      <c r="D191" s="51" t="s">
        <v>643</v>
      </c>
      <c r="E191" s="58">
        <v>45916</v>
      </c>
      <c r="F191" s="53">
        <v>32</v>
      </c>
    </row>
    <row r="192" spans="1:6" ht="25.2" x14ac:dyDescent="0.5">
      <c r="A192" s="48" t="s">
        <v>422</v>
      </c>
      <c r="B192" s="48" t="s">
        <v>3805</v>
      </c>
      <c r="C192" s="49">
        <v>34</v>
      </c>
      <c r="D192" s="48" t="s">
        <v>643</v>
      </c>
      <c r="E192" s="56">
        <v>45916</v>
      </c>
      <c r="F192" s="50">
        <v>34</v>
      </c>
    </row>
    <row r="193" spans="1:6" ht="25.2" x14ac:dyDescent="0.5">
      <c r="A193" s="51" t="s">
        <v>422</v>
      </c>
      <c r="B193" s="51" t="s">
        <v>3807</v>
      </c>
      <c r="C193" s="52">
        <v>10</v>
      </c>
      <c r="D193" s="51" t="s">
        <v>643</v>
      </c>
      <c r="E193" s="58">
        <v>45916</v>
      </c>
      <c r="F193" s="53">
        <v>10</v>
      </c>
    </row>
    <row r="194" spans="1:6" ht="25.2" x14ac:dyDescent="0.5">
      <c r="A194" s="48" t="s">
        <v>435</v>
      </c>
      <c r="B194" s="48" t="s">
        <v>1444</v>
      </c>
      <c r="C194" s="49">
        <v>25</v>
      </c>
      <c r="D194" s="48" t="s">
        <v>376</v>
      </c>
      <c r="E194" s="56">
        <v>45902</v>
      </c>
      <c r="F194" s="50">
        <v>25</v>
      </c>
    </row>
    <row r="195" spans="1:6" x14ac:dyDescent="0.5">
      <c r="A195" s="51" t="s">
        <v>505</v>
      </c>
      <c r="B195" s="51" t="s">
        <v>3803</v>
      </c>
      <c r="C195" s="52">
        <v>20</v>
      </c>
      <c r="D195" s="51" t="s">
        <v>643</v>
      </c>
      <c r="E195" s="58">
        <v>45864</v>
      </c>
      <c r="F195" s="53">
        <v>20</v>
      </c>
    </row>
    <row r="196" spans="1:6" ht="25.2" x14ac:dyDescent="0.5">
      <c r="A196" s="48" t="s">
        <v>302</v>
      </c>
      <c r="B196" s="48" t="s">
        <v>1444</v>
      </c>
      <c r="C196" s="49">
        <v>16</v>
      </c>
      <c r="D196" s="48" t="s">
        <v>643</v>
      </c>
      <c r="E196" s="56">
        <v>45877</v>
      </c>
      <c r="F196" s="50">
        <v>16</v>
      </c>
    </row>
    <row r="197" spans="1:6" ht="25.2" x14ac:dyDescent="0.5">
      <c r="A197" s="51" t="s">
        <v>638</v>
      </c>
      <c r="B197" s="51" t="s">
        <v>1444</v>
      </c>
      <c r="C197" s="52">
        <v>10</v>
      </c>
      <c r="D197" s="51" t="s">
        <v>246</v>
      </c>
      <c r="E197" s="58">
        <v>45868</v>
      </c>
      <c r="F197" s="53">
        <v>10</v>
      </c>
    </row>
    <row r="198" spans="1:6" x14ac:dyDescent="0.5">
      <c r="A198" s="54" t="s">
        <v>258</v>
      </c>
      <c r="B198" s="54"/>
      <c r="C198" s="54"/>
      <c r="D198" s="54"/>
      <c r="E198" s="54"/>
      <c r="F198" s="55">
        <v>178</v>
      </c>
    </row>
    <row r="202" spans="1:6" ht="10.5" customHeight="1" x14ac:dyDescent="0.5">
      <c r="A202" s="60" t="s">
        <v>231</v>
      </c>
      <c r="B202" s="60"/>
      <c r="C202" s="60"/>
      <c r="D202" s="60"/>
      <c r="E202" s="60"/>
      <c r="F202" s="60"/>
    </row>
    <row r="203" spans="1:6" ht="10.5" customHeight="1" x14ac:dyDescent="0.5">
      <c r="A203" s="61" t="s">
        <v>647</v>
      </c>
      <c r="B203" s="61"/>
      <c r="C203" s="61"/>
      <c r="D203" s="61"/>
      <c r="E203" s="61"/>
      <c r="F203" s="61"/>
    </row>
    <row r="205" spans="1:6" ht="63" x14ac:dyDescent="0.5">
      <c r="A205" s="46" t="s">
        <v>2537</v>
      </c>
      <c r="B205" s="46" t="s">
        <v>235</v>
      </c>
      <c r="C205" s="46" t="s">
        <v>237</v>
      </c>
      <c r="D205" s="46" t="s">
        <v>238</v>
      </c>
      <c r="E205" s="46" t="s">
        <v>3802</v>
      </c>
      <c r="F205" s="47" t="s">
        <v>241</v>
      </c>
    </row>
    <row r="206" spans="1:6" ht="25.2" x14ac:dyDescent="0.5">
      <c r="A206" s="48" t="s">
        <v>435</v>
      </c>
      <c r="B206" s="48" t="s">
        <v>3803</v>
      </c>
      <c r="C206" s="49">
        <v>11.99</v>
      </c>
      <c r="D206" s="48" t="s">
        <v>280</v>
      </c>
      <c r="E206" s="56">
        <v>45887</v>
      </c>
      <c r="F206" s="50">
        <v>11.99</v>
      </c>
    </row>
    <row r="207" spans="1:6" ht="25.2" x14ac:dyDescent="0.5">
      <c r="A207" s="51" t="s">
        <v>435</v>
      </c>
      <c r="B207" s="51" t="s">
        <v>3806</v>
      </c>
      <c r="C207" s="52">
        <v>26.45</v>
      </c>
      <c r="D207" s="51" t="s">
        <v>280</v>
      </c>
      <c r="E207" s="58">
        <v>45908</v>
      </c>
      <c r="F207" s="53">
        <v>26.45</v>
      </c>
    </row>
    <row r="208" spans="1:6" ht="25.2" x14ac:dyDescent="0.5">
      <c r="A208" s="48" t="s">
        <v>270</v>
      </c>
      <c r="B208" s="48" t="s">
        <v>3806</v>
      </c>
      <c r="C208" s="49">
        <v>18.95</v>
      </c>
      <c r="D208" s="48" t="s">
        <v>280</v>
      </c>
      <c r="E208" s="56">
        <v>45885</v>
      </c>
      <c r="F208" s="50">
        <v>18.95</v>
      </c>
    </row>
    <row r="209" spans="1:6" x14ac:dyDescent="0.5">
      <c r="A209" s="51" t="s">
        <v>249</v>
      </c>
      <c r="B209" s="51" t="s">
        <v>3806</v>
      </c>
      <c r="C209" s="52">
        <v>29.99</v>
      </c>
      <c r="D209" s="51" t="s">
        <v>280</v>
      </c>
      <c r="E209" s="58">
        <v>45884</v>
      </c>
      <c r="F209" s="53">
        <v>29.99</v>
      </c>
    </row>
    <row r="210" spans="1:6" ht="25.2" x14ac:dyDescent="0.5">
      <c r="A210" s="48" t="s">
        <v>317</v>
      </c>
      <c r="B210" s="48" t="s">
        <v>3806</v>
      </c>
      <c r="C210" s="49">
        <v>25.95</v>
      </c>
      <c r="D210" s="48" t="s">
        <v>280</v>
      </c>
      <c r="E210" s="56">
        <v>45846</v>
      </c>
      <c r="F210" s="50">
        <v>25.95</v>
      </c>
    </row>
    <row r="211" spans="1:6" x14ac:dyDescent="0.5">
      <c r="A211" s="54" t="s">
        <v>258</v>
      </c>
      <c r="B211" s="54"/>
      <c r="C211" s="54"/>
      <c r="D211" s="54"/>
      <c r="E211" s="54"/>
      <c r="F211" s="55">
        <v>113.33</v>
      </c>
    </row>
    <row r="215" spans="1:6" ht="10.5" customHeight="1" x14ac:dyDescent="0.5">
      <c r="A215" s="60" t="s">
        <v>231</v>
      </c>
      <c r="B215" s="60"/>
      <c r="C215" s="60"/>
      <c r="D215" s="60"/>
      <c r="E215" s="60"/>
      <c r="F215" s="60"/>
    </row>
    <row r="216" spans="1:6" ht="10.5" customHeight="1" x14ac:dyDescent="0.5">
      <c r="A216" s="61" t="s">
        <v>724</v>
      </c>
      <c r="B216" s="61"/>
      <c r="C216" s="61"/>
      <c r="D216" s="61"/>
      <c r="E216" s="61"/>
      <c r="F216" s="61"/>
    </row>
    <row r="218" spans="1:6" ht="63" x14ac:dyDescent="0.5">
      <c r="A218" s="46" t="s">
        <v>2537</v>
      </c>
      <c r="B218" s="46" t="s">
        <v>235</v>
      </c>
      <c r="C218" s="46" t="s">
        <v>237</v>
      </c>
      <c r="D218" s="46" t="s">
        <v>238</v>
      </c>
      <c r="E218" s="46" t="s">
        <v>3802</v>
      </c>
      <c r="F218" s="47" t="s">
        <v>241</v>
      </c>
    </row>
    <row r="219" spans="1:6" ht="25.2" x14ac:dyDescent="0.5">
      <c r="A219" s="48" t="s">
        <v>289</v>
      </c>
      <c r="B219" s="48" t="s">
        <v>1444</v>
      </c>
      <c r="C219" s="49">
        <v>6.5</v>
      </c>
      <c r="D219" s="48" t="s">
        <v>246</v>
      </c>
      <c r="E219" s="56">
        <v>45850</v>
      </c>
      <c r="F219" s="50">
        <v>6.5</v>
      </c>
    </row>
    <row r="220" spans="1:6" ht="25.2" x14ac:dyDescent="0.5">
      <c r="A220" s="51" t="s">
        <v>289</v>
      </c>
      <c r="B220" s="51" t="s">
        <v>1444</v>
      </c>
      <c r="C220" s="52">
        <v>10.5</v>
      </c>
      <c r="D220" s="51" t="s">
        <v>246</v>
      </c>
      <c r="E220" s="58">
        <v>45850</v>
      </c>
      <c r="F220" s="53">
        <v>10.5</v>
      </c>
    </row>
    <row r="221" spans="1:6" ht="25.2" x14ac:dyDescent="0.5">
      <c r="A221" s="48" t="s">
        <v>289</v>
      </c>
      <c r="B221" s="48" t="s">
        <v>1444</v>
      </c>
      <c r="C221" s="49">
        <v>12</v>
      </c>
      <c r="D221" s="48" t="s">
        <v>246</v>
      </c>
      <c r="E221" s="56">
        <v>45850</v>
      </c>
      <c r="F221" s="50">
        <v>12</v>
      </c>
    </row>
    <row r="222" spans="1:6" ht="25.2" x14ac:dyDescent="0.5">
      <c r="A222" s="51" t="s">
        <v>289</v>
      </c>
      <c r="B222" s="51" t="s">
        <v>1444</v>
      </c>
      <c r="C222" s="52">
        <v>18</v>
      </c>
      <c r="D222" s="51" t="s">
        <v>246</v>
      </c>
      <c r="E222" s="58">
        <v>45850</v>
      </c>
      <c r="F222" s="53">
        <v>18</v>
      </c>
    </row>
    <row r="223" spans="1:6" ht="25.2" x14ac:dyDescent="0.5">
      <c r="A223" s="48" t="s">
        <v>242</v>
      </c>
      <c r="B223" s="48" t="s">
        <v>3803</v>
      </c>
      <c r="C223" s="49">
        <v>15</v>
      </c>
      <c r="D223" s="48" t="s">
        <v>252</v>
      </c>
      <c r="E223" s="56">
        <v>45861</v>
      </c>
      <c r="F223" s="50">
        <v>15</v>
      </c>
    </row>
    <row r="224" spans="1:6" ht="37.799999999999997" x14ac:dyDescent="0.5">
      <c r="A224" s="51" t="s">
        <v>3815</v>
      </c>
      <c r="B224" s="51" t="s">
        <v>3803</v>
      </c>
      <c r="C224" s="52">
        <v>5.89</v>
      </c>
      <c r="D224" s="51" t="s">
        <v>246</v>
      </c>
      <c r="E224" s="58">
        <v>45898</v>
      </c>
      <c r="F224" s="53">
        <v>5.89</v>
      </c>
    </row>
    <row r="225" spans="1:6" ht="25.2" x14ac:dyDescent="0.5">
      <c r="A225" s="48" t="s">
        <v>816</v>
      </c>
      <c r="B225" s="48" t="s">
        <v>1444</v>
      </c>
      <c r="C225" s="49">
        <v>11.5</v>
      </c>
      <c r="D225" s="48" t="s">
        <v>252</v>
      </c>
      <c r="E225" s="56">
        <v>45904</v>
      </c>
      <c r="F225" s="50">
        <v>11.5</v>
      </c>
    </row>
    <row r="226" spans="1:6" x14ac:dyDescent="0.5">
      <c r="A226" s="51" t="s">
        <v>249</v>
      </c>
      <c r="B226" s="51" t="s">
        <v>1444</v>
      </c>
      <c r="C226" s="52">
        <v>15</v>
      </c>
      <c r="D226" s="51" t="s">
        <v>252</v>
      </c>
      <c r="E226" s="58">
        <v>45924</v>
      </c>
      <c r="F226" s="53">
        <v>15</v>
      </c>
    </row>
    <row r="227" spans="1:6" x14ac:dyDescent="0.5">
      <c r="A227" s="48" t="s">
        <v>249</v>
      </c>
      <c r="B227" s="48" t="s">
        <v>1444</v>
      </c>
      <c r="C227" s="49">
        <v>17</v>
      </c>
      <c r="D227" s="48" t="s">
        <v>252</v>
      </c>
      <c r="E227" s="56">
        <v>45924</v>
      </c>
      <c r="F227" s="50">
        <v>17</v>
      </c>
    </row>
    <row r="228" spans="1:6" x14ac:dyDescent="0.5">
      <c r="A228" s="54" t="s">
        <v>258</v>
      </c>
      <c r="B228" s="54"/>
      <c r="C228" s="54"/>
      <c r="D228" s="54"/>
      <c r="E228" s="54"/>
      <c r="F228" s="55">
        <v>111.39</v>
      </c>
    </row>
    <row r="232" spans="1:6" ht="10.5" customHeight="1" x14ac:dyDescent="0.5">
      <c r="A232" s="60" t="s">
        <v>231</v>
      </c>
      <c r="B232" s="60"/>
      <c r="C232" s="60"/>
      <c r="D232" s="60"/>
      <c r="E232" s="60"/>
      <c r="F232" s="60"/>
    </row>
    <row r="233" spans="1:6" ht="10.5" customHeight="1" x14ac:dyDescent="0.5">
      <c r="A233" s="61" t="s">
        <v>781</v>
      </c>
      <c r="B233" s="61"/>
      <c r="C233" s="61"/>
      <c r="D233" s="61"/>
      <c r="E233" s="61"/>
      <c r="F233" s="61"/>
    </row>
    <row r="235" spans="1:6" ht="63" x14ac:dyDescent="0.5">
      <c r="A235" s="46" t="s">
        <v>2537</v>
      </c>
      <c r="B235" s="46" t="s">
        <v>235</v>
      </c>
      <c r="C235" s="46" t="s">
        <v>237</v>
      </c>
      <c r="D235" s="46" t="s">
        <v>238</v>
      </c>
      <c r="E235" s="46" t="s">
        <v>3802</v>
      </c>
      <c r="F235" s="47" t="s">
        <v>241</v>
      </c>
    </row>
    <row r="236" spans="1:6" x14ac:dyDescent="0.5">
      <c r="A236" s="48" t="s">
        <v>249</v>
      </c>
      <c r="B236" s="48" t="s">
        <v>3806</v>
      </c>
      <c r="C236" s="49">
        <v>18</v>
      </c>
      <c r="D236" s="48" t="s">
        <v>246</v>
      </c>
      <c r="E236" s="56">
        <v>45845</v>
      </c>
      <c r="F236" s="50">
        <v>18</v>
      </c>
    </row>
    <row r="237" spans="1:6" x14ac:dyDescent="0.5">
      <c r="A237" s="54" t="s">
        <v>258</v>
      </c>
      <c r="B237" s="54"/>
      <c r="C237" s="54"/>
      <c r="D237" s="54"/>
      <c r="E237" s="54"/>
      <c r="F237" s="55">
        <v>18</v>
      </c>
    </row>
    <row r="241" spans="1:6" ht="10.5" customHeight="1" x14ac:dyDescent="0.5">
      <c r="A241" s="60" t="s">
        <v>231</v>
      </c>
      <c r="B241" s="60"/>
      <c r="C241" s="60"/>
      <c r="D241" s="60"/>
      <c r="E241" s="60"/>
      <c r="F241" s="60"/>
    </row>
    <row r="242" spans="1:6" ht="10.5" customHeight="1" x14ac:dyDescent="0.5">
      <c r="A242" s="61" t="s">
        <v>808</v>
      </c>
      <c r="B242" s="61"/>
      <c r="C242" s="61"/>
      <c r="D242" s="61"/>
      <c r="E242" s="61"/>
      <c r="F242" s="61"/>
    </row>
    <row r="244" spans="1:6" ht="63" x14ac:dyDescent="0.5">
      <c r="A244" s="46" t="s">
        <v>2537</v>
      </c>
      <c r="B244" s="46" t="s">
        <v>235</v>
      </c>
      <c r="C244" s="46" t="s">
        <v>237</v>
      </c>
      <c r="D244" s="46" t="s">
        <v>238</v>
      </c>
      <c r="E244" s="46" t="s">
        <v>3802</v>
      </c>
      <c r="F244" s="47" t="s">
        <v>241</v>
      </c>
    </row>
    <row r="245" spans="1:6" x14ac:dyDescent="0.5">
      <c r="A245" s="48" t="s">
        <v>581</v>
      </c>
      <c r="B245" s="48" t="s">
        <v>1444</v>
      </c>
      <c r="C245" s="49">
        <v>12</v>
      </c>
      <c r="D245" s="48" t="s">
        <v>252</v>
      </c>
      <c r="E245" s="56">
        <v>45894</v>
      </c>
      <c r="F245" s="50">
        <v>12</v>
      </c>
    </row>
    <row r="246" spans="1:6" x14ac:dyDescent="0.5">
      <c r="A246" s="51" t="s">
        <v>581</v>
      </c>
      <c r="B246" s="51" t="s">
        <v>1444</v>
      </c>
      <c r="C246" s="52">
        <v>30</v>
      </c>
      <c r="D246" s="51" t="s">
        <v>376</v>
      </c>
      <c r="E246" s="58">
        <v>45909</v>
      </c>
      <c r="F246" s="53">
        <v>30</v>
      </c>
    </row>
    <row r="247" spans="1:6" ht="25.2" x14ac:dyDescent="0.5">
      <c r="A247" s="48" t="s">
        <v>816</v>
      </c>
      <c r="B247" s="48" t="s">
        <v>3804</v>
      </c>
      <c r="C247" s="49">
        <v>12</v>
      </c>
      <c r="D247" s="48" t="s">
        <v>252</v>
      </c>
      <c r="E247" s="56">
        <v>45889</v>
      </c>
      <c r="F247" s="50">
        <v>12</v>
      </c>
    </row>
    <row r="248" spans="1:6" x14ac:dyDescent="0.5">
      <c r="A248" s="54" t="s">
        <v>258</v>
      </c>
      <c r="B248" s="54"/>
      <c r="C248" s="54"/>
      <c r="D248" s="54"/>
      <c r="E248" s="54"/>
      <c r="F248" s="55">
        <v>54</v>
      </c>
    </row>
    <row r="252" spans="1:6" ht="10.5" customHeight="1" x14ac:dyDescent="0.5">
      <c r="A252" s="60" t="s">
        <v>231</v>
      </c>
      <c r="B252" s="60"/>
      <c r="C252" s="60"/>
      <c r="D252" s="60"/>
      <c r="E252" s="60"/>
      <c r="F252" s="60"/>
    </row>
    <row r="253" spans="1:6" ht="10.5" customHeight="1" x14ac:dyDescent="0.5">
      <c r="A253" s="61" t="s">
        <v>826</v>
      </c>
      <c r="B253" s="61"/>
      <c r="C253" s="61"/>
      <c r="D253" s="61"/>
      <c r="E253" s="61"/>
      <c r="F253" s="61"/>
    </row>
    <row r="255" spans="1:6" ht="63" x14ac:dyDescent="0.5">
      <c r="A255" s="46" t="s">
        <v>2537</v>
      </c>
      <c r="B255" s="46" t="s">
        <v>235</v>
      </c>
      <c r="C255" s="46" t="s">
        <v>237</v>
      </c>
      <c r="D255" s="46" t="s">
        <v>238</v>
      </c>
      <c r="E255" s="46" t="s">
        <v>3802</v>
      </c>
      <c r="F255" s="47" t="s">
        <v>241</v>
      </c>
    </row>
    <row r="256" spans="1:6" ht="25.2" x14ac:dyDescent="0.5">
      <c r="A256" s="48" t="s">
        <v>1222</v>
      </c>
      <c r="B256" s="48" t="s">
        <v>1444</v>
      </c>
      <c r="C256" s="49">
        <v>22.5</v>
      </c>
      <c r="D256" s="48" t="s">
        <v>829</v>
      </c>
      <c r="E256" s="56">
        <v>45848</v>
      </c>
      <c r="F256" s="50">
        <v>22.5</v>
      </c>
    </row>
    <row r="257" spans="1:6" ht="25.2" x14ac:dyDescent="0.5">
      <c r="A257" s="51" t="s">
        <v>644</v>
      </c>
      <c r="B257" s="51" t="s">
        <v>1444</v>
      </c>
      <c r="C257" s="52">
        <v>30</v>
      </c>
      <c r="D257" s="51" t="s">
        <v>376</v>
      </c>
      <c r="E257" s="58">
        <v>45903</v>
      </c>
      <c r="F257" s="53">
        <v>30</v>
      </c>
    </row>
    <row r="258" spans="1:6" ht="25.2" x14ac:dyDescent="0.5">
      <c r="A258" s="48" t="s">
        <v>644</v>
      </c>
      <c r="B258" s="48" t="s">
        <v>3804</v>
      </c>
      <c r="C258" s="49">
        <v>7</v>
      </c>
      <c r="D258" s="48" t="s">
        <v>829</v>
      </c>
      <c r="E258" s="56">
        <v>45853</v>
      </c>
      <c r="F258" s="50">
        <v>7</v>
      </c>
    </row>
    <row r="259" spans="1:6" ht="25.2" x14ac:dyDescent="0.5">
      <c r="A259" s="51" t="s">
        <v>1230</v>
      </c>
      <c r="B259" s="51" t="s">
        <v>3803</v>
      </c>
      <c r="C259" s="52">
        <v>0.5</v>
      </c>
      <c r="D259" s="51" t="s">
        <v>376</v>
      </c>
      <c r="E259" s="58">
        <v>45920</v>
      </c>
      <c r="F259" s="53">
        <v>1</v>
      </c>
    </row>
    <row r="260" spans="1:6" x14ac:dyDescent="0.5">
      <c r="A260" s="54" t="s">
        <v>258</v>
      </c>
      <c r="B260" s="54"/>
      <c r="C260" s="54"/>
      <c r="D260" s="54"/>
      <c r="E260" s="54"/>
      <c r="F260" s="55">
        <v>60.5</v>
      </c>
    </row>
    <row r="264" spans="1:6" ht="10.5" customHeight="1" x14ac:dyDescent="0.5">
      <c r="A264" s="60" t="s">
        <v>231</v>
      </c>
      <c r="B264" s="60"/>
      <c r="C264" s="60"/>
      <c r="D264" s="60"/>
      <c r="E264" s="60"/>
      <c r="F264" s="60"/>
    </row>
    <row r="265" spans="1:6" ht="10.5" customHeight="1" x14ac:dyDescent="0.5">
      <c r="A265" s="61" t="s">
        <v>849</v>
      </c>
      <c r="B265" s="61"/>
      <c r="C265" s="61"/>
      <c r="D265" s="61"/>
      <c r="E265" s="61"/>
      <c r="F265" s="61"/>
    </row>
    <row r="267" spans="1:6" ht="63" x14ac:dyDescent="0.5">
      <c r="A267" s="46" t="s">
        <v>2537</v>
      </c>
      <c r="B267" s="46" t="s">
        <v>235</v>
      </c>
      <c r="C267" s="46" t="s">
        <v>237</v>
      </c>
      <c r="D267" s="46" t="s">
        <v>238</v>
      </c>
      <c r="E267" s="46" t="s">
        <v>3802</v>
      </c>
      <c r="F267" s="47" t="s">
        <v>241</v>
      </c>
    </row>
    <row r="268" spans="1:6" ht="25.2" x14ac:dyDescent="0.5">
      <c r="A268" s="48" t="s">
        <v>598</v>
      </c>
      <c r="B268" s="48" t="s">
        <v>1444</v>
      </c>
      <c r="C268" s="49">
        <v>25</v>
      </c>
      <c r="D268" s="48" t="s">
        <v>252</v>
      </c>
      <c r="E268" s="56">
        <v>45890</v>
      </c>
      <c r="F268" s="50">
        <v>25</v>
      </c>
    </row>
    <row r="269" spans="1:6" x14ac:dyDescent="0.5">
      <c r="A269" s="54" t="s">
        <v>258</v>
      </c>
      <c r="B269" s="54"/>
      <c r="C269" s="54"/>
      <c r="D269" s="54"/>
      <c r="E269" s="54"/>
      <c r="F269" s="55">
        <v>25</v>
      </c>
    </row>
    <row r="273" spans="1:6" ht="10.5" customHeight="1" x14ac:dyDescent="0.5">
      <c r="A273" s="60" t="s">
        <v>231</v>
      </c>
      <c r="B273" s="60"/>
      <c r="C273" s="60"/>
      <c r="D273" s="60"/>
      <c r="E273" s="60"/>
      <c r="F273" s="60"/>
    </row>
    <row r="274" spans="1:6" ht="10.5" customHeight="1" x14ac:dyDescent="0.5">
      <c r="A274" s="61" t="s">
        <v>867</v>
      </c>
      <c r="B274" s="61"/>
      <c r="C274" s="61"/>
      <c r="D274" s="61"/>
      <c r="E274" s="61"/>
      <c r="F274" s="61"/>
    </row>
    <row r="276" spans="1:6" ht="63" x14ac:dyDescent="0.5">
      <c r="A276" s="46" t="s">
        <v>2537</v>
      </c>
      <c r="B276" s="46" t="s">
        <v>235</v>
      </c>
      <c r="C276" s="46" t="s">
        <v>237</v>
      </c>
      <c r="D276" s="46" t="s">
        <v>238</v>
      </c>
      <c r="E276" s="46" t="s">
        <v>3802</v>
      </c>
      <c r="F276" s="47" t="s">
        <v>241</v>
      </c>
    </row>
    <row r="277" spans="1:6" ht="25.2" x14ac:dyDescent="0.5">
      <c r="A277" s="48" t="s">
        <v>953</v>
      </c>
      <c r="B277" s="48" t="s">
        <v>1444</v>
      </c>
      <c r="C277" s="49">
        <v>13</v>
      </c>
      <c r="D277" s="48" t="s">
        <v>873</v>
      </c>
      <c r="E277" s="56">
        <v>45861</v>
      </c>
      <c r="F277" s="50">
        <v>13</v>
      </c>
    </row>
    <row r="278" spans="1:6" ht="25.2" x14ac:dyDescent="0.5">
      <c r="A278" s="51" t="s">
        <v>953</v>
      </c>
      <c r="B278" s="51" t="s">
        <v>1444</v>
      </c>
      <c r="C278" s="52">
        <v>16</v>
      </c>
      <c r="D278" s="51" t="s">
        <v>873</v>
      </c>
      <c r="E278" s="58">
        <v>45861</v>
      </c>
      <c r="F278" s="53">
        <v>16</v>
      </c>
    </row>
    <row r="279" spans="1:6" ht="25.2" x14ac:dyDescent="0.5">
      <c r="A279" s="48" t="s">
        <v>953</v>
      </c>
      <c r="B279" s="48" t="s">
        <v>1444</v>
      </c>
      <c r="C279" s="49">
        <v>20</v>
      </c>
      <c r="D279" s="48" t="s">
        <v>873</v>
      </c>
      <c r="E279" s="56">
        <v>45861</v>
      </c>
      <c r="F279" s="50">
        <v>20</v>
      </c>
    </row>
    <row r="280" spans="1:6" ht="25.2" x14ac:dyDescent="0.5">
      <c r="A280" s="51" t="s">
        <v>488</v>
      </c>
      <c r="B280" s="51" t="s">
        <v>3806</v>
      </c>
      <c r="C280" s="52">
        <v>12</v>
      </c>
      <c r="D280" s="51" t="s">
        <v>376</v>
      </c>
      <c r="E280" s="58">
        <v>45896</v>
      </c>
      <c r="F280" s="53">
        <v>12</v>
      </c>
    </row>
    <row r="281" spans="1:6" x14ac:dyDescent="0.5">
      <c r="A281" s="54" t="s">
        <v>258</v>
      </c>
      <c r="B281" s="54"/>
      <c r="C281" s="54"/>
      <c r="D281" s="54"/>
      <c r="E281" s="54"/>
      <c r="F281" s="55">
        <v>61</v>
      </c>
    </row>
    <row r="285" spans="1:6" ht="10.5" customHeight="1" x14ac:dyDescent="0.5">
      <c r="A285" s="60" t="s">
        <v>231</v>
      </c>
      <c r="B285" s="60"/>
      <c r="C285" s="60"/>
      <c r="D285" s="60"/>
      <c r="E285" s="60"/>
      <c r="F285" s="60"/>
    </row>
    <row r="286" spans="1:6" ht="10.5" customHeight="1" x14ac:dyDescent="0.5">
      <c r="A286" s="61" t="s">
        <v>908</v>
      </c>
      <c r="B286" s="61"/>
      <c r="C286" s="61"/>
      <c r="D286" s="61"/>
      <c r="E286" s="61"/>
      <c r="F286" s="61"/>
    </row>
    <row r="288" spans="1:6" ht="63" x14ac:dyDescent="0.5">
      <c r="A288" s="46" t="s">
        <v>2537</v>
      </c>
      <c r="B288" s="46" t="s">
        <v>235</v>
      </c>
      <c r="C288" s="46" t="s">
        <v>237</v>
      </c>
      <c r="D288" s="46" t="s">
        <v>238</v>
      </c>
      <c r="E288" s="46" t="s">
        <v>3802</v>
      </c>
      <c r="F288" s="47" t="s">
        <v>241</v>
      </c>
    </row>
    <row r="289" spans="1:6" x14ac:dyDescent="0.5">
      <c r="A289" s="48" t="s">
        <v>728</v>
      </c>
      <c r="B289" s="48" t="s">
        <v>3803</v>
      </c>
      <c r="C289" s="49">
        <v>10</v>
      </c>
      <c r="D289" s="48" t="s">
        <v>246</v>
      </c>
      <c r="E289" s="56">
        <v>45870</v>
      </c>
      <c r="F289" s="50">
        <v>10</v>
      </c>
    </row>
    <row r="290" spans="1:6" x14ac:dyDescent="0.5">
      <c r="A290" s="54" t="s">
        <v>258</v>
      </c>
      <c r="B290" s="54"/>
      <c r="C290" s="54"/>
      <c r="D290" s="54"/>
      <c r="E290" s="54"/>
      <c r="F290" s="55">
        <v>10</v>
      </c>
    </row>
    <row r="294" spans="1:6" ht="10.5" customHeight="1" x14ac:dyDescent="0.5">
      <c r="A294" s="60" t="s">
        <v>231</v>
      </c>
      <c r="B294" s="60"/>
      <c r="C294" s="60"/>
      <c r="D294" s="60"/>
      <c r="E294" s="60"/>
      <c r="F294" s="60"/>
    </row>
    <row r="295" spans="1:6" ht="10.5" customHeight="1" x14ac:dyDescent="0.5">
      <c r="A295" s="61" t="s">
        <v>928</v>
      </c>
      <c r="B295" s="61"/>
      <c r="C295" s="61"/>
      <c r="D295" s="61"/>
      <c r="E295" s="61"/>
      <c r="F295" s="61"/>
    </row>
    <row r="297" spans="1:6" ht="63" x14ac:dyDescent="0.5">
      <c r="A297" s="46" t="s">
        <v>2537</v>
      </c>
      <c r="B297" s="46" t="s">
        <v>235</v>
      </c>
      <c r="C297" s="46" t="s">
        <v>237</v>
      </c>
      <c r="D297" s="46" t="s">
        <v>238</v>
      </c>
      <c r="E297" s="46" t="s">
        <v>3802</v>
      </c>
      <c r="F297" s="47" t="s">
        <v>241</v>
      </c>
    </row>
    <row r="298" spans="1:6" ht="25.2" x14ac:dyDescent="0.5">
      <c r="A298" s="48" t="s">
        <v>592</v>
      </c>
      <c r="B298" s="48" t="s">
        <v>1444</v>
      </c>
      <c r="C298" s="49">
        <v>29</v>
      </c>
      <c r="D298" s="48" t="s">
        <v>246</v>
      </c>
      <c r="E298" s="56">
        <v>45847</v>
      </c>
      <c r="F298" s="50">
        <v>29</v>
      </c>
    </row>
    <row r="299" spans="1:6" ht="25.2" x14ac:dyDescent="0.5">
      <c r="A299" s="51" t="s">
        <v>592</v>
      </c>
      <c r="B299" s="51" t="s">
        <v>1444</v>
      </c>
      <c r="C299" s="52">
        <v>31</v>
      </c>
      <c r="D299" s="51" t="s">
        <v>246</v>
      </c>
      <c r="E299" s="58">
        <v>45847</v>
      </c>
      <c r="F299" s="53">
        <v>31</v>
      </c>
    </row>
    <row r="300" spans="1:6" ht="25.2" x14ac:dyDescent="0.5">
      <c r="A300" s="48" t="s">
        <v>592</v>
      </c>
      <c r="B300" s="48" t="s">
        <v>1444</v>
      </c>
      <c r="C300" s="49">
        <v>37.5</v>
      </c>
      <c r="D300" s="48" t="s">
        <v>246</v>
      </c>
      <c r="E300" s="56">
        <v>45847</v>
      </c>
      <c r="F300" s="50">
        <v>37.5</v>
      </c>
    </row>
    <row r="301" spans="1:6" ht="25.2" x14ac:dyDescent="0.5">
      <c r="A301" s="51" t="s">
        <v>638</v>
      </c>
      <c r="B301" s="51" t="s">
        <v>1444</v>
      </c>
      <c r="C301" s="52">
        <v>30</v>
      </c>
      <c r="D301" s="51" t="s">
        <v>376</v>
      </c>
      <c r="E301" s="58">
        <v>45889</v>
      </c>
      <c r="F301" s="53">
        <v>30</v>
      </c>
    </row>
    <row r="302" spans="1:6" x14ac:dyDescent="0.5">
      <c r="A302" s="54" t="s">
        <v>258</v>
      </c>
      <c r="B302" s="54"/>
      <c r="C302" s="54"/>
      <c r="D302" s="54"/>
      <c r="E302" s="54"/>
      <c r="F302" s="55">
        <v>127.5</v>
      </c>
    </row>
    <row r="306" spans="1:6" ht="10.5" customHeight="1" x14ac:dyDescent="0.5">
      <c r="A306" s="60" t="s">
        <v>231</v>
      </c>
      <c r="B306" s="60"/>
      <c r="C306" s="60"/>
      <c r="D306" s="60"/>
      <c r="E306" s="60"/>
      <c r="F306" s="60"/>
    </row>
    <row r="307" spans="1:6" ht="10.5" customHeight="1" x14ac:dyDescent="0.5">
      <c r="A307" s="61" t="s">
        <v>2545</v>
      </c>
      <c r="B307" s="61"/>
      <c r="C307" s="61"/>
      <c r="D307" s="61"/>
      <c r="E307" s="61"/>
      <c r="F307" s="61"/>
    </row>
    <row r="309" spans="1:6" ht="63" x14ac:dyDescent="0.5">
      <c r="A309" s="46" t="s">
        <v>2537</v>
      </c>
      <c r="B309" s="46" t="s">
        <v>235</v>
      </c>
      <c r="C309" s="46" t="s">
        <v>237</v>
      </c>
      <c r="D309" s="46" t="s">
        <v>238</v>
      </c>
      <c r="E309" s="46" t="s">
        <v>3802</v>
      </c>
      <c r="F309" s="47" t="s">
        <v>241</v>
      </c>
    </row>
    <row r="310" spans="1:6" ht="25.2" x14ac:dyDescent="0.5">
      <c r="A310" s="48" t="s">
        <v>452</v>
      </c>
      <c r="B310" s="48" t="s">
        <v>1444</v>
      </c>
      <c r="C310" s="49">
        <v>5</v>
      </c>
      <c r="D310" s="48" t="s">
        <v>252</v>
      </c>
      <c r="E310" s="56">
        <v>45889</v>
      </c>
      <c r="F310" s="50">
        <v>5</v>
      </c>
    </row>
    <row r="311" spans="1:6" ht="25.2" x14ac:dyDescent="0.5">
      <c r="A311" s="51" t="s">
        <v>452</v>
      </c>
      <c r="B311" s="51" t="s">
        <v>1444</v>
      </c>
      <c r="C311" s="52">
        <v>16</v>
      </c>
      <c r="D311" s="51" t="s">
        <v>252</v>
      </c>
      <c r="E311" s="58">
        <v>45889</v>
      </c>
      <c r="F311" s="53">
        <v>16</v>
      </c>
    </row>
    <row r="312" spans="1:6" ht="25.2" x14ac:dyDescent="0.5">
      <c r="A312" s="48" t="s">
        <v>452</v>
      </c>
      <c r="B312" s="48" t="s">
        <v>1444</v>
      </c>
      <c r="C312" s="49">
        <v>16</v>
      </c>
      <c r="D312" s="48" t="s">
        <v>252</v>
      </c>
      <c r="E312" s="56">
        <v>45889</v>
      </c>
      <c r="F312" s="50">
        <v>16</v>
      </c>
    </row>
    <row r="313" spans="1:6" x14ac:dyDescent="0.5">
      <c r="A313" s="51" t="s">
        <v>3808</v>
      </c>
      <c r="B313" s="51" t="s">
        <v>1444</v>
      </c>
      <c r="C313" s="52">
        <v>19</v>
      </c>
      <c r="D313" s="51" t="s">
        <v>376</v>
      </c>
      <c r="E313" s="58">
        <v>45863</v>
      </c>
      <c r="F313" s="53">
        <v>38</v>
      </c>
    </row>
    <row r="314" spans="1:6" x14ac:dyDescent="0.5">
      <c r="A314" s="48" t="s">
        <v>3808</v>
      </c>
      <c r="B314" s="48" t="s">
        <v>1444</v>
      </c>
      <c r="C314" s="49">
        <v>20</v>
      </c>
      <c r="D314" s="48" t="s">
        <v>376</v>
      </c>
      <c r="E314" s="56">
        <v>45863</v>
      </c>
      <c r="F314" s="50">
        <v>20</v>
      </c>
    </row>
    <row r="315" spans="1:6" x14ac:dyDescent="0.5">
      <c r="A315" s="51" t="s">
        <v>3808</v>
      </c>
      <c r="B315" s="51" t="s">
        <v>1444</v>
      </c>
      <c r="C315" s="52">
        <v>24</v>
      </c>
      <c r="D315" s="51" t="s">
        <v>376</v>
      </c>
      <c r="E315" s="58">
        <v>45863</v>
      </c>
      <c r="F315" s="53">
        <v>24</v>
      </c>
    </row>
    <row r="316" spans="1:6" x14ac:dyDescent="0.5">
      <c r="A316" s="48" t="s">
        <v>3808</v>
      </c>
      <c r="B316" s="48" t="s">
        <v>1444</v>
      </c>
      <c r="C316" s="49">
        <v>28</v>
      </c>
      <c r="D316" s="48" t="s">
        <v>376</v>
      </c>
      <c r="E316" s="56">
        <v>45863</v>
      </c>
      <c r="F316" s="50">
        <v>28</v>
      </c>
    </row>
    <row r="317" spans="1:6" x14ac:dyDescent="0.5">
      <c r="A317" s="54" t="s">
        <v>258</v>
      </c>
      <c r="B317" s="54"/>
      <c r="C317" s="54"/>
      <c r="D317" s="54"/>
      <c r="E317" s="54"/>
      <c r="F317" s="55">
        <v>147</v>
      </c>
    </row>
    <row r="321" spans="1:6" ht="10.5" customHeight="1" x14ac:dyDescent="0.5">
      <c r="A321" s="60" t="s">
        <v>231</v>
      </c>
      <c r="B321" s="60"/>
      <c r="C321" s="60"/>
      <c r="D321" s="60"/>
      <c r="E321" s="60"/>
      <c r="F321" s="60"/>
    </row>
    <row r="322" spans="1:6" ht="10.5" customHeight="1" x14ac:dyDescent="0.5">
      <c r="A322" s="61" t="s">
        <v>936</v>
      </c>
      <c r="B322" s="61"/>
      <c r="C322" s="61"/>
      <c r="D322" s="61"/>
      <c r="E322" s="61"/>
      <c r="F322" s="61"/>
    </row>
    <row r="324" spans="1:6" ht="63" x14ac:dyDescent="0.5">
      <c r="A324" s="46" t="s">
        <v>2537</v>
      </c>
      <c r="B324" s="46" t="s">
        <v>235</v>
      </c>
      <c r="C324" s="46" t="s">
        <v>237</v>
      </c>
      <c r="D324" s="46" t="s">
        <v>238</v>
      </c>
      <c r="E324" s="46" t="s">
        <v>3802</v>
      </c>
      <c r="F324" s="47" t="s">
        <v>241</v>
      </c>
    </row>
    <row r="325" spans="1:6" ht="25.2" x14ac:dyDescent="0.5">
      <c r="A325" s="48" t="s">
        <v>565</v>
      </c>
      <c r="B325" s="48" t="s">
        <v>1444</v>
      </c>
      <c r="C325" s="49">
        <v>13</v>
      </c>
      <c r="D325" s="48" t="s">
        <v>376</v>
      </c>
      <c r="E325" s="56">
        <v>45863</v>
      </c>
      <c r="F325" s="50">
        <v>26</v>
      </c>
    </row>
    <row r="326" spans="1:6" ht="25.2" x14ac:dyDescent="0.5">
      <c r="A326" s="51" t="s">
        <v>565</v>
      </c>
      <c r="B326" s="51" t="s">
        <v>1444</v>
      </c>
      <c r="C326" s="52">
        <v>15</v>
      </c>
      <c r="D326" s="51" t="s">
        <v>376</v>
      </c>
      <c r="E326" s="58">
        <v>45863</v>
      </c>
      <c r="F326" s="53">
        <v>30</v>
      </c>
    </row>
    <row r="327" spans="1:6" ht="25.2" x14ac:dyDescent="0.5">
      <c r="A327" s="48" t="s">
        <v>565</v>
      </c>
      <c r="B327" s="48" t="s">
        <v>1444</v>
      </c>
      <c r="C327" s="49">
        <v>16</v>
      </c>
      <c r="D327" s="48" t="s">
        <v>376</v>
      </c>
      <c r="E327" s="56">
        <v>45863</v>
      </c>
      <c r="F327" s="50">
        <v>80</v>
      </c>
    </row>
    <row r="328" spans="1:6" ht="25.2" x14ac:dyDescent="0.5">
      <c r="A328" s="51" t="s">
        <v>565</v>
      </c>
      <c r="B328" s="51" t="s">
        <v>1444</v>
      </c>
      <c r="C328" s="52">
        <v>17</v>
      </c>
      <c r="D328" s="51" t="s">
        <v>376</v>
      </c>
      <c r="E328" s="58">
        <v>45863</v>
      </c>
      <c r="F328" s="53">
        <v>51</v>
      </c>
    </row>
    <row r="329" spans="1:6" ht="25.2" x14ac:dyDescent="0.5">
      <c r="A329" s="48" t="s">
        <v>565</v>
      </c>
      <c r="B329" s="48" t="s">
        <v>1444</v>
      </c>
      <c r="C329" s="49">
        <v>18</v>
      </c>
      <c r="D329" s="48" t="s">
        <v>376</v>
      </c>
      <c r="E329" s="56">
        <v>45863</v>
      </c>
      <c r="F329" s="50">
        <v>72</v>
      </c>
    </row>
    <row r="330" spans="1:6" ht="25.2" x14ac:dyDescent="0.5">
      <c r="A330" s="51" t="s">
        <v>565</v>
      </c>
      <c r="B330" s="51" t="s">
        <v>1444</v>
      </c>
      <c r="C330" s="52">
        <v>19</v>
      </c>
      <c r="D330" s="51" t="s">
        <v>376</v>
      </c>
      <c r="E330" s="58">
        <v>45863</v>
      </c>
      <c r="F330" s="53">
        <v>95</v>
      </c>
    </row>
    <row r="331" spans="1:6" ht="25.2" x14ac:dyDescent="0.5">
      <c r="A331" s="48" t="s">
        <v>565</v>
      </c>
      <c r="B331" s="48" t="s">
        <v>1444</v>
      </c>
      <c r="C331" s="49">
        <v>20</v>
      </c>
      <c r="D331" s="48" t="s">
        <v>376</v>
      </c>
      <c r="E331" s="56">
        <v>45863</v>
      </c>
      <c r="F331" s="50">
        <v>80</v>
      </c>
    </row>
    <row r="332" spans="1:6" ht="25.2" x14ac:dyDescent="0.5">
      <c r="A332" s="51" t="s">
        <v>565</v>
      </c>
      <c r="B332" s="51" t="s">
        <v>1444</v>
      </c>
      <c r="C332" s="52">
        <v>21</v>
      </c>
      <c r="D332" s="51" t="s">
        <v>376</v>
      </c>
      <c r="E332" s="58">
        <v>45863</v>
      </c>
      <c r="F332" s="53">
        <v>21</v>
      </c>
    </row>
    <row r="333" spans="1:6" ht="25.2" x14ac:dyDescent="0.5">
      <c r="A333" s="48" t="s">
        <v>565</v>
      </c>
      <c r="B333" s="48" t="s">
        <v>1444</v>
      </c>
      <c r="C333" s="49">
        <v>22</v>
      </c>
      <c r="D333" s="48" t="s">
        <v>376</v>
      </c>
      <c r="E333" s="56">
        <v>45863</v>
      </c>
      <c r="F333" s="50">
        <v>22</v>
      </c>
    </row>
    <row r="334" spans="1:6" ht="25.2" x14ac:dyDescent="0.5">
      <c r="A334" s="51" t="s">
        <v>565</v>
      </c>
      <c r="B334" s="51" t="s">
        <v>1444</v>
      </c>
      <c r="C334" s="52">
        <v>23.99</v>
      </c>
      <c r="D334" s="51" t="s">
        <v>376</v>
      </c>
      <c r="E334" s="58">
        <v>45863</v>
      </c>
      <c r="F334" s="53">
        <v>23.99</v>
      </c>
    </row>
    <row r="335" spans="1:6" ht="25.2" x14ac:dyDescent="0.5">
      <c r="A335" s="48" t="s">
        <v>565</v>
      </c>
      <c r="B335" s="48" t="s">
        <v>1444</v>
      </c>
      <c r="C335" s="49">
        <v>24</v>
      </c>
      <c r="D335" s="48" t="s">
        <v>376</v>
      </c>
      <c r="E335" s="56">
        <v>45863</v>
      </c>
      <c r="F335" s="50">
        <v>24</v>
      </c>
    </row>
    <row r="336" spans="1:6" ht="25.2" x14ac:dyDescent="0.5">
      <c r="A336" s="51" t="s">
        <v>565</v>
      </c>
      <c r="B336" s="51" t="s">
        <v>1444</v>
      </c>
      <c r="C336" s="52">
        <v>24.99</v>
      </c>
      <c r="D336" s="51" t="s">
        <v>376</v>
      </c>
      <c r="E336" s="58">
        <v>45863</v>
      </c>
      <c r="F336" s="53">
        <v>24.99</v>
      </c>
    </row>
    <row r="337" spans="1:6" ht="25.2" x14ac:dyDescent="0.5">
      <c r="A337" s="48" t="s">
        <v>565</v>
      </c>
      <c r="B337" s="48" t="s">
        <v>1444</v>
      </c>
      <c r="C337" s="49">
        <v>25</v>
      </c>
      <c r="D337" s="48" t="s">
        <v>376</v>
      </c>
      <c r="E337" s="56">
        <v>45863</v>
      </c>
      <c r="F337" s="50">
        <v>25</v>
      </c>
    </row>
    <row r="338" spans="1:6" ht="25.2" x14ac:dyDescent="0.5">
      <c r="A338" s="51" t="s">
        <v>565</v>
      </c>
      <c r="B338" s="51" t="s">
        <v>1444</v>
      </c>
      <c r="C338" s="52">
        <v>27</v>
      </c>
      <c r="D338" s="51" t="s">
        <v>376</v>
      </c>
      <c r="E338" s="58">
        <v>45863</v>
      </c>
      <c r="F338" s="53">
        <v>81</v>
      </c>
    </row>
    <row r="339" spans="1:6" ht="25.2" x14ac:dyDescent="0.5">
      <c r="A339" s="48" t="s">
        <v>565</v>
      </c>
      <c r="B339" s="48" t="s">
        <v>1444</v>
      </c>
      <c r="C339" s="49">
        <v>28</v>
      </c>
      <c r="D339" s="48" t="s">
        <v>376</v>
      </c>
      <c r="E339" s="56">
        <v>45863</v>
      </c>
      <c r="F339" s="50">
        <v>140</v>
      </c>
    </row>
    <row r="340" spans="1:6" ht="25.2" x14ac:dyDescent="0.5">
      <c r="A340" s="51" t="s">
        <v>565</v>
      </c>
      <c r="B340" s="51" t="s">
        <v>1444</v>
      </c>
      <c r="C340" s="52">
        <v>29</v>
      </c>
      <c r="D340" s="51" t="s">
        <v>376</v>
      </c>
      <c r="E340" s="58">
        <v>45863</v>
      </c>
      <c r="F340" s="53">
        <v>116</v>
      </c>
    </row>
    <row r="341" spans="1:6" ht="25.2" x14ac:dyDescent="0.5">
      <c r="A341" s="48" t="s">
        <v>565</v>
      </c>
      <c r="B341" s="48" t="s">
        <v>1444</v>
      </c>
      <c r="C341" s="49">
        <v>30</v>
      </c>
      <c r="D341" s="48" t="s">
        <v>376</v>
      </c>
      <c r="E341" s="56">
        <v>45863</v>
      </c>
      <c r="F341" s="50">
        <v>30</v>
      </c>
    </row>
    <row r="342" spans="1:6" x14ac:dyDescent="0.5">
      <c r="A342" s="54" t="s">
        <v>258</v>
      </c>
      <c r="B342" s="54"/>
      <c r="C342" s="54"/>
      <c r="D342" s="54"/>
      <c r="E342" s="54"/>
      <c r="F342" s="55">
        <v>941.98</v>
      </c>
    </row>
    <row r="346" spans="1:6" ht="10.5" customHeight="1" x14ac:dyDescent="0.5">
      <c r="A346" s="60" t="s">
        <v>231</v>
      </c>
      <c r="B346" s="60"/>
      <c r="C346" s="60"/>
      <c r="D346" s="60"/>
      <c r="E346" s="60"/>
      <c r="F346" s="60"/>
    </row>
    <row r="347" spans="1:6" ht="10.5" customHeight="1" x14ac:dyDescent="0.5">
      <c r="A347" s="61" t="s">
        <v>941</v>
      </c>
      <c r="B347" s="61"/>
      <c r="C347" s="61"/>
      <c r="D347" s="61"/>
      <c r="E347" s="61"/>
      <c r="F347" s="61"/>
    </row>
    <row r="349" spans="1:6" ht="63" x14ac:dyDescent="0.5">
      <c r="A349" s="46" t="s">
        <v>2537</v>
      </c>
      <c r="B349" s="46" t="s">
        <v>235</v>
      </c>
      <c r="C349" s="46" t="s">
        <v>237</v>
      </c>
      <c r="D349" s="46" t="s">
        <v>238</v>
      </c>
      <c r="E349" s="46" t="s">
        <v>3802</v>
      </c>
      <c r="F349" s="47" t="s">
        <v>241</v>
      </c>
    </row>
    <row r="350" spans="1:6" ht="25.2" x14ac:dyDescent="0.5">
      <c r="A350" s="48" t="s">
        <v>942</v>
      </c>
      <c r="B350" s="48" t="s">
        <v>1444</v>
      </c>
      <c r="C350" s="49">
        <v>15.23</v>
      </c>
      <c r="D350" s="48" t="s">
        <v>246</v>
      </c>
      <c r="E350" s="56">
        <v>45917</v>
      </c>
      <c r="F350" s="50">
        <v>15.23</v>
      </c>
    </row>
    <row r="351" spans="1:6" ht="25.2" x14ac:dyDescent="0.5">
      <c r="A351" s="51" t="s">
        <v>317</v>
      </c>
      <c r="B351" s="51" t="s">
        <v>1444</v>
      </c>
      <c r="C351" s="52">
        <v>17</v>
      </c>
      <c r="D351" s="51" t="s">
        <v>246</v>
      </c>
      <c r="E351" s="58">
        <v>45873</v>
      </c>
      <c r="F351" s="53">
        <v>17</v>
      </c>
    </row>
    <row r="352" spans="1:6" x14ac:dyDescent="0.5">
      <c r="A352" s="54" t="s">
        <v>258</v>
      </c>
      <c r="B352" s="54"/>
      <c r="C352" s="54"/>
      <c r="D352" s="54"/>
      <c r="E352" s="54"/>
      <c r="F352" s="55">
        <v>32.229999999999997</v>
      </c>
    </row>
    <row r="356" spans="1:6" ht="10.5" customHeight="1" x14ac:dyDescent="0.5">
      <c r="A356" s="60" t="s">
        <v>231</v>
      </c>
      <c r="B356" s="60"/>
      <c r="C356" s="60"/>
      <c r="D356" s="60"/>
      <c r="E356" s="60"/>
      <c r="F356" s="60"/>
    </row>
    <row r="357" spans="1:6" ht="10.5" customHeight="1" x14ac:dyDescent="0.5">
      <c r="A357" s="61" t="s">
        <v>956</v>
      </c>
      <c r="B357" s="61"/>
      <c r="C357" s="61"/>
      <c r="D357" s="61"/>
      <c r="E357" s="61"/>
      <c r="F357" s="61"/>
    </row>
    <row r="359" spans="1:6" ht="63" x14ac:dyDescent="0.5">
      <c r="A359" s="46" t="s">
        <v>2537</v>
      </c>
      <c r="B359" s="46" t="s">
        <v>235</v>
      </c>
      <c r="C359" s="46" t="s">
        <v>237</v>
      </c>
      <c r="D359" s="46" t="s">
        <v>238</v>
      </c>
      <c r="E359" s="46" t="s">
        <v>3802</v>
      </c>
      <c r="F359" s="47" t="s">
        <v>241</v>
      </c>
    </row>
    <row r="360" spans="1:6" ht="25.2" x14ac:dyDescent="0.5">
      <c r="A360" s="48" t="s">
        <v>427</v>
      </c>
      <c r="B360" s="48" t="s">
        <v>1444</v>
      </c>
      <c r="C360" s="49">
        <v>19</v>
      </c>
      <c r="D360" s="48" t="s">
        <v>376</v>
      </c>
      <c r="E360" s="56">
        <v>45894</v>
      </c>
      <c r="F360" s="50">
        <v>19</v>
      </c>
    </row>
    <row r="361" spans="1:6" x14ac:dyDescent="0.5">
      <c r="A361" s="54" t="s">
        <v>258</v>
      </c>
      <c r="B361" s="54"/>
      <c r="C361" s="54"/>
      <c r="D361" s="54"/>
      <c r="E361" s="54"/>
      <c r="F361" s="55">
        <v>19</v>
      </c>
    </row>
    <row r="365" spans="1:6" ht="10.5" customHeight="1" x14ac:dyDescent="0.5">
      <c r="A365" s="60" t="s">
        <v>231</v>
      </c>
      <c r="B365" s="60"/>
      <c r="C365" s="60"/>
      <c r="D365" s="60"/>
      <c r="E365" s="60"/>
      <c r="F365" s="60"/>
    </row>
    <row r="366" spans="1:6" ht="10.5" customHeight="1" x14ac:dyDescent="0.5">
      <c r="A366" s="61" t="s">
        <v>3816</v>
      </c>
      <c r="B366" s="61"/>
      <c r="C366" s="61"/>
      <c r="D366" s="61"/>
      <c r="E366" s="61"/>
      <c r="F366" s="61"/>
    </row>
    <row r="368" spans="1:6" ht="63" x14ac:dyDescent="0.5">
      <c r="A368" s="46" t="s">
        <v>2537</v>
      </c>
      <c r="B368" s="46" t="s">
        <v>235</v>
      </c>
      <c r="C368" s="46" t="s">
        <v>237</v>
      </c>
      <c r="D368" s="46" t="s">
        <v>238</v>
      </c>
      <c r="E368" s="46" t="s">
        <v>3802</v>
      </c>
      <c r="F368" s="47" t="s">
        <v>241</v>
      </c>
    </row>
    <row r="369" spans="1:6" ht="37.799999999999997" x14ac:dyDescent="0.5">
      <c r="A369" s="48" t="s">
        <v>391</v>
      </c>
      <c r="B369" s="48" t="s">
        <v>1444</v>
      </c>
      <c r="C369" s="49">
        <v>12</v>
      </c>
      <c r="D369" s="48" t="s">
        <v>3817</v>
      </c>
      <c r="E369" s="56">
        <v>45846</v>
      </c>
      <c r="F369" s="50">
        <v>12</v>
      </c>
    </row>
    <row r="370" spans="1:6" x14ac:dyDescent="0.5">
      <c r="A370" s="54" t="s">
        <v>258</v>
      </c>
      <c r="B370" s="54"/>
      <c r="C370" s="54"/>
      <c r="D370" s="54"/>
      <c r="E370" s="54"/>
      <c r="F370" s="55">
        <v>12</v>
      </c>
    </row>
    <row r="374" spans="1:6" ht="10.5" customHeight="1" x14ac:dyDescent="0.5">
      <c r="A374" s="60" t="s">
        <v>231</v>
      </c>
      <c r="B374" s="60"/>
      <c r="C374" s="60"/>
      <c r="D374" s="60"/>
      <c r="E374" s="60"/>
      <c r="F374" s="60"/>
    </row>
    <row r="375" spans="1:6" ht="10.5" customHeight="1" x14ac:dyDescent="0.5">
      <c r="A375" s="61" t="s">
        <v>986</v>
      </c>
      <c r="B375" s="61"/>
      <c r="C375" s="61"/>
      <c r="D375" s="61"/>
      <c r="E375" s="61"/>
      <c r="F375" s="61"/>
    </row>
    <row r="377" spans="1:6" ht="63" x14ac:dyDescent="0.5">
      <c r="A377" s="46" t="s">
        <v>2537</v>
      </c>
      <c r="B377" s="46" t="s">
        <v>235</v>
      </c>
      <c r="C377" s="46" t="s">
        <v>237</v>
      </c>
      <c r="D377" s="46" t="s">
        <v>238</v>
      </c>
      <c r="E377" s="46" t="s">
        <v>3802</v>
      </c>
      <c r="F377" s="47" t="s">
        <v>241</v>
      </c>
    </row>
    <row r="378" spans="1:6" ht="25.2" x14ac:dyDescent="0.5">
      <c r="A378" s="48" t="s">
        <v>628</v>
      </c>
      <c r="B378" s="48" t="s">
        <v>1444</v>
      </c>
      <c r="C378" s="49">
        <v>10.79</v>
      </c>
      <c r="D378" s="48" t="s">
        <v>252</v>
      </c>
      <c r="E378" s="56">
        <v>45897</v>
      </c>
      <c r="F378" s="50">
        <v>10.79</v>
      </c>
    </row>
    <row r="379" spans="1:6" ht="25.2" x14ac:dyDescent="0.5">
      <c r="A379" s="51" t="s">
        <v>302</v>
      </c>
      <c r="B379" s="51" t="s">
        <v>1444</v>
      </c>
      <c r="C379" s="52">
        <v>19</v>
      </c>
      <c r="D379" s="51" t="s">
        <v>252</v>
      </c>
      <c r="E379" s="58">
        <v>45917</v>
      </c>
      <c r="F379" s="53">
        <v>19</v>
      </c>
    </row>
    <row r="380" spans="1:6" ht="25.2" x14ac:dyDescent="0.5">
      <c r="A380" s="48" t="s">
        <v>953</v>
      </c>
      <c r="B380" s="48" t="s">
        <v>1444</v>
      </c>
      <c r="C380" s="49">
        <v>5</v>
      </c>
      <c r="D380" s="48" t="s">
        <v>252</v>
      </c>
      <c r="E380" s="56">
        <v>45913</v>
      </c>
      <c r="F380" s="50">
        <v>5</v>
      </c>
    </row>
    <row r="381" spans="1:6" ht="25.2" x14ac:dyDescent="0.5">
      <c r="A381" s="51" t="s">
        <v>953</v>
      </c>
      <c r="B381" s="51" t="s">
        <v>1444</v>
      </c>
      <c r="C381" s="52">
        <v>18</v>
      </c>
      <c r="D381" s="51" t="s">
        <v>252</v>
      </c>
      <c r="E381" s="58">
        <v>45913</v>
      </c>
      <c r="F381" s="53">
        <v>18</v>
      </c>
    </row>
    <row r="382" spans="1:6" ht="25.2" x14ac:dyDescent="0.5">
      <c r="A382" s="48" t="s">
        <v>953</v>
      </c>
      <c r="B382" s="48" t="s">
        <v>1444</v>
      </c>
      <c r="C382" s="49">
        <v>42</v>
      </c>
      <c r="D382" s="48" t="s">
        <v>252</v>
      </c>
      <c r="E382" s="56">
        <v>45913</v>
      </c>
      <c r="F382" s="50">
        <v>42</v>
      </c>
    </row>
    <row r="383" spans="1:6" x14ac:dyDescent="0.5">
      <c r="A383" s="54" t="s">
        <v>258</v>
      </c>
      <c r="B383" s="54"/>
      <c r="C383" s="54"/>
      <c r="D383" s="54"/>
      <c r="E383" s="54"/>
      <c r="F383" s="55">
        <v>94.79</v>
      </c>
    </row>
    <row r="387" spans="1:6" ht="10.5" customHeight="1" x14ac:dyDescent="0.5">
      <c r="A387" s="60" t="s">
        <v>231</v>
      </c>
      <c r="B387" s="60"/>
      <c r="C387" s="60"/>
      <c r="D387" s="60"/>
      <c r="E387" s="60"/>
      <c r="F387" s="60"/>
    </row>
    <row r="388" spans="1:6" ht="10.5" customHeight="1" x14ac:dyDescent="0.5">
      <c r="A388" s="61" t="s">
        <v>996</v>
      </c>
      <c r="B388" s="61"/>
      <c r="C388" s="61"/>
      <c r="D388" s="61"/>
      <c r="E388" s="61"/>
      <c r="F388" s="61"/>
    </row>
    <row r="390" spans="1:6" ht="63" x14ac:dyDescent="0.5">
      <c r="A390" s="46" t="s">
        <v>2537</v>
      </c>
      <c r="B390" s="46" t="s">
        <v>235</v>
      </c>
      <c r="C390" s="46" t="s">
        <v>237</v>
      </c>
      <c r="D390" s="46" t="s">
        <v>238</v>
      </c>
      <c r="E390" s="46" t="s">
        <v>3802</v>
      </c>
      <c r="F390" s="47" t="s">
        <v>241</v>
      </c>
    </row>
    <row r="391" spans="1:6" ht="25.2" x14ac:dyDescent="0.5">
      <c r="A391" s="48" t="s">
        <v>274</v>
      </c>
      <c r="B391" s="48" t="s">
        <v>1444</v>
      </c>
      <c r="C391" s="49">
        <v>6.99</v>
      </c>
      <c r="D391" s="48" t="s">
        <v>376</v>
      </c>
      <c r="E391" s="56">
        <v>45910</v>
      </c>
      <c r="F391" s="50">
        <v>6.99</v>
      </c>
    </row>
    <row r="392" spans="1:6" ht="25.2" x14ac:dyDescent="0.5">
      <c r="A392" s="51" t="s">
        <v>274</v>
      </c>
      <c r="B392" s="51" t="s">
        <v>3803</v>
      </c>
      <c r="C392" s="52">
        <v>15.99</v>
      </c>
      <c r="D392" s="51" t="s">
        <v>280</v>
      </c>
      <c r="E392" s="58">
        <v>45868</v>
      </c>
      <c r="F392" s="53">
        <v>15.99</v>
      </c>
    </row>
    <row r="393" spans="1:6" ht="25.2" x14ac:dyDescent="0.5">
      <c r="A393" s="48" t="s">
        <v>488</v>
      </c>
      <c r="B393" s="48" t="s">
        <v>1444</v>
      </c>
      <c r="C393" s="49">
        <v>28</v>
      </c>
      <c r="D393" s="48" t="s">
        <v>376</v>
      </c>
      <c r="E393" s="56">
        <v>45910</v>
      </c>
      <c r="F393" s="50">
        <v>28</v>
      </c>
    </row>
    <row r="394" spans="1:6" x14ac:dyDescent="0.5">
      <c r="A394" s="54" t="s">
        <v>258</v>
      </c>
      <c r="B394" s="54"/>
      <c r="C394" s="54"/>
      <c r="D394" s="54"/>
      <c r="E394" s="54"/>
      <c r="F394" s="55">
        <v>50.98</v>
      </c>
    </row>
    <row r="398" spans="1:6" ht="10.5" customHeight="1" x14ac:dyDescent="0.5">
      <c r="A398" s="60" t="s">
        <v>231</v>
      </c>
      <c r="B398" s="60"/>
      <c r="C398" s="60"/>
      <c r="D398" s="60"/>
      <c r="E398" s="60"/>
      <c r="F398" s="60"/>
    </row>
    <row r="399" spans="1:6" ht="10.5" customHeight="1" x14ac:dyDescent="0.5">
      <c r="A399" s="61" t="s">
        <v>1008</v>
      </c>
      <c r="B399" s="61"/>
      <c r="C399" s="61"/>
      <c r="D399" s="61"/>
      <c r="E399" s="61"/>
      <c r="F399" s="61"/>
    </row>
    <row r="401" spans="1:6" ht="63" x14ac:dyDescent="0.5">
      <c r="A401" s="46" t="s">
        <v>2537</v>
      </c>
      <c r="B401" s="46" t="s">
        <v>235</v>
      </c>
      <c r="C401" s="46" t="s">
        <v>237</v>
      </c>
      <c r="D401" s="46" t="s">
        <v>238</v>
      </c>
      <c r="E401" s="46" t="s">
        <v>3802</v>
      </c>
      <c r="F401" s="47" t="s">
        <v>241</v>
      </c>
    </row>
    <row r="402" spans="1:6" x14ac:dyDescent="0.5">
      <c r="A402" s="48" t="s">
        <v>728</v>
      </c>
      <c r="B402" s="48" t="s">
        <v>1444</v>
      </c>
      <c r="C402" s="49">
        <v>13.99</v>
      </c>
      <c r="D402" s="48" t="s">
        <v>376</v>
      </c>
      <c r="E402" s="56">
        <v>45902</v>
      </c>
      <c r="F402" s="50">
        <v>13.99</v>
      </c>
    </row>
    <row r="403" spans="1:6" ht="25.2" x14ac:dyDescent="0.5">
      <c r="A403" s="51" t="s">
        <v>332</v>
      </c>
      <c r="B403" s="51" t="s">
        <v>1444</v>
      </c>
      <c r="C403" s="52">
        <v>30</v>
      </c>
      <c r="D403" s="51" t="s">
        <v>376</v>
      </c>
      <c r="E403" s="58">
        <v>45873</v>
      </c>
      <c r="F403" s="53">
        <v>30</v>
      </c>
    </row>
    <row r="404" spans="1:6" ht="25.2" x14ac:dyDescent="0.5">
      <c r="A404" s="48" t="s">
        <v>332</v>
      </c>
      <c r="B404" s="48" t="s">
        <v>1444</v>
      </c>
      <c r="C404" s="49">
        <v>16.989999999999998</v>
      </c>
      <c r="D404" s="48" t="s">
        <v>376</v>
      </c>
      <c r="E404" s="56">
        <v>45869</v>
      </c>
      <c r="F404" s="50">
        <v>16.989999999999998</v>
      </c>
    </row>
    <row r="405" spans="1:6" x14ac:dyDescent="0.5">
      <c r="A405" s="51" t="s">
        <v>1353</v>
      </c>
      <c r="B405" s="51" t="s">
        <v>1444</v>
      </c>
      <c r="C405" s="52">
        <v>29.99</v>
      </c>
      <c r="D405" s="51" t="s">
        <v>376</v>
      </c>
      <c r="E405" s="58">
        <v>45884</v>
      </c>
      <c r="F405" s="53">
        <v>29.99</v>
      </c>
    </row>
    <row r="406" spans="1:6" x14ac:dyDescent="0.5">
      <c r="A406" s="48" t="s">
        <v>3808</v>
      </c>
      <c r="B406" s="48" t="s">
        <v>1444</v>
      </c>
      <c r="C406" s="49">
        <v>14.99</v>
      </c>
      <c r="D406" s="48" t="s">
        <v>376</v>
      </c>
      <c r="E406" s="56">
        <v>45861</v>
      </c>
      <c r="F406" s="50">
        <v>14.99</v>
      </c>
    </row>
    <row r="407" spans="1:6" ht="25.2" x14ac:dyDescent="0.5">
      <c r="A407" s="51" t="s">
        <v>3818</v>
      </c>
      <c r="B407" s="51" t="s">
        <v>1444</v>
      </c>
      <c r="C407" s="52">
        <v>14.95</v>
      </c>
      <c r="D407" s="51" t="s">
        <v>376</v>
      </c>
      <c r="E407" s="58">
        <v>45922</v>
      </c>
      <c r="F407" s="53">
        <v>14.95</v>
      </c>
    </row>
    <row r="408" spans="1:6" ht="25.2" x14ac:dyDescent="0.5">
      <c r="A408" s="48" t="s">
        <v>3818</v>
      </c>
      <c r="B408" s="48" t="s">
        <v>1444</v>
      </c>
      <c r="C408" s="49">
        <v>12.99</v>
      </c>
      <c r="D408" s="48" t="s">
        <v>376</v>
      </c>
      <c r="E408" s="56">
        <v>45922</v>
      </c>
      <c r="F408" s="50">
        <v>12.99</v>
      </c>
    </row>
    <row r="409" spans="1:6" ht="25.2" x14ac:dyDescent="0.5">
      <c r="A409" s="51" t="s">
        <v>3818</v>
      </c>
      <c r="B409" s="51" t="s">
        <v>1444</v>
      </c>
      <c r="C409" s="52">
        <v>7.99</v>
      </c>
      <c r="D409" s="51" t="s">
        <v>376</v>
      </c>
      <c r="E409" s="58">
        <v>45900</v>
      </c>
      <c r="F409" s="53">
        <v>7.99</v>
      </c>
    </row>
    <row r="410" spans="1:6" ht="25.2" x14ac:dyDescent="0.5">
      <c r="A410" s="48" t="s">
        <v>3818</v>
      </c>
      <c r="B410" s="48" t="s">
        <v>1444</v>
      </c>
      <c r="C410" s="49">
        <v>8.99</v>
      </c>
      <c r="D410" s="48" t="s">
        <v>376</v>
      </c>
      <c r="E410" s="56">
        <v>45900</v>
      </c>
      <c r="F410" s="50">
        <v>8.99</v>
      </c>
    </row>
    <row r="411" spans="1:6" ht="25.2" x14ac:dyDescent="0.5">
      <c r="A411" s="51" t="s">
        <v>3818</v>
      </c>
      <c r="B411" s="51" t="s">
        <v>1444</v>
      </c>
      <c r="C411" s="52">
        <v>14.95</v>
      </c>
      <c r="D411" s="51" t="s">
        <v>376</v>
      </c>
      <c r="E411" s="58">
        <v>45900</v>
      </c>
      <c r="F411" s="53">
        <v>14.95</v>
      </c>
    </row>
    <row r="412" spans="1:6" ht="25.2" x14ac:dyDescent="0.5">
      <c r="A412" s="48" t="s">
        <v>3818</v>
      </c>
      <c r="B412" s="48" t="s">
        <v>1444</v>
      </c>
      <c r="C412" s="49">
        <v>14.99</v>
      </c>
      <c r="D412" s="48" t="s">
        <v>376</v>
      </c>
      <c r="E412" s="56">
        <v>45900</v>
      </c>
      <c r="F412" s="50">
        <v>14.99</v>
      </c>
    </row>
    <row r="413" spans="1:6" ht="25.2" x14ac:dyDescent="0.5">
      <c r="A413" s="51" t="s">
        <v>3818</v>
      </c>
      <c r="B413" s="51" t="s">
        <v>1444</v>
      </c>
      <c r="C413" s="52">
        <v>16</v>
      </c>
      <c r="D413" s="51" t="s">
        <v>376</v>
      </c>
      <c r="E413" s="58">
        <v>45900</v>
      </c>
      <c r="F413" s="53">
        <v>16</v>
      </c>
    </row>
    <row r="414" spans="1:6" ht="25.2" x14ac:dyDescent="0.5">
      <c r="A414" s="48" t="s">
        <v>3818</v>
      </c>
      <c r="B414" s="48" t="s">
        <v>1444</v>
      </c>
      <c r="C414" s="49">
        <v>23.99</v>
      </c>
      <c r="D414" s="48" t="s">
        <v>376</v>
      </c>
      <c r="E414" s="56">
        <v>45900</v>
      </c>
      <c r="F414" s="50">
        <v>47.98</v>
      </c>
    </row>
    <row r="415" spans="1:6" ht="25.2" x14ac:dyDescent="0.5">
      <c r="A415" s="51" t="s">
        <v>3818</v>
      </c>
      <c r="B415" s="51" t="s">
        <v>1444</v>
      </c>
      <c r="C415" s="52">
        <v>24.99</v>
      </c>
      <c r="D415" s="51" t="s">
        <v>376</v>
      </c>
      <c r="E415" s="58">
        <v>45900</v>
      </c>
      <c r="F415" s="53">
        <v>24.99</v>
      </c>
    </row>
    <row r="416" spans="1:6" ht="25.2" x14ac:dyDescent="0.5">
      <c r="A416" s="48" t="s">
        <v>3818</v>
      </c>
      <c r="B416" s="48" t="s">
        <v>1444</v>
      </c>
      <c r="C416" s="49">
        <v>25.99</v>
      </c>
      <c r="D416" s="48" t="s">
        <v>376</v>
      </c>
      <c r="E416" s="56">
        <v>45900</v>
      </c>
      <c r="F416" s="50">
        <v>25.99</v>
      </c>
    </row>
    <row r="417" spans="1:6" ht="25.2" x14ac:dyDescent="0.5">
      <c r="A417" s="51" t="s">
        <v>3818</v>
      </c>
      <c r="B417" s="51" t="s">
        <v>1444</v>
      </c>
      <c r="C417" s="52">
        <v>14.99</v>
      </c>
      <c r="D417" s="51" t="s">
        <v>376</v>
      </c>
      <c r="E417" s="58">
        <v>45911</v>
      </c>
      <c r="F417" s="53">
        <v>14.99</v>
      </c>
    </row>
    <row r="418" spans="1:6" ht="25.2" x14ac:dyDescent="0.5">
      <c r="A418" s="48" t="s">
        <v>3818</v>
      </c>
      <c r="B418" s="48" t="s">
        <v>1444</v>
      </c>
      <c r="C418" s="49">
        <v>7</v>
      </c>
      <c r="D418" s="48" t="s">
        <v>376</v>
      </c>
      <c r="E418" s="56">
        <v>45924</v>
      </c>
      <c r="F418" s="50">
        <v>7</v>
      </c>
    </row>
    <row r="419" spans="1:6" ht="25.2" x14ac:dyDescent="0.5">
      <c r="A419" s="51" t="s">
        <v>1030</v>
      </c>
      <c r="B419" s="51" t="s">
        <v>3803</v>
      </c>
      <c r="C419" s="52">
        <v>18.89</v>
      </c>
      <c r="D419" s="51" t="s">
        <v>280</v>
      </c>
      <c r="E419" s="58">
        <v>45880</v>
      </c>
      <c r="F419" s="53">
        <v>18.89</v>
      </c>
    </row>
    <row r="420" spans="1:6" ht="25.2" x14ac:dyDescent="0.5">
      <c r="A420" s="48" t="s">
        <v>1030</v>
      </c>
      <c r="B420" s="48" t="s">
        <v>1444</v>
      </c>
      <c r="C420" s="49">
        <v>17.989999999999998</v>
      </c>
      <c r="D420" s="48" t="s">
        <v>376</v>
      </c>
      <c r="E420" s="56">
        <v>45904</v>
      </c>
      <c r="F420" s="50">
        <v>17.989999999999998</v>
      </c>
    </row>
    <row r="421" spans="1:6" ht="25.2" x14ac:dyDescent="0.5">
      <c r="A421" s="51" t="s">
        <v>1030</v>
      </c>
      <c r="B421" s="51" t="s">
        <v>1444</v>
      </c>
      <c r="C421" s="52">
        <v>27.99</v>
      </c>
      <c r="D421" s="51" t="s">
        <v>376</v>
      </c>
      <c r="E421" s="58">
        <v>45922</v>
      </c>
      <c r="F421" s="53">
        <v>27.99</v>
      </c>
    </row>
    <row r="422" spans="1:6" ht="25.2" x14ac:dyDescent="0.5">
      <c r="A422" s="48" t="s">
        <v>1030</v>
      </c>
      <c r="B422" s="48" t="s">
        <v>1444</v>
      </c>
      <c r="C422" s="49">
        <v>27</v>
      </c>
      <c r="D422" s="48" t="s">
        <v>376</v>
      </c>
      <c r="E422" s="56">
        <v>45843</v>
      </c>
      <c r="F422" s="50">
        <v>27</v>
      </c>
    </row>
    <row r="423" spans="1:6" ht="25.2" x14ac:dyDescent="0.5">
      <c r="A423" s="51" t="s">
        <v>1030</v>
      </c>
      <c r="B423" s="51" t="s">
        <v>1444</v>
      </c>
      <c r="C423" s="52">
        <v>24.99</v>
      </c>
      <c r="D423" s="51" t="s">
        <v>376</v>
      </c>
      <c r="E423" s="58">
        <v>45859</v>
      </c>
      <c r="F423" s="53">
        <v>24.99</v>
      </c>
    </row>
    <row r="424" spans="1:6" ht="25.2" x14ac:dyDescent="0.5">
      <c r="A424" s="48" t="s">
        <v>1030</v>
      </c>
      <c r="B424" s="48" t="s">
        <v>1444</v>
      </c>
      <c r="C424" s="49">
        <v>8.99</v>
      </c>
      <c r="D424" s="48" t="s">
        <v>376</v>
      </c>
      <c r="E424" s="56">
        <v>45904</v>
      </c>
      <c r="F424" s="50">
        <v>8.99</v>
      </c>
    </row>
    <row r="425" spans="1:6" ht="25.2" x14ac:dyDescent="0.5">
      <c r="A425" s="51" t="s">
        <v>1030</v>
      </c>
      <c r="B425" s="51" t="s">
        <v>1444</v>
      </c>
      <c r="C425" s="52">
        <v>20.99</v>
      </c>
      <c r="D425" s="51" t="s">
        <v>376</v>
      </c>
      <c r="E425" s="58">
        <v>45908</v>
      </c>
      <c r="F425" s="53">
        <v>20.99</v>
      </c>
    </row>
    <row r="426" spans="1:6" ht="25.2" x14ac:dyDescent="0.5">
      <c r="A426" s="48" t="s">
        <v>1030</v>
      </c>
      <c r="B426" s="48" t="s">
        <v>1444</v>
      </c>
      <c r="C426" s="49">
        <v>12.99</v>
      </c>
      <c r="D426" s="48" t="s">
        <v>376</v>
      </c>
      <c r="E426" s="56">
        <v>45911</v>
      </c>
      <c r="F426" s="50">
        <v>12.99</v>
      </c>
    </row>
    <row r="427" spans="1:6" ht="25.2" x14ac:dyDescent="0.5">
      <c r="A427" s="51" t="s">
        <v>1030</v>
      </c>
      <c r="B427" s="51" t="s">
        <v>1444</v>
      </c>
      <c r="C427" s="52">
        <v>17.989999999999998</v>
      </c>
      <c r="D427" s="51" t="s">
        <v>376</v>
      </c>
      <c r="E427" s="58">
        <v>45922</v>
      </c>
      <c r="F427" s="53">
        <v>17.989999999999998</v>
      </c>
    </row>
    <row r="428" spans="1:6" ht="25.2" x14ac:dyDescent="0.5">
      <c r="A428" s="48" t="s">
        <v>1030</v>
      </c>
      <c r="B428" s="48" t="s">
        <v>1444</v>
      </c>
      <c r="C428" s="49">
        <v>22</v>
      </c>
      <c r="D428" s="48" t="s">
        <v>376</v>
      </c>
      <c r="E428" s="56">
        <v>45922</v>
      </c>
      <c r="F428" s="50">
        <v>22</v>
      </c>
    </row>
    <row r="429" spans="1:6" ht="25.2" x14ac:dyDescent="0.5">
      <c r="A429" s="51" t="s">
        <v>1030</v>
      </c>
      <c r="B429" s="51" t="s">
        <v>1444</v>
      </c>
      <c r="C429" s="52">
        <v>18.989999999999998</v>
      </c>
      <c r="D429" s="51" t="s">
        <v>376</v>
      </c>
      <c r="E429" s="58">
        <v>45843</v>
      </c>
      <c r="F429" s="53">
        <v>18.989999999999998</v>
      </c>
    </row>
    <row r="430" spans="1:6" ht="25.2" x14ac:dyDescent="0.5">
      <c r="A430" s="48" t="s">
        <v>1030</v>
      </c>
      <c r="B430" s="48" t="s">
        <v>1444</v>
      </c>
      <c r="C430" s="49">
        <v>19.95</v>
      </c>
      <c r="D430" s="48" t="s">
        <v>376</v>
      </c>
      <c r="E430" s="56">
        <v>45925</v>
      </c>
      <c r="F430" s="50">
        <v>19.95</v>
      </c>
    </row>
    <row r="431" spans="1:6" ht="25.2" x14ac:dyDescent="0.5">
      <c r="A431" s="51" t="s">
        <v>1030</v>
      </c>
      <c r="B431" s="51" t="s">
        <v>1444</v>
      </c>
      <c r="C431" s="52">
        <v>6.99</v>
      </c>
      <c r="D431" s="51" t="s">
        <v>376</v>
      </c>
      <c r="E431" s="58">
        <v>45914</v>
      </c>
      <c r="F431" s="53">
        <v>13.98</v>
      </c>
    </row>
    <row r="432" spans="1:6" ht="25.2" x14ac:dyDescent="0.5">
      <c r="A432" s="48" t="s">
        <v>1030</v>
      </c>
      <c r="B432" s="48" t="s">
        <v>1444</v>
      </c>
      <c r="C432" s="49">
        <v>7.99</v>
      </c>
      <c r="D432" s="48" t="s">
        <v>376</v>
      </c>
      <c r="E432" s="56">
        <v>45914</v>
      </c>
      <c r="F432" s="50">
        <v>7.99</v>
      </c>
    </row>
    <row r="433" spans="1:6" ht="25.2" x14ac:dyDescent="0.5">
      <c r="A433" s="51" t="s">
        <v>1030</v>
      </c>
      <c r="B433" s="51" t="s">
        <v>1444</v>
      </c>
      <c r="C433" s="52">
        <v>14.99</v>
      </c>
      <c r="D433" s="51" t="s">
        <v>376</v>
      </c>
      <c r="E433" s="58">
        <v>45914</v>
      </c>
      <c r="F433" s="53">
        <v>14.99</v>
      </c>
    </row>
    <row r="434" spans="1:6" ht="25.2" x14ac:dyDescent="0.5">
      <c r="A434" s="48" t="s">
        <v>1030</v>
      </c>
      <c r="B434" s="48" t="s">
        <v>1444</v>
      </c>
      <c r="C434" s="49">
        <v>18.989999999999998</v>
      </c>
      <c r="D434" s="48" t="s">
        <v>376</v>
      </c>
      <c r="E434" s="56">
        <v>45914</v>
      </c>
      <c r="F434" s="50">
        <v>18.989999999999998</v>
      </c>
    </row>
    <row r="435" spans="1:6" ht="25.2" x14ac:dyDescent="0.5">
      <c r="A435" s="51" t="s">
        <v>1030</v>
      </c>
      <c r="B435" s="51" t="s">
        <v>1444</v>
      </c>
      <c r="C435" s="52">
        <v>64.989999999999995</v>
      </c>
      <c r="D435" s="51" t="s">
        <v>376</v>
      </c>
      <c r="E435" s="58">
        <v>45911</v>
      </c>
      <c r="F435" s="53">
        <v>64.989999999999995</v>
      </c>
    </row>
    <row r="436" spans="1:6" ht="25.2" x14ac:dyDescent="0.5">
      <c r="A436" s="48" t="s">
        <v>1030</v>
      </c>
      <c r="B436" s="48" t="s">
        <v>1444</v>
      </c>
      <c r="C436" s="49">
        <v>64.989999999999995</v>
      </c>
      <c r="D436" s="48" t="s">
        <v>376</v>
      </c>
      <c r="E436" s="56">
        <v>45914</v>
      </c>
      <c r="F436" s="50">
        <v>64.989999999999995</v>
      </c>
    </row>
    <row r="437" spans="1:6" ht="25.2" x14ac:dyDescent="0.5">
      <c r="A437" s="51" t="s">
        <v>1030</v>
      </c>
      <c r="B437" s="51" t="s">
        <v>1444</v>
      </c>
      <c r="C437" s="52">
        <v>22.99</v>
      </c>
      <c r="D437" s="51" t="s">
        <v>376</v>
      </c>
      <c r="E437" s="58">
        <v>45873</v>
      </c>
      <c r="F437" s="53">
        <v>22.99</v>
      </c>
    </row>
    <row r="438" spans="1:6" ht="25.2" x14ac:dyDescent="0.5">
      <c r="A438" s="48" t="s">
        <v>347</v>
      </c>
      <c r="B438" s="48" t="s">
        <v>1444</v>
      </c>
      <c r="C438" s="49">
        <v>15.99</v>
      </c>
      <c r="D438" s="48" t="s">
        <v>376</v>
      </c>
      <c r="E438" s="56">
        <v>45869</v>
      </c>
      <c r="F438" s="50">
        <v>15.99</v>
      </c>
    </row>
    <row r="439" spans="1:6" ht="25.2" x14ac:dyDescent="0.5">
      <c r="A439" s="51" t="s">
        <v>347</v>
      </c>
      <c r="B439" s="51" t="s">
        <v>1444</v>
      </c>
      <c r="C439" s="52">
        <v>18.989999999999998</v>
      </c>
      <c r="D439" s="51" t="s">
        <v>376</v>
      </c>
      <c r="E439" s="58">
        <v>45922</v>
      </c>
      <c r="F439" s="53">
        <v>18.989999999999998</v>
      </c>
    </row>
    <row r="440" spans="1:6" ht="25.2" x14ac:dyDescent="0.5">
      <c r="A440" s="48" t="s">
        <v>253</v>
      </c>
      <c r="B440" s="48" t="s">
        <v>3804</v>
      </c>
      <c r="C440" s="49">
        <v>18</v>
      </c>
      <c r="D440" s="48" t="s">
        <v>376</v>
      </c>
      <c r="E440" s="56">
        <v>45917</v>
      </c>
      <c r="F440" s="50">
        <v>18</v>
      </c>
    </row>
    <row r="441" spans="1:6" x14ac:dyDescent="0.5">
      <c r="A441" s="54" t="s">
        <v>258</v>
      </c>
      <c r="B441" s="54"/>
      <c r="C441" s="54"/>
      <c r="D441" s="54"/>
      <c r="E441" s="54"/>
      <c r="F441" s="55">
        <v>818.43</v>
      </c>
    </row>
    <row r="445" spans="1:6" ht="10.5" customHeight="1" x14ac:dyDescent="0.5">
      <c r="A445" s="60" t="s">
        <v>231</v>
      </c>
      <c r="B445" s="60"/>
      <c r="C445" s="60"/>
      <c r="D445" s="60"/>
      <c r="E445" s="60"/>
      <c r="F445" s="60"/>
    </row>
    <row r="446" spans="1:6" ht="10.5" customHeight="1" x14ac:dyDescent="0.5">
      <c r="A446" s="61" t="s">
        <v>1050</v>
      </c>
      <c r="B446" s="61"/>
      <c r="C446" s="61"/>
      <c r="D446" s="61"/>
      <c r="E446" s="61"/>
      <c r="F446" s="61"/>
    </row>
    <row r="448" spans="1:6" ht="63" x14ac:dyDescent="0.5">
      <c r="A448" s="46" t="s">
        <v>2537</v>
      </c>
      <c r="B448" s="46" t="s">
        <v>235</v>
      </c>
      <c r="C448" s="46" t="s">
        <v>237</v>
      </c>
      <c r="D448" s="46" t="s">
        <v>238</v>
      </c>
      <c r="E448" s="46" t="s">
        <v>3802</v>
      </c>
      <c r="F448" s="47" t="s">
        <v>241</v>
      </c>
    </row>
    <row r="449" spans="1:6" ht="25.2" x14ac:dyDescent="0.5">
      <c r="A449" s="48" t="s">
        <v>3818</v>
      </c>
      <c r="B449" s="48" t="s">
        <v>1444</v>
      </c>
      <c r="C449" s="49">
        <v>17</v>
      </c>
      <c r="D449" s="48" t="s">
        <v>376</v>
      </c>
      <c r="E449" s="56">
        <v>45922</v>
      </c>
      <c r="F449" s="50">
        <v>17</v>
      </c>
    </row>
    <row r="450" spans="1:6" ht="25.2" x14ac:dyDescent="0.5">
      <c r="A450" s="51" t="s">
        <v>274</v>
      </c>
      <c r="B450" s="51" t="s">
        <v>1444</v>
      </c>
      <c r="C450" s="52">
        <v>20</v>
      </c>
      <c r="D450" s="51" t="s">
        <v>246</v>
      </c>
      <c r="E450" s="58">
        <v>45871</v>
      </c>
      <c r="F450" s="53">
        <v>20</v>
      </c>
    </row>
    <row r="451" spans="1:6" ht="25.2" x14ac:dyDescent="0.5">
      <c r="A451" s="48" t="s">
        <v>274</v>
      </c>
      <c r="B451" s="48" t="s">
        <v>1444</v>
      </c>
      <c r="C451" s="49">
        <v>0.99</v>
      </c>
      <c r="D451" s="48" t="s">
        <v>246</v>
      </c>
      <c r="E451" s="56">
        <v>45920</v>
      </c>
      <c r="F451" s="50">
        <v>0.99</v>
      </c>
    </row>
    <row r="452" spans="1:6" ht="25.2" x14ac:dyDescent="0.5">
      <c r="A452" s="51" t="s">
        <v>274</v>
      </c>
      <c r="B452" s="51" t="s">
        <v>1444</v>
      </c>
      <c r="C452" s="52">
        <v>24.99</v>
      </c>
      <c r="D452" s="51" t="s">
        <v>376</v>
      </c>
      <c r="E452" s="58">
        <v>45920</v>
      </c>
      <c r="F452" s="53">
        <v>24.99</v>
      </c>
    </row>
    <row r="453" spans="1:6" ht="25.2" x14ac:dyDescent="0.5">
      <c r="A453" s="48" t="s">
        <v>274</v>
      </c>
      <c r="B453" s="48" t="s">
        <v>1444</v>
      </c>
      <c r="C453" s="49">
        <v>25</v>
      </c>
      <c r="D453" s="48" t="s">
        <v>376</v>
      </c>
      <c r="E453" s="56">
        <v>45920</v>
      </c>
      <c r="F453" s="50">
        <v>25</v>
      </c>
    </row>
    <row r="454" spans="1:6" ht="25.2" x14ac:dyDescent="0.5">
      <c r="A454" s="51" t="s">
        <v>274</v>
      </c>
      <c r="B454" s="51" t="s">
        <v>1444</v>
      </c>
      <c r="C454" s="52">
        <v>18.989999999999998</v>
      </c>
      <c r="D454" s="51" t="s">
        <v>376</v>
      </c>
      <c r="E454" s="58">
        <v>45859</v>
      </c>
      <c r="F454" s="53">
        <v>18.989999999999998</v>
      </c>
    </row>
    <row r="455" spans="1:6" ht="25.2" x14ac:dyDescent="0.5">
      <c r="A455" s="48" t="s">
        <v>274</v>
      </c>
      <c r="B455" s="48" t="s">
        <v>1444</v>
      </c>
      <c r="C455" s="49">
        <v>30</v>
      </c>
      <c r="D455" s="48" t="s">
        <v>376</v>
      </c>
      <c r="E455" s="56">
        <v>45859</v>
      </c>
      <c r="F455" s="50">
        <v>30</v>
      </c>
    </row>
    <row r="456" spans="1:6" ht="25.2" x14ac:dyDescent="0.5">
      <c r="A456" s="51" t="s">
        <v>274</v>
      </c>
      <c r="B456" s="51" t="s">
        <v>1444</v>
      </c>
      <c r="C456" s="52">
        <v>25.99</v>
      </c>
      <c r="D456" s="51" t="s">
        <v>376</v>
      </c>
      <c r="E456" s="58">
        <v>45846</v>
      </c>
      <c r="F456" s="53">
        <v>25.99</v>
      </c>
    </row>
    <row r="457" spans="1:6" ht="25.2" x14ac:dyDescent="0.5">
      <c r="A457" s="48" t="s">
        <v>274</v>
      </c>
      <c r="B457" s="48" t="s">
        <v>1444</v>
      </c>
      <c r="C457" s="49">
        <v>14.99</v>
      </c>
      <c r="D457" s="48" t="s">
        <v>376</v>
      </c>
      <c r="E457" s="56">
        <v>45853</v>
      </c>
      <c r="F457" s="50">
        <v>14.99</v>
      </c>
    </row>
    <row r="458" spans="1:6" ht="25.2" x14ac:dyDescent="0.5">
      <c r="A458" s="51" t="s">
        <v>274</v>
      </c>
      <c r="B458" s="51" t="s">
        <v>1444</v>
      </c>
      <c r="C458" s="52">
        <v>30</v>
      </c>
      <c r="D458" s="51" t="s">
        <v>376</v>
      </c>
      <c r="E458" s="58">
        <v>45871</v>
      </c>
      <c r="F458" s="53">
        <v>30</v>
      </c>
    </row>
    <row r="459" spans="1:6" x14ac:dyDescent="0.5">
      <c r="A459" s="54" t="s">
        <v>258</v>
      </c>
      <c r="B459" s="54"/>
      <c r="C459" s="54"/>
      <c r="D459" s="54"/>
      <c r="E459" s="54"/>
      <c r="F459" s="55">
        <v>207.95</v>
      </c>
    </row>
    <row r="463" spans="1:6" ht="10.5" customHeight="1" x14ac:dyDescent="0.5">
      <c r="A463" s="60" t="s">
        <v>231</v>
      </c>
      <c r="B463" s="60"/>
      <c r="C463" s="60"/>
      <c r="D463" s="60"/>
      <c r="E463" s="60"/>
      <c r="F463" s="60"/>
    </row>
    <row r="464" spans="1:6" ht="10.5" customHeight="1" x14ac:dyDescent="0.5">
      <c r="A464" s="61" t="s">
        <v>1091</v>
      </c>
      <c r="B464" s="61"/>
      <c r="C464" s="61"/>
      <c r="D464" s="61"/>
      <c r="E464" s="61"/>
      <c r="F464" s="61"/>
    </row>
    <row r="466" spans="1:6" ht="63" x14ac:dyDescent="0.5">
      <c r="A466" s="46" t="s">
        <v>2537</v>
      </c>
      <c r="B466" s="46" t="s">
        <v>235</v>
      </c>
      <c r="C466" s="46" t="s">
        <v>237</v>
      </c>
      <c r="D466" s="46" t="s">
        <v>238</v>
      </c>
      <c r="E466" s="46" t="s">
        <v>3802</v>
      </c>
      <c r="F466" s="47" t="s">
        <v>241</v>
      </c>
    </row>
    <row r="467" spans="1:6" ht="25.2" x14ac:dyDescent="0.5">
      <c r="A467" s="48" t="s">
        <v>628</v>
      </c>
      <c r="B467" s="48" t="s">
        <v>1444</v>
      </c>
      <c r="C467" s="49">
        <v>14.56</v>
      </c>
      <c r="D467" s="48" t="s">
        <v>252</v>
      </c>
      <c r="E467" s="56">
        <v>45897</v>
      </c>
      <c r="F467" s="50">
        <v>14.56</v>
      </c>
    </row>
    <row r="468" spans="1:6" ht="25.2" x14ac:dyDescent="0.5">
      <c r="A468" s="51" t="s">
        <v>628</v>
      </c>
      <c r="B468" s="51" t="s">
        <v>1444</v>
      </c>
      <c r="C468" s="52">
        <v>29</v>
      </c>
      <c r="D468" s="51" t="s">
        <v>252</v>
      </c>
      <c r="E468" s="58">
        <v>45897</v>
      </c>
      <c r="F468" s="53">
        <v>29</v>
      </c>
    </row>
    <row r="469" spans="1:6" x14ac:dyDescent="0.5">
      <c r="A469" s="54" t="s">
        <v>258</v>
      </c>
      <c r="B469" s="54"/>
      <c r="C469" s="54"/>
      <c r="D469" s="54"/>
      <c r="E469" s="54"/>
      <c r="F469" s="55">
        <v>43.56</v>
      </c>
    </row>
    <row r="473" spans="1:6" ht="10.5" customHeight="1" x14ac:dyDescent="0.5">
      <c r="A473" s="60" t="s">
        <v>231</v>
      </c>
      <c r="B473" s="60"/>
      <c r="C473" s="60"/>
      <c r="D473" s="60"/>
      <c r="E473" s="60"/>
      <c r="F473" s="60"/>
    </row>
    <row r="474" spans="1:6" ht="10.5" customHeight="1" x14ac:dyDescent="0.5">
      <c r="A474" s="61" t="s">
        <v>1103</v>
      </c>
      <c r="B474" s="61"/>
      <c r="C474" s="61"/>
      <c r="D474" s="61"/>
      <c r="E474" s="61"/>
      <c r="F474" s="61"/>
    </row>
    <row r="476" spans="1:6" ht="63" x14ac:dyDescent="0.5">
      <c r="A476" s="46" t="s">
        <v>2537</v>
      </c>
      <c r="B476" s="46" t="s">
        <v>235</v>
      </c>
      <c r="C476" s="46" t="s">
        <v>237</v>
      </c>
      <c r="D476" s="46" t="s">
        <v>238</v>
      </c>
      <c r="E476" s="46" t="s">
        <v>3802</v>
      </c>
      <c r="F476" s="47" t="s">
        <v>241</v>
      </c>
    </row>
    <row r="477" spans="1:6" ht="25.2" x14ac:dyDescent="0.5">
      <c r="A477" s="48" t="s">
        <v>3819</v>
      </c>
      <c r="B477" s="48" t="s">
        <v>1444</v>
      </c>
      <c r="C477" s="49">
        <v>27</v>
      </c>
      <c r="D477" s="48" t="s">
        <v>376</v>
      </c>
      <c r="E477" s="56">
        <v>45864</v>
      </c>
      <c r="F477" s="50">
        <v>27</v>
      </c>
    </row>
    <row r="478" spans="1:6" x14ac:dyDescent="0.5">
      <c r="A478" s="54" t="s">
        <v>258</v>
      </c>
      <c r="B478" s="54"/>
      <c r="C478" s="54"/>
      <c r="D478" s="54"/>
      <c r="E478" s="54"/>
      <c r="F478" s="55">
        <v>27</v>
      </c>
    </row>
    <row r="482" spans="1:6" ht="10.5" customHeight="1" x14ac:dyDescent="0.5">
      <c r="A482" s="60" t="s">
        <v>231</v>
      </c>
      <c r="B482" s="60"/>
      <c r="C482" s="60"/>
      <c r="D482" s="60"/>
      <c r="E482" s="60"/>
      <c r="F482" s="60"/>
    </row>
    <row r="483" spans="1:6" ht="10.5" customHeight="1" x14ac:dyDescent="0.5">
      <c r="A483" s="61" t="s">
        <v>1107</v>
      </c>
      <c r="B483" s="61"/>
      <c r="C483" s="61"/>
      <c r="D483" s="61"/>
      <c r="E483" s="61"/>
      <c r="F483" s="61"/>
    </row>
    <row r="485" spans="1:6" ht="63" x14ac:dyDescent="0.5">
      <c r="A485" s="46" t="s">
        <v>2537</v>
      </c>
      <c r="B485" s="46" t="s">
        <v>235</v>
      </c>
      <c r="C485" s="46" t="s">
        <v>237</v>
      </c>
      <c r="D485" s="46" t="s">
        <v>238</v>
      </c>
      <c r="E485" s="46" t="s">
        <v>3802</v>
      </c>
      <c r="F485" s="47" t="s">
        <v>241</v>
      </c>
    </row>
    <row r="486" spans="1:6" ht="25.2" x14ac:dyDescent="0.5">
      <c r="A486" s="48" t="s">
        <v>302</v>
      </c>
      <c r="B486" s="48" t="s">
        <v>1444</v>
      </c>
      <c r="C486" s="49">
        <v>19</v>
      </c>
      <c r="D486" s="48" t="s">
        <v>246</v>
      </c>
      <c r="E486" s="56">
        <v>45852</v>
      </c>
      <c r="F486" s="50">
        <v>19</v>
      </c>
    </row>
    <row r="487" spans="1:6" ht="25.2" x14ac:dyDescent="0.5">
      <c r="A487" s="51" t="s">
        <v>302</v>
      </c>
      <c r="B487" s="51" t="s">
        <v>1444</v>
      </c>
      <c r="C487" s="52">
        <v>25</v>
      </c>
      <c r="D487" s="51" t="s">
        <v>246</v>
      </c>
      <c r="E487" s="58">
        <v>45841</v>
      </c>
      <c r="F487" s="53">
        <v>25</v>
      </c>
    </row>
    <row r="488" spans="1:6" ht="25.2" x14ac:dyDescent="0.5">
      <c r="A488" s="48" t="s">
        <v>638</v>
      </c>
      <c r="B488" s="48" t="s">
        <v>1444</v>
      </c>
      <c r="C488" s="49">
        <v>6</v>
      </c>
      <c r="D488" s="48" t="s">
        <v>246</v>
      </c>
      <c r="E488" s="56">
        <v>45924</v>
      </c>
      <c r="F488" s="50">
        <v>6</v>
      </c>
    </row>
    <row r="489" spans="1:6" ht="25.2" x14ac:dyDescent="0.5">
      <c r="A489" s="51" t="s">
        <v>638</v>
      </c>
      <c r="B489" s="51" t="s">
        <v>1444</v>
      </c>
      <c r="C489" s="52">
        <v>13</v>
      </c>
      <c r="D489" s="51" t="s">
        <v>246</v>
      </c>
      <c r="E489" s="58">
        <v>45924</v>
      </c>
      <c r="F489" s="53">
        <v>13</v>
      </c>
    </row>
    <row r="490" spans="1:6" ht="25.2" x14ac:dyDescent="0.5">
      <c r="A490" s="48" t="s">
        <v>638</v>
      </c>
      <c r="B490" s="48" t="s">
        <v>1444</v>
      </c>
      <c r="C490" s="49">
        <v>15</v>
      </c>
      <c r="D490" s="48" t="s">
        <v>246</v>
      </c>
      <c r="E490" s="56">
        <v>45924</v>
      </c>
      <c r="F490" s="50">
        <v>15</v>
      </c>
    </row>
    <row r="491" spans="1:6" x14ac:dyDescent="0.5">
      <c r="A491" s="54" t="s">
        <v>258</v>
      </c>
      <c r="B491" s="54"/>
      <c r="C491" s="54"/>
      <c r="D491" s="54"/>
      <c r="E491" s="54"/>
      <c r="F491" s="55">
        <v>78</v>
      </c>
    </row>
    <row r="495" spans="1:6" ht="10.5" customHeight="1" x14ac:dyDescent="0.5">
      <c r="A495" s="60" t="s">
        <v>231</v>
      </c>
      <c r="B495" s="60"/>
      <c r="C495" s="60"/>
      <c r="D495" s="60"/>
      <c r="E495" s="60"/>
      <c r="F495" s="60"/>
    </row>
    <row r="496" spans="1:6" ht="10.5" customHeight="1" x14ac:dyDescent="0.5">
      <c r="A496" s="61" t="s">
        <v>1125</v>
      </c>
      <c r="B496" s="61"/>
      <c r="C496" s="61"/>
      <c r="D496" s="61"/>
      <c r="E496" s="61"/>
      <c r="F496" s="61"/>
    </row>
    <row r="498" spans="1:6" ht="63" x14ac:dyDescent="0.5">
      <c r="A498" s="46" t="s">
        <v>2537</v>
      </c>
      <c r="B498" s="46" t="s">
        <v>235</v>
      </c>
      <c r="C498" s="46" t="s">
        <v>237</v>
      </c>
      <c r="D498" s="46" t="s">
        <v>238</v>
      </c>
      <c r="E498" s="46" t="s">
        <v>3802</v>
      </c>
      <c r="F498" s="47" t="s">
        <v>241</v>
      </c>
    </row>
    <row r="499" spans="1:6" x14ac:dyDescent="0.5">
      <c r="A499" s="48" t="s">
        <v>249</v>
      </c>
      <c r="B499" s="48" t="s">
        <v>3806</v>
      </c>
      <c r="C499" s="49">
        <v>24.99</v>
      </c>
      <c r="D499" s="48" t="s">
        <v>3820</v>
      </c>
      <c r="E499" s="56">
        <v>45846</v>
      </c>
      <c r="F499" s="50">
        <v>24.99</v>
      </c>
    </row>
    <row r="500" spans="1:6" x14ac:dyDescent="0.5">
      <c r="A500" s="54" t="s">
        <v>258</v>
      </c>
      <c r="B500" s="54"/>
      <c r="C500" s="54"/>
      <c r="D500" s="54"/>
      <c r="E500" s="54"/>
      <c r="F500" s="55">
        <v>24.99</v>
      </c>
    </row>
    <row r="504" spans="1:6" ht="10.5" customHeight="1" x14ac:dyDescent="0.5">
      <c r="A504" s="60" t="s">
        <v>231</v>
      </c>
      <c r="B504" s="60"/>
      <c r="C504" s="60"/>
      <c r="D504" s="60"/>
      <c r="E504" s="60"/>
      <c r="F504" s="60"/>
    </row>
    <row r="505" spans="1:6" ht="10.5" customHeight="1" x14ac:dyDescent="0.5">
      <c r="A505" s="61" t="s">
        <v>1129</v>
      </c>
      <c r="B505" s="61"/>
      <c r="C505" s="61"/>
      <c r="D505" s="61"/>
      <c r="E505" s="61"/>
      <c r="F505" s="61"/>
    </row>
    <row r="507" spans="1:6" ht="63" x14ac:dyDescent="0.5">
      <c r="A507" s="46" t="s">
        <v>2537</v>
      </c>
      <c r="B507" s="46" t="s">
        <v>235</v>
      </c>
      <c r="C507" s="46" t="s">
        <v>237</v>
      </c>
      <c r="D507" s="46" t="s">
        <v>238</v>
      </c>
      <c r="E507" s="46" t="s">
        <v>3802</v>
      </c>
      <c r="F507" s="47" t="s">
        <v>241</v>
      </c>
    </row>
    <row r="508" spans="1:6" ht="25.2" x14ac:dyDescent="0.5">
      <c r="A508" s="48" t="s">
        <v>3819</v>
      </c>
      <c r="B508" s="48" t="s">
        <v>1444</v>
      </c>
      <c r="C508" s="49">
        <v>18</v>
      </c>
      <c r="D508" s="48" t="s">
        <v>1132</v>
      </c>
      <c r="E508" s="56">
        <v>45882</v>
      </c>
      <c r="F508" s="50">
        <v>18</v>
      </c>
    </row>
    <row r="509" spans="1:6" ht="25.2" x14ac:dyDescent="0.5">
      <c r="A509" s="51" t="s">
        <v>598</v>
      </c>
      <c r="B509" s="51" t="s">
        <v>1444</v>
      </c>
      <c r="C509" s="52">
        <v>7</v>
      </c>
      <c r="D509" s="51" t="s">
        <v>280</v>
      </c>
      <c r="E509" s="58">
        <v>45862</v>
      </c>
      <c r="F509" s="53">
        <v>7</v>
      </c>
    </row>
    <row r="510" spans="1:6" ht="25.2" x14ac:dyDescent="0.5">
      <c r="A510" s="48" t="s">
        <v>598</v>
      </c>
      <c r="B510" s="48" t="s">
        <v>1444</v>
      </c>
      <c r="C510" s="49">
        <v>17</v>
      </c>
      <c r="D510" s="48" t="s">
        <v>280</v>
      </c>
      <c r="E510" s="56">
        <v>45862</v>
      </c>
      <c r="F510" s="50">
        <v>17</v>
      </c>
    </row>
    <row r="511" spans="1:6" ht="25.2" x14ac:dyDescent="0.5">
      <c r="A511" s="51" t="s">
        <v>598</v>
      </c>
      <c r="B511" s="51" t="s">
        <v>1444</v>
      </c>
      <c r="C511" s="52">
        <v>18</v>
      </c>
      <c r="D511" s="51" t="s">
        <v>280</v>
      </c>
      <c r="E511" s="58">
        <v>45862</v>
      </c>
      <c r="F511" s="53">
        <v>18</v>
      </c>
    </row>
    <row r="512" spans="1:6" x14ac:dyDescent="0.5">
      <c r="A512" s="54" t="s">
        <v>258</v>
      </c>
      <c r="B512" s="54"/>
      <c r="C512" s="54"/>
      <c r="D512" s="54"/>
      <c r="E512" s="54"/>
      <c r="F512" s="55">
        <v>60</v>
      </c>
    </row>
    <row r="516" spans="1:6" ht="10.5" customHeight="1" x14ac:dyDescent="0.5">
      <c r="A516" s="60" t="s">
        <v>231</v>
      </c>
      <c r="B516" s="60"/>
      <c r="C516" s="60"/>
      <c r="D516" s="60"/>
      <c r="E516" s="60"/>
      <c r="F516" s="60"/>
    </row>
    <row r="517" spans="1:6" ht="10.5" customHeight="1" x14ac:dyDescent="0.5">
      <c r="A517" s="61" t="s">
        <v>1134</v>
      </c>
      <c r="B517" s="61"/>
      <c r="C517" s="61"/>
      <c r="D517" s="61"/>
      <c r="E517" s="61"/>
      <c r="F517" s="61"/>
    </row>
    <row r="519" spans="1:6" ht="63" x14ac:dyDescent="0.5">
      <c r="A519" s="46" t="s">
        <v>2537</v>
      </c>
      <c r="B519" s="46" t="s">
        <v>235</v>
      </c>
      <c r="C519" s="46" t="s">
        <v>237</v>
      </c>
      <c r="D519" s="46" t="s">
        <v>238</v>
      </c>
      <c r="E519" s="46" t="s">
        <v>3802</v>
      </c>
      <c r="F519" s="47" t="s">
        <v>241</v>
      </c>
    </row>
    <row r="520" spans="1:6" ht="25.2" x14ac:dyDescent="0.5">
      <c r="A520" s="48" t="s">
        <v>565</v>
      </c>
      <c r="B520" s="48" t="s">
        <v>3803</v>
      </c>
      <c r="C520" s="49">
        <v>6</v>
      </c>
      <c r="D520" s="48" t="s">
        <v>252</v>
      </c>
      <c r="E520" s="56">
        <v>45856</v>
      </c>
      <c r="F520" s="50">
        <v>6</v>
      </c>
    </row>
    <row r="521" spans="1:6" ht="25.2" x14ac:dyDescent="0.5">
      <c r="A521" s="51" t="s">
        <v>565</v>
      </c>
      <c r="B521" s="51" t="s">
        <v>3805</v>
      </c>
      <c r="C521" s="52">
        <v>17.5</v>
      </c>
      <c r="D521" s="51" t="s">
        <v>252</v>
      </c>
      <c r="E521" s="58">
        <v>45929</v>
      </c>
      <c r="F521" s="53">
        <v>17.5</v>
      </c>
    </row>
    <row r="522" spans="1:6" ht="25.2" x14ac:dyDescent="0.5">
      <c r="A522" s="48" t="s">
        <v>565</v>
      </c>
      <c r="B522" s="48" t="s">
        <v>3813</v>
      </c>
      <c r="C522" s="49">
        <v>5</v>
      </c>
      <c r="D522" s="48" t="s">
        <v>252</v>
      </c>
      <c r="E522" s="56">
        <v>45929</v>
      </c>
      <c r="F522" s="50">
        <v>5</v>
      </c>
    </row>
    <row r="523" spans="1:6" x14ac:dyDescent="0.5">
      <c r="A523" s="51" t="s">
        <v>3808</v>
      </c>
      <c r="B523" s="51" t="s">
        <v>1444</v>
      </c>
      <c r="C523" s="52">
        <v>35</v>
      </c>
      <c r="D523" s="51" t="s">
        <v>376</v>
      </c>
      <c r="E523" s="58">
        <v>45859</v>
      </c>
      <c r="F523" s="53">
        <v>35</v>
      </c>
    </row>
    <row r="524" spans="1:6" ht="25.2" x14ac:dyDescent="0.5">
      <c r="A524" s="48" t="s">
        <v>1222</v>
      </c>
      <c r="B524" s="48" t="s">
        <v>1444</v>
      </c>
      <c r="C524" s="49">
        <v>27</v>
      </c>
      <c r="D524" s="48" t="s">
        <v>376</v>
      </c>
      <c r="E524" s="56">
        <v>45876</v>
      </c>
      <c r="F524" s="50">
        <v>27</v>
      </c>
    </row>
    <row r="525" spans="1:6" ht="25.2" x14ac:dyDescent="0.5">
      <c r="A525" s="51" t="s">
        <v>274</v>
      </c>
      <c r="B525" s="51" t="s">
        <v>1444</v>
      </c>
      <c r="C525" s="52">
        <v>19</v>
      </c>
      <c r="D525" s="51" t="s">
        <v>252</v>
      </c>
      <c r="E525" s="58">
        <v>45883</v>
      </c>
      <c r="F525" s="53">
        <v>19</v>
      </c>
    </row>
    <row r="526" spans="1:6" ht="25.2" x14ac:dyDescent="0.5">
      <c r="A526" s="48" t="s">
        <v>274</v>
      </c>
      <c r="B526" s="48" t="s">
        <v>1444</v>
      </c>
      <c r="C526" s="49">
        <v>30</v>
      </c>
      <c r="D526" s="48" t="s">
        <v>252</v>
      </c>
      <c r="E526" s="56">
        <v>45883</v>
      </c>
      <c r="F526" s="50">
        <v>30</v>
      </c>
    </row>
    <row r="527" spans="1:6" ht="25.2" x14ac:dyDescent="0.5">
      <c r="A527" s="51" t="s">
        <v>274</v>
      </c>
      <c r="B527" s="51" t="s">
        <v>1444</v>
      </c>
      <c r="C527" s="52">
        <v>8</v>
      </c>
      <c r="D527" s="51" t="s">
        <v>252</v>
      </c>
      <c r="E527" s="58">
        <v>45877</v>
      </c>
      <c r="F527" s="53">
        <v>8</v>
      </c>
    </row>
    <row r="528" spans="1:6" ht="25.2" x14ac:dyDescent="0.5">
      <c r="A528" s="48" t="s">
        <v>274</v>
      </c>
      <c r="B528" s="48" t="s">
        <v>1444</v>
      </c>
      <c r="C528" s="49">
        <v>18</v>
      </c>
      <c r="D528" s="48" t="s">
        <v>252</v>
      </c>
      <c r="E528" s="56">
        <v>45877</v>
      </c>
      <c r="F528" s="50">
        <v>18</v>
      </c>
    </row>
    <row r="529" spans="1:6" x14ac:dyDescent="0.5">
      <c r="A529" s="54" t="s">
        <v>258</v>
      </c>
      <c r="B529" s="54"/>
      <c r="C529" s="54"/>
      <c r="D529" s="54"/>
      <c r="E529" s="54"/>
      <c r="F529" s="55">
        <v>165.5</v>
      </c>
    </row>
    <row r="533" spans="1:6" ht="10.5" customHeight="1" x14ac:dyDescent="0.5">
      <c r="A533" s="60" t="s">
        <v>231</v>
      </c>
      <c r="B533" s="60"/>
      <c r="C533" s="60"/>
      <c r="D533" s="60"/>
      <c r="E533" s="60"/>
      <c r="F533" s="60"/>
    </row>
    <row r="534" spans="1:6" ht="10.5" customHeight="1" x14ac:dyDescent="0.5">
      <c r="A534" s="61" t="s">
        <v>1159</v>
      </c>
      <c r="B534" s="61"/>
      <c r="C534" s="61"/>
      <c r="D534" s="61"/>
      <c r="E534" s="61"/>
      <c r="F534" s="61"/>
    </row>
    <row r="536" spans="1:6" ht="63" x14ac:dyDescent="0.5">
      <c r="A536" s="46" t="s">
        <v>2537</v>
      </c>
      <c r="B536" s="46" t="s">
        <v>235</v>
      </c>
      <c r="C536" s="46" t="s">
        <v>237</v>
      </c>
      <c r="D536" s="46" t="s">
        <v>238</v>
      </c>
      <c r="E536" s="46" t="s">
        <v>3802</v>
      </c>
      <c r="F536" s="47" t="s">
        <v>241</v>
      </c>
    </row>
    <row r="537" spans="1:6" x14ac:dyDescent="0.5">
      <c r="A537" s="48" t="s">
        <v>728</v>
      </c>
      <c r="B537" s="48" t="s">
        <v>1444</v>
      </c>
      <c r="C537" s="49">
        <v>25</v>
      </c>
      <c r="D537" s="48" t="s">
        <v>1168</v>
      </c>
      <c r="E537" s="56">
        <v>45869</v>
      </c>
      <c r="F537" s="50">
        <v>25</v>
      </c>
    </row>
    <row r="538" spans="1:6" x14ac:dyDescent="0.5">
      <c r="A538" s="54" t="s">
        <v>258</v>
      </c>
      <c r="B538" s="54"/>
      <c r="C538" s="54"/>
      <c r="D538" s="54"/>
      <c r="E538" s="54"/>
      <c r="F538" s="55">
        <v>25</v>
      </c>
    </row>
    <row r="542" spans="1:6" ht="10.5" customHeight="1" x14ac:dyDescent="0.5">
      <c r="A542" s="60" t="s">
        <v>231</v>
      </c>
      <c r="B542" s="60"/>
      <c r="C542" s="60"/>
      <c r="D542" s="60"/>
      <c r="E542" s="60"/>
      <c r="F542" s="60"/>
    </row>
    <row r="543" spans="1:6" ht="10.5" customHeight="1" x14ac:dyDescent="0.5">
      <c r="A543" s="61" t="s">
        <v>1175</v>
      </c>
      <c r="B543" s="61"/>
      <c r="C543" s="61"/>
      <c r="D543" s="61"/>
      <c r="E543" s="61"/>
      <c r="F543" s="61"/>
    </row>
    <row r="545" spans="1:6" ht="63" x14ac:dyDescent="0.5">
      <c r="A545" s="46" t="s">
        <v>2537</v>
      </c>
      <c r="B545" s="46" t="s">
        <v>235</v>
      </c>
      <c r="C545" s="46" t="s">
        <v>237</v>
      </c>
      <c r="D545" s="46" t="s">
        <v>238</v>
      </c>
      <c r="E545" s="46" t="s">
        <v>3802</v>
      </c>
      <c r="F545" s="47" t="s">
        <v>241</v>
      </c>
    </row>
    <row r="546" spans="1:6" ht="25.2" x14ac:dyDescent="0.5">
      <c r="A546" s="48" t="s">
        <v>282</v>
      </c>
      <c r="B546" s="48" t="s">
        <v>1444</v>
      </c>
      <c r="C546" s="49">
        <v>16.77</v>
      </c>
      <c r="D546" s="48" t="s">
        <v>246</v>
      </c>
      <c r="E546" s="56">
        <v>45854</v>
      </c>
      <c r="F546" s="50">
        <v>16.77</v>
      </c>
    </row>
    <row r="547" spans="1:6" ht="25.2" x14ac:dyDescent="0.5">
      <c r="A547" s="51" t="s">
        <v>1417</v>
      </c>
      <c r="B547" s="51" t="s">
        <v>3813</v>
      </c>
      <c r="C547" s="52">
        <v>5</v>
      </c>
      <c r="D547" s="51" t="s">
        <v>246</v>
      </c>
      <c r="E547" s="58">
        <v>45908</v>
      </c>
      <c r="F547" s="53">
        <v>5</v>
      </c>
    </row>
    <row r="548" spans="1:6" ht="25.2" x14ac:dyDescent="0.5">
      <c r="A548" s="48" t="s">
        <v>521</v>
      </c>
      <c r="B548" s="48" t="s">
        <v>1444</v>
      </c>
      <c r="C548" s="49">
        <v>28.99</v>
      </c>
      <c r="D548" s="48" t="s">
        <v>376</v>
      </c>
      <c r="E548" s="56">
        <v>45876</v>
      </c>
      <c r="F548" s="50">
        <v>28.99</v>
      </c>
    </row>
    <row r="549" spans="1:6" x14ac:dyDescent="0.5">
      <c r="A549" s="54" t="s">
        <v>258</v>
      </c>
      <c r="B549" s="54"/>
      <c r="C549" s="54"/>
      <c r="D549" s="54"/>
      <c r="E549" s="54"/>
      <c r="F549" s="55">
        <v>50.76</v>
      </c>
    </row>
    <row r="553" spans="1:6" ht="10.5" customHeight="1" x14ac:dyDescent="0.5">
      <c r="A553" s="60" t="s">
        <v>231</v>
      </c>
      <c r="B553" s="60"/>
      <c r="C553" s="60"/>
      <c r="D553" s="60"/>
      <c r="E553" s="60"/>
      <c r="F553" s="60"/>
    </row>
    <row r="554" spans="1:6" ht="10.5" customHeight="1" x14ac:dyDescent="0.5">
      <c r="A554" s="61" t="s">
        <v>1185</v>
      </c>
      <c r="B554" s="61"/>
      <c r="C554" s="61"/>
      <c r="D554" s="61"/>
      <c r="E554" s="61"/>
      <c r="F554" s="61"/>
    </row>
    <row r="556" spans="1:6" ht="63" x14ac:dyDescent="0.5">
      <c r="A556" s="46" t="s">
        <v>2537</v>
      </c>
      <c r="B556" s="46" t="s">
        <v>235</v>
      </c>
      <c r="C556" s="46" t="s">
        <v>237</v>
      </c>
      <c r="D556" s="46" t="s">
        <v>238</v>
      </c>
      <c r="E556" s="46" t="s">
        <v>3802</v>
      </c>
      <c r="F556" s="47" t="s">
        <v>241</v>
      </c>
    </row>
    <row r="557" spans="1:6" x14ac:dyDescent="0.5">
      <c r="A557" s="48" t="s">
        <v>3808</v>
      </c>
      <c r="B557" s="48" t="s">
        <v>1444</v>
      </c>
      <c r="C557" s="49">
        <v>7</v>
      </c>
      <c r="D557" s="48" t="s">
        <v>3821</v>
      </c>
      <c r="E557" s="56">
        <v>45888</v>
      </c>
      <c r="F557" s="50">
        <v>7</v>
      </c>
    </row>
    <row r="558" spans="1:6" x14ac:dyDescent="0.5">
      <c r="A558" s="51" t="s">
        <v>3808</v>
      </c>
      <c r="B558" s="51" t="s">
        <v>1444</v>
      </c>
      <c r="C558" s="52">
        <v>20</v>
      </c>
      <c r="D558" s="51" t="s">
        <v>3821</v>
      </c>
      <c r="E558" s="58">
        <v>45888</v>
      </c>
      <c r="F558" s="53">
        <v>20</v>
      </c>
    </row>
    <row r="559" spans="1:6" x14ac:dyDescent="0.5">
      <c r="A559" s="54" t="s">
        <v>258</v>
      </c>
      <c r="B559" s="54"/>
      <c r="C559" s="54"/>
      <c r="D559" s="54"/>
      <c r="E559" s="54"/>
      <c r="F559" s="55">
        <v>27</v>
      </c>
    </row>
    <row r="563" spans="1:6" ht="10.5" customHeight="1" x14ac:dyDescent="0.5">
      <c r="A563" s="60" t="s">
        <v>231</v>
      </c>
      <c r="B563" s="60"/>
      <c r="C563" s="60"/>
      <c r="D563" s="60"/>
      <c r="E563" s="60"/>
      <c r="F563" s="60"/>
    </row>
    <row r="564" spans="1:6" ht="10.5" customHeight="1" x14ac:dyDescent="0.5">
      <c r="A564" s="61" t="s">
        <v>1189</v>
      </c>
      <c r="B564" s="61"/>
      <c r="C564" s="61"/>
      <c r="D564" s="61"/>
      <c r="E564" s="61"/>
      <c r="F564" s="61"/>
    </row>
    <row r="566" spans="1:6" ht="63" x14ac:dyDescent="0.5">
      <c r="A566" s="46" t="s">
        <v>2537</v>
      </c>
      <c r="B566" s="46" t="s">
        <v>235</v>
      </c>
      <c r="C566" s="46" t="s">
        <v>237</v>
      </c>
      <c r="D566" s="46" t="s">
        <v>238</v>
      </c>
      <c r="E566" s="46" t="s">
        <v>3802</v>
      </c>
      <c r="F566" s="47" t="s">
        <v>241</v>
      </c>
    </row>
    <row r="567" spans="1:6" ht="25.2" x14ac:dyDescent="0.5">
      <c r="A567" s="48" t="s">
        <v>435</v>
      </c>
      <c r="B567" s="48" t="s">
        <v>3804</v>
      </c>
      <c r="C567" s="49">
        <v>19.78</v>
      </c>
      <c r="D567" s="48" t="s">
        <v>1195</v>
      </c>
      <c r="E567" s="56">
        <v>45882</v>
      </c>
      <c r="F567" s="50">
        <v>19.78</v>
      </c>
    </row>
    <row r="568" spans="1:6" ht="25.2" x14ac:dyDescent="0.5">
      <c r="A568" s="51" t="s">
        <v>294</v>
      </c>
      <c r="B568" s="51" t="s">
        <v>1444</v>
      </c>
      <c r="C568" s="52">
        <v>5</v>
      </c>
      <c r="D568" s="51" t="s">
        <v>246</v>
      </c>
      <c r="E568" s="58">
        <v>45895</v>
      </c>
      <c r="F568" s="53">
        <v>5</v>
      </c>
    </row>
    <row r="569" spans="1:6" ht="25.2" x14ac:dyDescent="0.5">
      <c r="A569" s="48" t="s">
        <v>294</v>
      </c>
      <c r="B569" s="48" t="s">
        <v>1444</v>
      </c>
      <c r="C569" s="49">
        <v>15.19</v>
      </c>
      <c r="D569" s="48" t="s">
        <v>252</v>
      </c>
      <c r="E569" s="56">
        <v>45928</v>
      </c>
      <c r="F569" s="50">
        <v>15.19</v>
      </c>
    </row>
    <row r="570" spans="1:6" ht="25.2" x14ac:dyDescent="0.5">
      <c r="A570" s="51" t="s">
        <v>294</v>
      </c>
      <c r="B570" s="51" t="s">
        <v>3806</v>
      </c>
      <c r="C570" s="52">
        <v>36.99</v>
      </c>
      <c r="D570" s="51" t="s">
        <v>252</v>
      </c>
      <c r="E570" s="58">
        <v>45862</v>
      </c>
      <c r="F570" s="53">
        <v>36.99</v>
      </c>
    </row>
    <row r="571" spans="1:6" ht="25.2" x14ac:dyDescent="0.5">
      <c r="A571" s="48" t="s">
        <v>294</v>
      </c>
      <c r="B571" s="48" t="s">
        <v>1444</v>
      </c>
      <c r="C571" s="49">
        <v>25</v>
      </c>
      <c r="D571" s="48" t="s">
        <v>1195</v>
      </c>
      <c r="E571" s="56">
        <v>45852</v>
      </c>
      <c r="F571" s="50">
        <v>25</v>
      </c>
    </row>
    <row r="572" spans="1:6" x14ac:dyDescent="0.5">
      <c r="A572" s="54" t="s">
        <v>258</v>
      </c>
      <c r="B572" s="54"/>
      <c r="C572" s="54"/>
      <c r="D572" s="54"/>
      <c r="E572" s="54"/>
      <c r="F572" s="55">
        <v>101.96</v>
      </c>
    </row>
    <row r="576" spans="1:6" ht="10.5" customHeight="1" x14ac:dyDescent="0.5">
      <c r="A576" s="60" t="s">
        <v>231</v>
      </c>
      <c r="B576" s="60"/>
      <c r="C576" s="60"/>
      <c r="D576" s="60"/>
      <c r="E576" s="60"/>
      <c r="F576" s="60"/>
    </row>
    <row r="577" spans="1:6" ht="10.5" customHeight="1" x14ac:dyDescent="0.5">
      <c r="A577" s="61" t="s">
        <v>1253</v>
      </c>
      <c r="B577" s="61"/>
      <c r="C577" s="61"/>
      <c r="D577" s="61"/>
      <c r="E577" s="61"/>
      <c r="F577" s="61"/>
    </row>
    <row r="579" spans="1:6" ht="63" x14ac:dyDescent="0.5">
      <c r="A579" s="46" t="s">
        <v>2537</v>
      </c>
      <c r="B579" s="46" t="s">
        <v>235</v>
      </c>
      <c r="C579" s="46" t="s">
        <v>237</v>
      </c>
      <c r="D579" s="46" t="s">
        <v>238</v>
      </c>
      <c r="E579" s="46" t="s">
        <v>3802</v>
      </c>
      <c r="F579" s="47" t="s">
        <v>241</v>
      </c>
    </row>
    <row r="580" spans="1:6" x14ac:dyDescent="0.5">
      <c r="A580" s="48" t="s">
        <v>581</v>
      </c>
      <c r="B580" s="48" t="s">
        <v>1444</v>
      </c>
      <c r="C580" s="49">
        <v>17</v>
      </c>
      <c r="D580" s="48" t="s">
        <v>1260</v>
      </c>
      <c r="E580" s="56">
        <v>45856</v>
      </c>
      <c r="F580" s="50">
        <v>17</v>
      </c>
    </row>
    <row r="581" spans="1:6" x14ac:dyDescent="0.5">
      <c r="A581" s="54" t="s">
        <v>258</v>
      </c>
      <c r="B581" s="54"/>
      <c r="C581" s="54"/>
      <c r="D581" s="54"/>
      <c r="E581" s="54"/>
      <c r="F581" s="55">
        <v>17</v>
      </c>
    </row>
    <row r="585" spans="1:6" ht="10.5" customHeight="1" x14ac:dyDescent="0.5">
      <c r="A585" s="60" t="s">
        <v>231</v>
      </c>
      <c r="B585" s="60"/>
      <c r="C585" s="60"/>
      <c r="D585" s="60"/>
      <c r="E585" s="60"/>
      <c r="F585" s="60"/>
    </row>
    <row r="586" spans="1:6" ht="10.5" customHeight="1" x14ac:dyDescent="0.5">
      <c r="A586" s="61" t="s">
        <v>1274</v>
      </c>
      <c r="B586" s="61"/>
      <c r="C586" s="61"/>
      <c r="D586" s="61"/>
      <c r="E586" s="61"/>
      <c r="F586" s="61"/>
    </row>
    <row r="588" spans="1:6" ht="63" x14ac:dyDescent="0.5">
      <c r="A588" s="46" t="s">
        <v>2537</v>
      </c>
      <c r="B588" s="46" t="s">
        <v>235</v>
      </c>
      <c r="C588" s="46" t="s">
        <v>237</v>
      </c>
      <c r="D588" s="46" t="s">
        <v>238</v>
      </c>
      <c r="E588" s="46" t="s">
        <v>3802</v>
      </c>
      <c r="F588" s="47" t="s">
        <v>241</v>
      </c>
    </row>
    <row r="589" spans="1:6" ht="25.2" x14ac:dyDescent="0.5">
      <c r="A589" s="48" t="s">
        <v>422</v>
      </c>
      <c r="B589" s="48" t="s">
        <v>1444</v>
      </c>
      <c r="C589" s="49">
        <v>5</v>
      </c>
      <c r="D589" s="48" t="s">
        <v>376</v>
      </c>
      <c r="E589" s="56">
        <v>45863</v>
      </c>
      <c r="F589" s="50">
        <v>5</v>
      </c>
    </row>
    <row r="590" spans="1:6" x14ac:dyDescent="0.5">
      <c r="A590" s="51" t="s">
        <v>505</v>
      </c>
      <c r="B590" s="51" t="s">
        <v>1444</v>
      </c>
      <c r="C590" s="52">
        <v>9</v>
      </c>
      <c r="D590" s="51" t="s">
        <v>252</v>
      </c>
      <c r="E590" s="58">
        <v>45897</v>
      </c>
      <c r="F590" s="53">
        <v>9</v>
      </c>
    </row>
    <row r="591" spans="1:6" x14ac:dyDescent="0.5">
      <c r="A591" s="48" t="s">
        <v>505</v>
      </c>
      <c r="B591" s="48" t="s">
        <v>1444</v>
      </c>
      <c r="C591" s="49">
        <v>9</v>
      </c>
      <c r="D591" s="48" t="s">
        <v>376</v>
      </c>
      <c r="E591" s="56">
        <v>45897</v>
      </c>
      <c r="F591" s="50">
        <v>9</v>
      </c>
    </row>
    <row r="592" spans="1:6" ht="25.2" x14ac:dyDescent="0.5">
      <c r="A592" s="51" t="s">
        <v>755</v>
      </c>
      <c r="B592" s="51" t="s">
        <v>3804</v>
      </c>
      <c r="C592" s="52">
        <v>18</v>
      </c>
      <c r="D592" s="51" t="s">
        <v>252</v>
      </c>
      <c r="E592" s="58">
        <v>45852</v>
      </c>
      <c r="F592" s="53">
        <v>18</v>
      </c>
    </row>
    <row r="593" spans="1:6" x14ac:dyDescent="0.5">
      <c r="A593" s="48" t="s">
        <v>249</v>
      </c>
      <c r="B593" s="48" t="s">
        <v>1444</v>
      </c>
      <c r="C593" s="49">
        <v>9</v>
      </c>
      <c r="D593" s="48" t="s">
        <v>252</v>
      </c>
      <c r="E593" s="56">
        <v>45902</v>
      </c>
      <c r="F593" s="50">
        <v>9</v>
      </c>
    </row>
    <row r="594" spans="1:6" x14ac:dyDescent="0.5">
      <c r="A594" s="51" t="s">
        <v>249</v>
      </c>
      <c r="B594" s="51" t="s">
        <v>1444</v>
      </c>
      <c r="C594" s="52">
        <v>19</v>
      </c>
      <c r="D594" s="51" t="s">
        <v>252</v>
      </c>
      <c r="E594" s="58">
        <v>45902</v>
      </c>
      <c r="F594" s="53">
        <v>19</v>
      </c>
    </row>
    <row r="595" spans="1:6" x14ac:dyDescent="0.5">
      <c r="A595" s="48" t="s">
        <v>249</v>
      </c>
      <c r="B595" s="48" t="s">
        <v>1444</v>
      </c>
      <c r="C595" s="49">
        <v>28</v>
      </c>
      <c r="D595" s="48" t="s">
        <v>252</v>
      </c>
      <c r="E595" s="56">
        <v>45902</v>
      </c>
      <c r="F595" s="50">
        <v>28</v>
      </c>
    </row>
    <row r="596" spans="1:6" ht="25.2" x14ac:dyDescent="0.5">
      <c r="A596" s="51" t="s">
        <v>861</v>
      </c>
      <c r="B596" s="51" t="s">
        <v>1444</v>
      </c>
      <c r="C596" s="52">
        <v>24</v>
      </c>
      <c r="D596" s="51" t="s">
        <v>252</v>
      </c>
      <c r="E596" s="58">
        <v>45877</v>
      </c>
      <c r="F596" s="53">
        <v>72</v>
      </c>
    </row>
    <row r="597" spans="1:6" ht="37.799999999999997" x14ac:dyDescent="0.5">
      <c r="A597" s="48" t="s">
        <v>391</v>
      </c>
      <c r="B597" s="48" t="s">
        <v>1444</v>
      </c>
      <c r="C597" s="49">
        <v>17</v>
      </c>
      <c r="D597" s="48" t="s">
        <v>252</v>
      </c>
      <c r="E597" s="56">
        <v>45854</v>
      </c>
      <c r="F597" s="50">
        <v>17</v>
      </c>
    </row>
    <row r="598" spans="1:6" x14ac:dyDescent="0.5">
      <c r="A598" s="54" t="s">
        <v>258</v>
      </c>
      <c r="B598" s="54"/>
      <c r="C598" s="54"/>
      <c r="D598" s="54"/>
      <c r="E598" s="54"/>
      <c r="F598" s="55">
        <v>186</v>
      </c>
    </row>
    <row r="602" spans="1:6" ht="10.5" customHeight="1" x14ac:dyDescent="0.5">
      <c r="A602" s="60" t="s">
        <v>231</v>
      </c>
      <c r="B602" s="60"/>
      <c r="C602" s="60"/>
      <c r="D602" s="60"/>
      <c r="E602" s="60"/>
      <c r="F602" s="60"/>
    </row>
    <row r="603" spans="1:6" ht="10.5" customHeight="1" x14ac:dyDescent="0.5">
      <c r="A603" s="61" t="s">
        <v>1302</v>
      </c>
      <c r="B603" s="61"/>
      <c r="C603" s="61"/>
      <c r="D603" s="61"/>
      <c r="E603" s="61"/>
      <c r="F603" s="61"/>
    </row>
    <row r="605" spans="1:6" ht="63" x14ac:dyDescent="0.5">
      <c r="A605" s="46" t="s">
        <v>2537</v>
      </c>
      <c r="B605" s="46" t="s">
        <v>235</v>
      </c>
      <c r="C605" s="46" t="s">
        <v>237</v>
      </c>
      <c r="D605" s="46" t="s">
        <v>238</v>
      </c>
      <c r="E605" s="46" t="s">
        <v>3802</v>
      </c>
      <c r="F605" s="47" t="s">
        <v>241</v>
      </c>
    </row>
    <row r="606" spans="1:6" ht="25.2" x14ac:dyDescent="0.5">
      <c r="A606" s="48" t="s">
        <v>294</v>
      </c>
      <c r="B606" s="48" t="s">
        <v>3803</v>
      </c>
      <c r="C606" s="49">
        <v>27.54</v>
      </c>
      <c r="D606" s="48" t="s">
        <v>246</v>
      </c>
      <c r="E606" s="56">
        <v>45853</v>
      </c>
      <c r="F606" s="50">
        <v>27.54</v>
      </c>
    </row>
    <row r="607" spans="1:6" x14ac:dyDescent="0.5">
      <c r="A607" s="54" t="s">
        <v>258</v>
      </c>
      <c r="B607" s="54"/>
      <c r="C607" s="54"/>
      <c r="D607" s="54"/>
      <c r="E607" s="54"/>
      <c r="F607" s="55">
        <v>27.54</v>
      </c>
    </row>
    <row r="611" spans="1:6" ht="10.5" customHeight="1" x14ac:dyDescent="0.5">
      <c r="A611" s="60" t="s">
        <v>231</v>
      </c>
      <c r="B611" s="60"/>
      <c r="C611" s="60"/>
      <c r="D611" s="60"/>
      <c r="E611" s="60"/>
      <c r="F611" s="60"/>
    </row>
    <row r="612" spans="1:6" ht="10.5" customHeight="1" x14ac:dyDescent="0.5">
      <c r="A612" s="61" t="s">
        <v>1313</v>
      </c>
      <c r="B612" s="61"/>
      <c r="C612" s="61"/>
      <c r="D612" s="61"/>
      <c r="E612" s="61"/>
      <c r="F612" s="61"/>
    </row>
    <row r="614" spans="1:6" ht="63" x14ac:dyDescent="0.5">
      <c r="A614" s="46" t="s">
        <v>2537</v>
      </c>
      <c r="B614" s="46" t="s">
        <v>235</v>
      </c>
      <c r="C614" s="46" t="s">
        <v>237</v>
      </c>
      <c r="D614" s="46" t="s">
        <v>238</v>
      </c>
      <c r="E614" s="46" t="s">
        <v>3802</v>
      </c>
      <c r="F614" s="47" t="s">
        <v>241</v>
      </c>
    </row>
    <row r="615" spans="1:6" ht="25.2" x14ac:dyDescent="0.5">
      <c r="A615" s="48" t="s">
        <v>942</v>
      </c>
      <c r="B615" s="48" t="s">
        <v>1444</v>
      </c>
      <c r="C615" s="49">
        <v>3.15</v>
      </c>
      <c r="D615" s="48" t="s">
        <v>252</v>
      </c>
      <c r="E615" s="56">
        <v>45847</v>
      </c>
      <c r="F615" s="50">
        <v>3.15</v>
      </c>
    </row>
    <row r="616" spans="1:6" x14ac:dyDescent="0.5">
      <c r="A616" s="51" t="s">
        <v>508</v>
      </c>
      <c r="B616" s="51" t="s">
        <v>1444</v>
      </c>
      <c r="C616" s="52">
        <v>35</v>
      </c>
      <c r="D616" s="51" t="s">
        <v>1316</v>
      </c>
      <c r="E616" s="58">
        <v>45918</v>
      </c>
      <c r="F616" s="53">
        <v>35</v>
      </c>
    </row>
    <row r="617" spans="1:6" x14ac:dyDescent="0.5">
      <c r="A617" s="48" t="s">
        <v>416</v>
      </c>
      <c r="B617" s="48" t="s">
        <v>3803</v>
      </c>
      <c r="C617" s="49">
        <v>17.989999999999998</v>
      </c>
      <c r="D617" s="48" t="s">
        <v>1316</v>
      </c>
      <c r="E617" s="56">
        <v>45883</v>
      </c>
      <c r="F617" s="50">
        <v>17.989999999999998</v>
      </c>
    </row>
    <row r="618" spans="1:6" x14ac:dyDescent="0.5">
      <c r="A618" s="54" t="s">
        <v>258</v>
      </c>
      <c r="B618" s="54"/>
      <c r="C618" s="54"/>
      <c r="D618" s="54"/>
      <c r="E618" s="54"/>
      <c r="F618" s="55">
        <v>56.14</v>
      </c>
    </row>
    <row r="622" spans="1:6" ht="10.5" customHeight="1" x14ac:dyDescent="0.5">
      <c r="A622" s="60" t="s">
        <v>231</v>
      </c>
      <c r="B622" s="60"/>
      <c r="C622" s="60"/>
      <c r="D622" s="60"/>
      <c r="E622" s="60"/>
      <c r="F622" s="60"/>
    </row>
    <row r="623" spans="1:6" ht="10.5" customHeight="1" x14ac:dyDescent="0.5">
      <c r="A623" s="61" t="s">
        <v>1347</v>
      </c>
      <c r="B623" s="61"/>
      <c r="C623" s="61"/>
      <c r="D623" s="61"/>
      <c r="E623" s="61"/>
      <c r="F623" s="61"/>
    </row>
    <row r="625" spans="1:6" ht="63" x14ac:dyDescent="0.5">
      <c r="A625" s="46" t="s">
        <v>2537</v>
      </c>
      <c r="B625" s="46" t="s">
        <v>235</v>
      </c>
      <c r="C625" s="46" t="s">
        <v>237</v>
      </c>
      <c r="D625" s="46" t="s">
        <v>238</v>
      </c>
      <c r="E625" s="46" t="s">
        <v>3802</v>
      </c>
      <c r="F625" s="47" t="s">
        <v>241</v>
      </c>
    </row>
    <row r="626" spans="1:6" ht="25.2" x14ac:dyDescent="0.5">
      <c r="A626" s="48" t="s">
        <v>942</v>
      </c>
      <c r="B626" s="48" t="s">
        <v>1444</v>
      </c>
      <c r="C626" s="49">
        <v>17.95</v>
      </c>
      <c r="D626" s="48" t="s">
        <v>1350</v>
      </c>
      <c r="E626" s="56">
        <v>45843</v>
      </c>
      <c r="F626" s="50">
        <v>17.95</v>
      </c>
    </row>
    <row r="627" spans="1:6" x14ac:dyDescent="0.5">
      <c r="A627" s="54" t="s">
        <v>258</v>
      </c>
      <c r="B627" s="54"/>
      <c r="C627" s="54"/>
      <c r="D627" s="54"/>
      <c r="E627" s="54"/>
      <c r="F627" s="55">
        <v>17.95</v>
      </c>
    </row>
    <row r="631" spans="1:6" ht="10.5" customHeight="1" x14ac:dyDescent="0.5">
      <c r="A631" s="60" t="s">
        <v>231</v>
      </c>
      <c r="B631" s="60"/>
      <c r="C631" s="60"/>
      <c r="D631" s="60"/>
      <c r="E631" s="60"/>
      <c r="F631" s="60"/>
    </row>
    <row r="632" spans="1:6" ht="10.5" customHeight="1" x14ac:dyDescent="0.5">
      <c r="A632" s="61" t="s">
        <v>1372</v>
      </c>
      <c r="B632" s="61"/>
      <c r="C632" s="61"/>
      <c r="D632" s="61"/>
      <c r="E632" s="61"/>
      <c r="F632" s="61"/>
    </row>
    <row r="634" spans="1:6" ht="63" x14ac:dyDescent="0.5">
      <c r="A634" s="46" t="s">
        <v>2537</v>
      </c>
      <c r="B634" s="46" t="s">
        <v>235</v>
      </c>
      <c r="C634" s="46" t="s">
        <v>237</v>
      </c>
      <c r="D634" s="46" t="s">
        <v>238</v>
      </c>
      <c r="E634" s="46" t="s">
        <v>3802</v>
      </c>
      <c r="F634" s="47" t="s">
        <v>241</v>
      </c>
    </row>
    <row r="635" spans="1:6" ht="25.2" x14ac:dyDescent="0.5">
      <c r="A635" s="48" t="s">
        <v>796</v>
      </c>
      <c r="B635" s="48" t="s">
        <v>3804</v>
      </c>
      <c r="C635" s="49">
        <v>9</v>
      </c>
      <c r="D635" s="48" t="s">
        <v>1377</v>
      </c>
      <c r="E635" s="56">
        <v>45840</v>
      </c>
      <c r="F635" s="50">
        <v>18</v>
      </c>
    </row>
    <row r="636" spans="1:6" ht="25.2" x14ac:dyDescent="0.5">
      <c r="A636" s="51" t="s">
        <v>796</v>
      </c>
      <c r="B636" s="51" t="s">
        <v>1444</v>
      </c>
      <c r="C636" s="52">
        <v>13</v>
      </c>
      <c r="D636" s="51" t="s">
        <v>1377</v>
      </c>
      <c r="E636" s="58">
        <v>45840</v>
      </c>
      <c r="F636" s="53">
        <v>13</v>
      </c>
    </row>
    <row r="637" spans="1:6" x14ac:dyDescent="0.5">
      <c r="A637" s="54" t="s">
        <v>258</v>
      </c>
      <c r="B637" s="54"/>
      <c r="C637" s="54"/>
      <c r="D637" s="54"/>
      <c r="E637" s="54"/>
      <c r="F637" s="55">
        <v>31</v>
      </c>
    </row>
    <row r="641" spans="1:6" ht="10.5" customHeight="1" x14ac:dyDescent="0.5">
      <c r="A641" s="60" t="s">
        <v>231</v>
      </c>
      <c r="B641" s="60"/>
      <c r="C641" s="60"/>
      <c r="D641" s="60"/>
      <c r="E641" s="60"/>
      <c r="F641" s="60"/>
    </row>
    <row r="642" spans="1:6" ht="10.5" customHeight="1" x14ac:dyDescent="0.5">
      <c r="A642" s="61" t="s">
        <v>1405</v>
      </c>
      <c r="B642" s="61"/>
      <c r="C642" s="61"/>
      <c r="D642" s="61"/>
      <c r="E642" s="61"/>
      <c r="F642" s="61"/>
    </row>
    <row r="644" spans="1:6" ht="63" x14ac:dyDescent="0.5">
      <c r="A644" s="46" t="s">
        <v>2537</v>
      </c>
      <c r="B644" s="46" t="s">
        <v>235</v>
      </c>
      <c r="C644" s="46" t="s">
        <v>237</v>
      </c>
      <c r="D644" s="46" t="s">
        <v>238</v>
      </c>
      <c r="E644" s="46" t="s">
        <v>3802</v>
      </c>
      <c r="F644" s="47" t="s">
        <v>241</v>
      </c>
    </row>
    <row r="645" spans="1:6" x14ac:dyDescent="0.5">
      <c r="A645" s="48" t="s">
        <v>18</v>
      </c>
      <c r="B645" s="48" t="s">
        <v>3813</v>
      </c>
      <c r="C645" s="49">
        <v>12.95</v>
      </c>
      <c r="D645" s="48" t="s">
        <v>376</v>
      </c>
      <c r="E645" s="56">
        <v>45917</v>
      </c>
      <c r="F645" s="50">
        <v>12.95</v>
      </c>
    </row>
    <row r="646" spans="1:6" x14ac:dyDescent="0.5">
      <c r="A646" s="51" t="s">
        <v>1043</v>
      </c>
      <c r="B646" s="51" t="s">
        <v>3803</v>
      </c>
      <c r="C646" s="52">
        <v>30</v>
      </c>
      <c r="D646" s="51" t="s">
        <v>246</v>
      </c>
      <c r="E646" s="58">
        <v>45889</v>
      </c>
      <c r="F646" s="53">
        <v>30</v>
      </c>
    </row>
    <row r="647" spans="1:6" x14ac:dyDescent="0.5">
      <c r="A647" s="54" t="s">
        <v>258</v>
      </c>
      <c r="B647" s="54"/>
      <c r="C647" s="54"/>
      <c r="D647" s="54"/>
      <c r="E647" s="54"/>
      <c r="F647" s="55">
        <v>42.95</v>
      </c>
    </row>
    <row r="651" spans="1:6" ht="10.5" customHeight="1" x14ac:dyDescent="0.5">
      <c r="A651" s="60" t="s">
        <v>231</v>
      </c>
      <c r="B651" s="60"/>
      <c r="C651" s="60"/>
      <c r="D651" s="60"/>
      <c r="E651" s="60"/>
      <c r="F651" s="60"/>
    </row>
    <row r="652" spans="1:6" ht="10.5" customHeight="1" x14ac:dyDescent="0.5">
      <c r="A652" s="61" t="s">
        <v>1409</v>
      </c>
      <c r="B652" s="61"/>
      <c r="C652" s="61"/>
      <c r="D652" s="61"/>
      <c r="E652" s="61"/>
      <c r="F652" s="61"/>
    </row>
    <row r="654" spans="1:6" ht="63" x14ac:dyDescent="0.5">
      <c r="A654" s="46" t="s">
        <v>2537</v>
      </c>
      <c r="B654" s="46" t="s">
        <v>235</v>
      </c>
      <c r="C654" s="46" t="s">
        <v>237</v>
      </c>
      <c r="D654" s="46" t="s">
        <v>238</v>
      </c>
      <c r="E654" s="46" t="s">
        <v>3802</v>
      </c>
      <c r="F654" s="47" t="s">
        <v>241</v>
      </c>
    </row>
    <row r="655" spans="1:6" ht="25.2" x14ac:dyDescent="0.5">
      <c r="A655" s="48" t="s">
        <v>242</v>
      </c>
      <c r="B655" s="48" t="s">
        <v>3803</v>
      </c>
      <c r="C655" s="49">
        <v>18</v>
      </c>
      <c r="D655" s="48" t="s">
        <v>252</v>
      </c>
      <c r="E655" s="56">
        <v>45898</v>
      </c>
      <c r="F655" s="50">
        <v>18</v>
      </c>
    </row>
    <row r="656" spans="1:6" ht="25.2" x14ac:dyDescent="0.5">
      <c r="A656" s="51" t="s">
        <v>242</v>
      </c>
      <c r="B656" s="51" t="s">
        <v>1444</v>
      </c>
      <c r="C656" s="52">
        <v>12</v>
      </c>
      <c r="D656" s="51" t="s">
        <v>252</v>
      </c>
      <c r="E656" s="58">
        <v>45924</v>
      </c>
      <c r="F656" s="53">
        <v>12</v>
      </c>
    </row>
    <row r="657" spans="1:6" ht="25.2" x14ac:dyDescent="0.5">
      <c r="A657" s="48" t="s">
        <v>242</v>
      </c>
      <c r="B657" s="48" t="s">
        <v>1444</v>
      </c>
      <c r="C657" s="49">
        <v>24.95</v>
      </c>
      <c r="D657" s="48" t="s">
        <v>252</v>
      </c>
      <c r="E657" s="56">
        <v>45924</v>
      </c>
      <c r="F657" s="50">
        <v>24.95</v>
      </c>
    </row>
    <row r="658" spans="1:6" x14ac:dyDescent="0.5">
      <c r="A658" s="54" t="s">
        <v>258</v>
      </c>
      <c r="B658" s="54"/>
      <c r="C658" s="54"/>
      <c r="D658" s="54"/>
      <c r="E658" s="54"/>
      <c r="F658" s="55">
        <v>54.95</v>
      </c>
    </row>
    <row r="662" spans="1:6" ht="10.5" customHeight="1" x14ac:dyDescent="0.5">
      <c r="A662" s="60" t="s">
        <v>231</v>
      </c>
      <c r="B662" s="60"/>
      <c r="C662" s="60"/>
      <c r="D662" s="60"/>
      <c r="E662" s="60"/>
      <c r="F662" s="60"/>
    </row>
    <row r="663" spans="1:6" ht="10.5" customHeight="1" x14ac:dyDescent="0.5">
      <c r="A663" s="61" t="s">
        <v>1430</v>
      </c>
      <c r="B663" s="61"/>
      <c r="C663" s="61"/>
      <c r="D663" s="61"/>
      <c r="E663" s="61"/>
      <c r="F663" s="61"/>
    </row>
    <row r="665" spans="1:6" ht="63" x14ac:dyDescent="0.5">
      <c r="A665" s="46" t="s">
        <v>2537</v>
      </c>
      <c r="B665" s="46" t="s">
        <v>235</v>
      </c>
      <c r="C665" s="46" t="s">
        <v>237</v>
      </c>
      <c r="D665" s="46" t="s">
        <v>238</v>
      </c>
      <c r="E665" s="46" t="s">
        <v>3802</v>
      </c>
      <c r="F665" s="47" t="s">
        <v>241</v>
      </c>
    </row>
    <row r="666" spans="1:6" x14ac:dyDescent="0.5">
      <c r="A666" s="48" t="s">
        <v>249</v>
      </c>
      <c r="B666" s="48" t="s">
        <v>3803</v>
      </c>
      <c r="C666" s="49">
        <v>18</v>
      </c>
      <c r="D666" s="48" t="s">
        <v>246</v>
      </c>
      <c r="E666" s="56">
        <v>45871</v>
      </c>
      <c r="F666" s="50">
        <v>18</v>
      </c>
    </row>
    <row r="667" spans="1:6" x14ac:dyDescent="0.5">
      <c r="A667" s="54" t="s">
        <v>258</v>
      </c>
      <c r="B667" s="54"/>
      <c r="C667" s="54"/>
      <c r="D667" s="54"/>
      <c r="E667" s="54"/>
      <c r="F667" s="55">
        <v>18</v>
      </c>
    </row>
    <row r="671" spans="1:6" ht="10.5" customHeight="1" x14ac:dyDescent="0.5">
      <c r="A671" s="60" t="s">
        <v>231</v>
      </c>
      <c r="B671" s="60"/>
      <c r="C671" s="60"/>
      <c r="D671" s="60"/>
      <c r="E671" s="60"/>
      <c r="F671" s="60"/>
    </row>
    <row r="672" spans="1:6" ht="10.5" customHeight="1" x14ac:dyDescent="0.5">
      <c r="A672" s="61" t="s">
        <v>1435</v>
      </c>
      <c r="B672" s="61"/>
      <c r="C672" s="61"/>
      <c r="D672" s="61"/>
      <c r="E672" s="61"/>
      <c r="F672" s="61"/>
    </row>
    <row r="674" spans="1:6" ht="63" x14ac:dyDescent="0.5">
      <c r="A674" s="46" t="s">
        <v>2537</v>
      </c>
      <c r="B674" s="46" t="s">
        <v>235</v>
      </c>
      <c r="C674" s="46" t="s">
        <v>237</v>
      </c>
      <c r="D674" s="46" t="s">
        <v>238</v>
      </c>
      <c r="E674" s="46" t="s">
        <v>3802</v>
      </c>
      <c r="F674" s="47" t="s">
        <v>241</v>
      </c>
    </row>
    <row r="675" spans="1:6" ht="25.2" x14ac:dyDescent="0.5">
      <c r="A675" s="48" t="s">
        <v>422</v>
      </c>
      <c r="B675" s="48" t="s">
        <v>1444</v>
      </c>
      <c r="C675" s="49">
        <v>5</v>
      </c>
      <c r="D675" s="48" t="s">
        <v>376</v>
      </c>
      <c r="E675" s="56">
        <v>45863</v>
      </c>
      <c r="F675" s="50">
        <v>5</v>
      </c>
    </row>
    <row r="676" spans="1:6" ht="25.2" x14ac:dyDescent="0.5">
      <c r="A676" s="51" t="s">
        <v>422</v>
      </c>
      <c r="B676" s="51" t="s">
        <v>3805</v>
      </c>
      <c r="C676" s="52">
        <v>31</v>
      </c>
      <c r="D676" s="51" t="s">
        <v>643</v>
      </c>
      <c r="E676" s="58">
        <v>45916</v>
      </c>
      <c r="F676" s="53">
        <v>31</v>
      </c>
    </row>
    <row r="677" spans="1:6" ht="25.2" x14ac:dyDescent="0.5">
      <c r="A677" s="48" t="s">
        <v>422</v>
      </c>
      <c r="B677" s="48" t="s">
        <v>3805</v>
      </c>
      <c r="C677" s="49">
        <v>32</v>
      </c>
      <c r="D677" s="48" t="s">
        <v>643</v>
      </c>
      <c r="E677" s="56">
        <v>45916</v>
      </c>
      <c r="F677" s="50">
        <v>32</v>
      </c>
    </row>
    <row r="678" spans="1:6" ht="25.2" x14ac:dyDescent="0.5">
      <c r="A678" s="51" t="s">
        <v>422</v>
      </c>
      <c r="B678" s="51" t="s">
        <v>3805</v>
      </c>
      <c r="C678" s="52">
        <v>34</v>
      </c>
      <c r="D678" s="51" t="s">
        <v>643</v>
      </c>
      <c r="E678" s="58">
        <v>45916</v>
      </c>
      <c r="F678" s="53">
        <v>34</v>
      </c>
    </row>
    <row r="679" spans="1:6" ht="25.2" x14ac:dyDescent="0.5">
      <c r="A679" s="48" t="s">
        <v>422</v>
      </c>
      <c r="B679" s="48" t="s">
        <v>3807</v>
      </c>
      <c r="C679" s="49">
        <v>10</v>
      </c>
      <c r="D679" s="48" t="s">
        <v>643</v>
      </c>
      <c r="E679" s="56">
        <v>45916</v>
      </c>
      <c r="F679" s="50">
        <v>10</v>
      </c>
    </row>
    <row r="680" spans="1:6" x14ac:dyDescent="0.5">
      <c r="A680" s="51" t="s">
        <v>18</v>
      </c>
      <c r="B680" s="51" t="s">
        <v>3813</v>
      </c>
      <c r="C680" s="52">
        <v>12.95</v>
      </c>
      <c r="D680" s="51" t="s">
        <v>376</v>
      </c>
      <c r="E680" s="58">
        <v>45917</v>
      </c>
      <c r="F680" s="53">
        <v>12.95</v>
      </c>
    </row>
    <row r="681" spans="1:6" x14ac:dyDescent="0.5">
      <c r="A681" s="48" t="s">
        <v>18</v>
      </c>
      <c r="B681" s="48" t="s">
        <v>3804</v>
      </c>
      <c r="C681" s="49">
        <v>11.4</v>
      </c>
      <c r="D681" s="48" t="s">
        <v>252</v>
      </c>
      <c r="E681" s="56">
        <v>45896</v>
      </c>
      <c r="F681" s="50">
        <v>11.4</v>
      </c>
    </row>
    <row r="682" spans="1:6" ht="25.2" x14ac:dyDescent="0.5">
      <c r="A682" s="51" t="s">
        <v>337</v>
      </c>
      <c r="B682" s="51" t="s">
        <v>3806</v>
      </c>
      <c r="C682" s="52">
        <v>10</v>
      </c>
      <c r="D682" s="51" t="s">
        <v>320</v>
      </c>
      <c r="E682" s="58">
        <v>45852</v>
      </c>
      <c r="F682" s="53">
        <v>10</v>
      </c>
    </row>
    <row r="683" spans="1:6" ht="25.2" x14ac:dyDescent="0.5">
      <c r="A683" s="48" t="s">
        <v>435</v>
      </c>
      <c r="B683" s="48" t="s">
        <v>1444</v>
      </c>
      <c r="C683" s="49">
        <v>25</v>
      </c>
      <c r="D683" s="48" t="s">
        <v>376</v>
      </c>
      <c r="E683" s="56">
        <v>45902</v>
      </c>
      <c r="F683" s="50">
        <v>25</v>
      </c>
    </row>
    <row r="684" spans="1:6" ht="25.2" x14ac:dyDescent="0.5">
      <c r="A684" s="51" t="s">
        <v>435</v>
      </c>
      <c r="B684" s="51" t="s">
        <v>3804</v>
      </c>
      <c r="C684" s="52">
        <v>15.95</v>
      </c>
      <c r="D684" s="51" t="s">
        <v>252</v>
      </c>
      <c r="E684" s="58">
        <v>45902</v>
      </c>
      <c r="F684" s="53">
        <v>15.95</v>
      </c>
    </row>
    <row r="685" spans="1:6" ht="25.2" x14ac:dyDescent="0.5">
      <c r="A685" s="48" t="s">
        <v>435</v>
      </c>
      <c r="B685" s="48" t="s">
        <v>3803</v>
      </c>
      <c r="C685" s="49">
        <v>11.99</v>
      </c>
      <c r="D685" s="48" t="s">
        <v>280</v>
      </c>
      <c r="E685" s="56">
        <v>45887</v>
      </c>
      <c r="F685" s="50">
        <v>11.99</v>
      </c>
    </row>
    <row r="686" spans="1:6" ht="25.2" x14ac:dyDescent="0.5">
      <c r="A686" s="51" t="s">
        <v>435</v>
      </c>
      <c r="B686" s="51" t="s">
        <v>3804</v>
      </c>
      <c r="C686" s="52">
        <v>14.67</v>
      </c>
      <c r="D686" s="51" t="s">
        <v>574</v>
      </c>
      <c r="E686" s="58">
        <v>45926</v>
      </c>
      <c r="F686" s="53">
        <v>14.67</v>
      </c>
    </row>
    <row r="687" spans="1:6" ht="25.2" x14ac:dyDescent="0.5">
      <c r="A687" s="48" t="s">
        <v>435</v>
      </c>
      <c r="B687" s="48" t="s">
        <v>3804</v>
      </c>
      <c r="C687" s="49">
        <v>19.78</v>
      </c>
      <c r="D687" s="48" t="s">
        <v>1195</v>
      </c>
      <c r="E687" s="56">
        <v>45882</v>
      </c>
      <c r="F687" s="50">
        <v>19.78</v>
      </c>
    </row>
    <row r="688" spans="1:6" ht="25.2" x14ac:dyDescent="0.5">
      <c r="A688" s="51" t="s">
        <v>435</v>
      </c>
      <c r="B688" s="51" t="s">
        <v>3806</v>
      </c>
      <c r="C688" s="52">
        <v>26.45</v>
      </c>
      <c r="D688" s="51" t="s">
        <v>280</v>
      </c>
      <c r="E688" s="58">
        <v>45908</v>
      </c>
      <c r="F688" s="53">
        <v>26.45</v>
      </c>
    </row>
    <row r="689" spans="1:6" x14ac:dyDescent="0.5">
      <c r="A689" s="48" t="s">
        <v>728</v>
      </c>
      <c r="B689" s="48" t="s">
        <v>1444</v>
      </c>
      <c r="C689" s="49">
        <v>25</v>
      </c>
      <c r="D689" s="48" t="s">
        <v>1168</v>
      </c>
      <c r="E689" s="56">
        <v>45869</v>
      </c>
      <c r="F689" s="50">
        <v>25</v>
      </c>
    </row>
    <row r="690" spans="1:6" x14ac:dyDescent="0.5">
      <c r="A690" s="51" t="s">
        <v>728</v>
      </c>
      <c r="B690" s="51" t="s">
        <v>1444</v>
      </c>
      <c r="C690" s="52">
        <v>15</v>
      </c>
      <c r="D690" s="51" t="s">
        <v>376</v>
      </c>
      <c r="E690" s="58">
        <v>45866</v>
      </c>
      <c r="F690" s="53">
        <v>15</v>
      </c>
    </row>
    <row r="691" spans="1:6" x14ac:dyDescent="0.5">
      <c r="A691" s="48" t="s">
        <v>728</v>
      </c>
      <c r="B691" s="48" t="s">
        <v>1444</v>
      </c>
      <c r="C691" s="49">
        <v>13.99</v>
      </c>
      <c r="D691" s="48" t="s">
        <v>376</v>
      </c>
      <c r="E691" s="56">
        <v>45902</v>
      </c>
      <c r="F691" s="50">
        <v>13.99</v>
      </c>
    </row>
    <row r="692" spans="1:6" x14ac:dyDescent="0.5">
      <c r="A692" s="51" t="s">
        <v>728</v>
      </c>
      <c r="B692" s="51" t="s">
        <v>3803</v>
      </c>
      <c r="C692" s="52">
        <v>10</v>
      </c>
      <c r="D692" s="51" t="s">
        <v>246</v>
      </c>
      <c r="E692" s="58">
        <v>45870</v>
      </c>
      <c r="F692" s="53">
        <v>10</v>
      </c>
    </row>
    <row r="693" spans="1:6" ht="25.2" x14ac:dyDescent="0.5">
      <c r="A693" s="48" t="s">
        <v>282</v>
      </c>
      <c r="B693" s="48" t="s">
        <v>1444</v>
      </c>
      <c r="C693" s="49">
        <v>16.77</v>
      </c>
      <c r="D693" s="48" t="s">
        <v>246</v>
      </c>
      <c r="E693" s="56">
        <v>45854</v>
      </c>
      <c r="F693" s="50">
        <v>16.77</v>
      </c>
    </row>
    <row r="694" spans="1:6" ht="25.2" x14ac:dyDescent="0.5">
      <c r="A694" s="51" t="s">
        <v>452</v>
      </c>
      <c r="B694" s="51" t="s">
        <v>3807</v>
      </c>
      <c r="C694" s="52">
        <v>10</v>
      </c>
      <c r="D694" s="51" t="s">
        <v>246</v>
      </c>
      <c r="E694" s="58">
        <v>45839</v>
      </c>
      <c r="F694" s="53">
        <v>10</v>
      </c>
    </row>
    <row r="695" spans="1:6" ht="25.2" x14ac:dyDescent="0.5">
      <c r="A695" s="48" t="s">
        <v>452</v>
      </c>
      <c r="B695" s="48" t="s">
        <v>1444</v>
      </c>
      <c r="C695" s="49">
        <v>5</v>
      </c>
      <c r="D695" s="48" t="s">
        <v>252</v>
      </c>
      <c r="E695" s="56">
        <v>45889</v>
      </c>
      <c r="F695" s="50">
        <v>5</v>
      </c>
    </row>
    <row r="696" spans="1:6" ht="25.2" x14ac:dyDescent="0.5">
      <c r="A696" s="51" t="s">
        <v>452</v>
      </c>
      <c r="B696" s="51" t="s">
        <v>1444</v>
      </c>
      <c r="C696" s="52">
        <v>16</v>
      </c>
      <c r="D696" s="51" t="s">
        <v>252</v>
      </c>
      <c r="E696" s="58">
        <v>45889</v>
      </c>
      <c r="F696" s="53">
        <v>16</v>
      </c>
    </row>
    <row r="697" spans="1:6" ht="25.2" x14ac:dyDescent="0.5">
      <c r="A697" s="48" t="s">
        <v>452</v>
      </c>
      <c r="B697" s="48" t="s">
        <v>1444</v>
      </c>
      <c r="C697" s="49">
        <v>16</v>
      </c>
      <c r="D697" s="48" t="s">
        <v>252</v>
      </c>
      <c r="E697" s="56">
        <v>45889</v>
      </c>
      <c r="F697" s="50">
        <v>16</v>
      </c>
    </row>
    <row r="698" spans="1:6" ht="25.2" x14ac:dyDescent="0.5">
      <c r="A698" s="51" t="s">
        <v>3819</v>
      </c>
      <c r="B698" s="51" t="s">
        <v>1444</v>
      </c>
      <c r="C698" s="52">
        <v>27</v>
      </c>
      <c r="D698" s="51" t="s">
        <v>376</v>
      </c>
      <c r="E698" s="58">
        <v>45864</v>
      </c>
      <c r="F698" s="53">
        <v>27</v>
      </c>
    </row>
    <row r="699" spans="1:6" ht="25.2" x14ac:dyDescent="0.5">
      <c r="A699" s="48" t="s">
        <v>3819</v>
      </c>
      <c r="B699" s="48" t="s">
        <v>1444</v>
      </c>
      <c r="C699" s="49">
        <v>18</v>
      </c>
      <c r="D699" s="48" t="s">
        <v>1132</v>
      </c>
      <c r="E699" s="56">
        <v>45882</v>
      </c>
      <c r="F699" s="50">
        <v>18</v>
      </c>
    </row>
    <row r="700" spans="1:6" ht="25.2" x14ac:dyDescent="0.5">
      <c r="A700" s="51" t="s">
        <v>942</v>
      </c>
      <c r="B700" s="51" t="s">
        <v>1444</v>
      </c>
      <c r="C700" s="52">
        <v>28</v>
      </c>
      <c r="D700" s="51" t="s">
        <v>441</v>
      </c>
      <c r="E700" s="58">
        <v>45883</v>
      </c>
      <c r="F700" s="53">
        <v>28</v>
      </c>
    </row>
    <row r="701" spans="1:6" ht="25.2" x14ac:dyDescent="0.5">
      <c r="A701" s="48" t="s">
        <v>942</v>
      </c>
      <c r="B701" s="48" t="s">
        <v>1444</v>
      </c>
      <c r="C701" s="49">
        <v>7.99</v>
      </c>
      <c r="D701" s="48" t="s">
        <v>246</v>
      </c>
      <c r="E701" s="56">
        <v>45893</v>
      </c>
      <c r="F701" s="50">
        <v>7.99</v>
      </c>
    </row>
    <row r="702" spans="1:6" ht="25.2" x14ac:dyDescent="0.5">
      <c r="A702" s="51" t="s">
        <v>942</v>
      </c>
      <c r="B702" s="51" t="s">
        <v>3803</v>
      </c>
      <c r="C702" s="52">
        <v>14.99</v>
      </c>
      <c r="D702" s="51" t="s">
        <v>587</v>
      </c>
      <c r="E702" s="58">
        <v>45922</v>
      </c>
      <c r="F702" s="53">
        <v>14.99</v>
      </c>
    </row>
    <row r="703" spans="1:6" ht="25.2" x14ac:dyDescent="0.5">
      <c r="A703" s="48" t="s">
        <v>942</v>
      </c>
      <c r="B703" s="48" t="s">
        <v>1444</v>
      </c>
      <c r="C703" s="49">
        <v>3.15</v>
      </c>
      <c r="D703" s="48" t="s">
        <v>252</v>
      </c>
      <c r="E703" s="56">
        <v>45847</v>
      </c>
      <c r="F703" s="50">
        <v>3.15</v>
      </c>
    </row>
    <row r="704" spans="1:6" ht="25.2" x14ac:dyDescent="0.5">
      <c r="A704" s="51" t="s">
        <v>942</v>
      </c>
      <c r="B704" s="51" t="s">
        <v>1444</v>
      </c>
      <c r="C704" s="52">
        <v>17.95</v>
      </c>
      <c r="D704" s="51" t="s">
        <v>1350</v>
      </c>
      <c r="E704" s="58">
        <v>45843</v>
      </c>
      <c r="F704" s="53">
        <v>17.95</v>
      </c>
    </row>
    <row r="705" spans="1:6" ht="25.2" x14ac:dyDescent="0.5">
      <c r="A705" s="48" t="s">
        <v>942</v>
      </c>
      <c r="B705" s="48" t="s">
        <v>1444</v>
      </c>
      <c r="C705" s="49">
        <v>15.23</v>
      </c>
      <c r="D705" s="48" t="s">
        <v>246</v>
      </c>
      <c r="E705" s="56">
        <v>45917</v>
      </c>
      <c r="F705" s="50">
        <v>15.23</v>
      </c>
    </row>
    <row r="706" spans="1:6" ht="25.2" x14ac:dyDescent="0.5">
      <c r="A706" s="51" t="s">
        <v>592</v>
      </c>
      <c r="B706" s="51" t="s">
        <v>1444</v>
      </c>
      <c r="C706" s="52">
        <v>22</v>
      </c>
      <c r="D706" s="51" t="s">
        <v>246</v>
      </c>
      <c r="E706" s="58">
        <v>45920</v>
      </c>
      <c r="F706" s="53">
        <v>22</v>
      </c>
    </row>
    <row r="707" spans="1:6" ht="25.2" x14ac:dyDescent="0.5">
      <c r="A707" s="48" t="s">
        <v>592</v>
      </c>
      <c r="B707" s="48" t="s">
        <v>3805</v>
      </c>
      <c r="C707" s="49">
        <v>22</v>
      </c>
      <c r="D707" s="48" t="s">
        <v>252</v>
      </c>
      <c r="E707" s="56">
        <v>45875</v>
      </c>
      <c r="F707" s="50">
        <v>22</v>
      </c>
    </row>
    <row r="708" spans="1:6" ht="25.2" x14ac:dyDescent="0.5">
      <c r="A708" s="51" t="s">
        <v>592</v>
      </c>
      <c r="B708" s="51" t="s">
        <v>1444</v>
      </c>
      <c r="C708" s="52">
        <v>29</v>
      </c>
      <c r="D708" s="51" t="s">
        <v>246</v>
      </c>
      <c r="E708" s="58">
        <v>45847</v>
      </c>
      <c r="F708" s="53">
        <v>29</v>
      </c>
    </row>
    <row r="709" spans="1:6" ht="25.2" x14ac:dyDescent="0.5">
      <c r="A709" s="48" t="s">
        <v>592</v>
      </c>
      <c r="B709" s="48" t="s">
        <v>1444</v>
      </c>
      <c r="C709" s="49">
        <v>31</v>
      </c>
      <c r="D709" s="48" t="s">
        <v>246</v>
      </c>
      <c r="E709" s="56">
        <v>45847</v>
      </c>
      <c r="F709" s="50">
        <v>31</v>
      </c>
    </row>
    <row r="710" spans="1:6" ht="25.2" x14ac:dyDescent="0.5">
      <c r="A710" s="51" t="s">
        <v>592</v>
      </c>
      <c r="B710" s="51" t="s">
        <v>1444</v>
      </c>
      <c r="C710" s="52">
        <v>37.5</v>
      </c>
      <c r="D710" s="51" t="s">
        <v>246</v>
      </c>
      <c r="E710" s="58">
        <v>45847</v>
      </c>
      <c r="F710" s="53">
        <v>37.5</v>
      </c>
    </row>
    <row r="711" spans="1:6" x14ac:dyDescent="0.5">
      <c r="A711" s="48" t="s">
        <v>363</v>
      </c>
      <c r="B711" s="48" t="s">
        <v>1444</v>
      </c>
      <c r="C711" s="49">
        <v>6</v>
      </c>
      <c r="D711" s="48" t="s">
        <v>345</v>
      </c>
      <c r="E711" s="56">
        <v>45897</v>
      </c>
      <c r="F711" s="50">
        <v>6</v>
      </c>
    </row>
    <row r="712" spans="1:6" x14ac:dyDescent="0.5">
      <c r="A712" s="51" t="s">
        <v>363</v>
      </c>
      <c r="B712" s="51" t="s">
        <v>1444</v>
      </c>
      <c r="C712" s="52">
        <v>10</v>
      </c>
      <c r="D712" s="51" t="s">
        <v>345</v>
      </c>
      <c r="E712" s="58">
        <v>45897</v>
      </c>
      <c r="F712" s="53">
        <v>10</v>
      </c>
    </row>
    <row r="713" spans="1:6" x14ac:dyDescent="0.5">
      <c r="A713" s="48" t="s">
        <v>363</v>
      </c>
      <c r="B713" s="48" t="s">
        <v>1444</v>
      </c>
      <c r="C713" s="49">
        <v>15</v>
      </c>
      <c r="D713" s="48" t="s">
        <v>345</v>
      </c>
      <c r="E713" s="56">
        <v>45897</v>
      </c>
      <c r="F713" s="50">
        <v>45</v>
      </c>
    </row>
    <row r="714" spans="1:6" x14ac:dyDescent="0.5">
      <c r="A714" s="51" t="s">
        <v>363</v>
      </c>
      <c r="B714" s="51" t="s">
        <v>1444</v>
      </c>
      <c r="C714" s="52">
        <v>20</v>
      </c>
      <c r="D714" s="51" t="s">
        <v>345</v>
      </c>
      <c r="E714" s="58">
        <v>45897</v>
      </c>
      <c r="F714" s="53">
        <v>20</v>
      </c>
    </row>
    <row r="715" spans="1:6" ht="25.2" x14ac:dyDescent="0.5">
      <c r="A715" s="48" t="s">
        <v>289</v>
      </c>
      <c r="B715" s="48" t="s">
        <v>1444</v>
      </c>
      <c r="C715" s="49">
        <v>6.5</v>
      </c>
      <c r="D715" s="48" t="s">
        <v>246</v>
      </c>
      <c r="E715" s="56">
        <v>45850</v>
      </c>
      <c r="F715" s="50">
        <v>6.5</v>
      </c>
    </row>
    <row r="716" spans="1:6" ht="25.2" x14ac:dyDescent="0.5">
      <c r="A716" s="51" t="s">
        <v>289</v>
      </c>
      <c r="B716" s="51" t="s">
        <v>1444</v>
      </c>
      <c r="C716" s="52">
        <v>10.5</v>
      </c>
      <c r="D716" s="51" t="s">
        <v>246</v>
      </c>
      <c r="E716" s="58">
        <v>45850</v>
      </c>
      <c r="F716" s="53">
        <v>10.5</v>
      </c>
    </row>
    <row r="717" spans="1:6" ht="25.2" x14ac:dyDescent="0.5">
      <c r="A717" s="48" t="s">
        <v>289</v>
      </c>
      <c r="B717" s="48" t="s">
        <v>1444</v>
      </c>
      <c r="C717" s="49">
        <v>12</v>
      </c>
      <c r="D717" s="48" t="s">
        <v>246</v>
      </c>
      <c r="E717" s="56">
        <v>45850</v>
      </c>
      <c r="F717" s="50">
        <v>12</v>
      </c>
    </row>
    <row r="718" spans="1:6" ht="25.2" x14ac:dyDescent="0.5">
      <c r="A718" s="51" t="s">
        <v>289</v>
      </c>
      <c r="B718" s="51" t="s">
        <v>1444</v>
      </c>
      <c r="C718" s="52">
        <v>18</v>
      </c>
      <c r="D718" s="51" t="s">
        <v>246</v>
      </c>
      <c r="E718" s="58">
        <v>45850</v>
      </c>
      <c r="F718" s="53">
        <v>18</v>
      </c>
    </row>
    <row r="719" spans="1:6" ht="25.2" x14ac:dyDescent="0.5">
      <c r="A719" s="48" t="s">
        <v>242</v>
      </c>
      <c r="B719" s="48" t="s">
        <v>3803</v>
      </c>
      <c r="C719" s="49">
        <v>18</v>
      </c>
      <c r="D719" s="48" t="s">
        <v>252</v>
      </c>
      <c r="E719" s="56">
        <v>45898</v>
      </c>
      <c r="F719" s="50">
        <v>18</v>
      </c>
    </row>
    <row r="720" spans="1:6" ht="25.2" x14ac:dyDescent="0.5">
      <c r="A720" s="51" t="s">
        <v>242</v>
      </c>
      <c r="B720" s="51" t="s">
        <v>3803</v>
      </c>
      <c r="C720" s="52">
        <v>15</v>
      </c>
      <c r="D720" s="51" t="s">
        <v>252</v>
      </c>
      <c r="E720" s="58">
        <v>45861</v>
      </c>
      <c r="F720" s="53">
        <v>15</v>
      </c>
    </row>
    <row r="721" spans="1:6" ht="25.2" x14ac:dyDescent="0.5">
      <c r="A721" s="48" t="s">
        <v>242</v>
      </c>
      <c r="B721" s="48" t="s">
        <v>1444</v>
      </c>
      <c r="C721" s="49">
        <v>12</v>
      </c>
      <c r="D721" s="48" t="s">
        <v>252</v>
      </c>
      <c r="E721" s="56">
        <v>45924</v>
      </c>
      <c r="F721" s="50">
        <v>12</v>
      </c>
    </row>
    <row r="722" spans="1:6" ht="25.2" x14ac:dyDescent="0.5">
      <c r="A722" s="51" t="s">
        <v>242</v>
      </c>
      <c r="B722" s="51" t="s">
        <v>1444</v>
      </c>
      <c r="C722" s="52">
        <v>24.95</v>
      </c>
      <c r="D722" s="51" t="s">
        <v>252</v>
      </c>
      <c r="E722" s="58">
        <v>45924</v>
      </c>
      <c r="F722" s="53">
        <v>24.95</v>
      </c>
    </row>
    <row r="723" spans="1:6" ht="25.2" x14ac:dyDescent="0.5">
      <c r="A723" s="48" t="s">
        <v>1417</v>
      </c>
      <c r="B723" s="48" t="s">
        <v>3813</v>
      </c>
      <c r="C723" s="49">
        <v>5</v>
      </c>
      <c r="D723" s="48" t="s">
        <v>246</v>
      </c>
      <c r="E723" s="56">
        <v>45908</v>
      </c>
      <c r="F723" s="50">
        <v>5</v>
      </c>
    </row>
    <row r="724" spans="1:6" ht="25.2" x14ac:dyDescent="0.5">
      <c r="A724" s="51" t="s">
        <v>565</v>
      </c>
      <c r="B724" s="51" t="s">
        <v>3803</v>
      </c>
      <c r="C724" s="52">
        <v>6</v>
      </c>
      <c r="D724" s="51" t="s">
        <v>252</v>
      </c>
      <c r="E724" s="58">
        <v>45856</v>
      </c>
      <c r="F724" s="53">
        <v>6</v>
      </c>
    </row>
    <row r="725" spans="1:6" ht="25.2" x14ac:dyDescent="0.5">
      <c r="A725" s="48" t="s">
        <v>565</v>
      </c>
      <c r="B725" s="48" t="s">
        <v>3805</v>
      </c>
      <c r="C725" s="49">
        <v>17.5</v>
      </c>
      <c r="D725" s="48" t="s">
        <v>252</v>
      </c>
      <c r="E725" s="56">
        <v>45929</v>
      </c>
      <c r="F725" s="50">
        <v>17.5</v>
      </c>
    </row>
    <row r="726" spans="1:6" ht="25.2" x14ac:dyDescent="0.5">
      <c r="A726" s="51" t="s">
        <v>565</v>
      </c>
      <c r="B726" s="51" t="s">
        <v>3813</v>
      </c>
      <c r="C726" s="52">
        <v>5</v>
      </c>
      <c r="D726" s="51" t="s">
        <v>252</v>
      </c>
      <c r="E726" s="58">
        <v>45929</v>
      </c>
      <c r="F726" s="53">
        <v>5</v>
      </c>
    </row>
    <row r="727" spans="1:6" ht="25.2" x14ac:dyDescent="0.5">
      <c r="A727" s="48" t="s">
        <v>565</v>
      </c>
      <c r="B727" s="48" t="s">
        <v>1444</v>
      </c>
      <c r="C727" s="49">
        <v>25</v>
      </c>
      <c r="D727" s="48" t="s">
        <v>246</v>
      </c>
      <c r="E727" s="56">
        <v>45855</v>
      </c>
      <c r="F727" s="50">
        <v>25</v>
      </c>
    </row>
    <row r="728" spans="1:6" ht="25.2" x14ac:dyDescent="0.5">
      <c r="A728" s="51" t="s">
        <v>565</v>
      </c>
      <c r="B728" s="51" t="s">
        <v>1444</v>
      </c>
      <c r="C728" s="52">
        <v>13</v>
      </c>
      <c r="D728" s="51" t="s">
        <v>376</v>
      </c>
      <c r="E728" s="58">
        <v>45863</v>
      </c>
      <c r="F728" s="53">
        <v>26</v>
      </c>
    </row>
    <row r="729" spans="1:6" ht="25.2" x14ac:dyDescent="0.5">
      <c r="A729" s="48" t="s">
        <v>565</v>
      </c>
      <c r="B729" s="48" t="s">
        <v>1444</v>
      </c>
      <c r="C729" s="49">
        <v>15</v>
      </c>
      <c r="D729" s="48" t="s">
        <v>376</v>
      </c>
      <c r="E729" s="56">
        <v>45863</v>
      </c>
      <c r="F729" s="50">
        <v>30</v>
      </c>
    </row>
    <row r="730" spans="1:6" ht="25.2" x14ac:dyDescent="0.5">
      <c r="A730" s="51" t="s">
        <v>565</v>
      </c>
      <c r="B730" s="51" t="s">
        <v>1444</v>
      </c>
      <c r="C730" s="52">
        <v>16</v>
      </c>
      <c r="D730" s="51" t="s">
        <v>376</v>
      </c>
      <c r="E730" s="58">
        <v>45863</v>
      </c>
      <c r="F730" s="53">
        <v>80</v>
      </c>
    </row>
    <row r="731" spans="1:6" ht="25.2" x14ac:dyDescent="0.5">
      <c r="A731" s="48" t="s">
        <v>565</v>
      </c>
      <c r="B731" s="48" t="s">
        <v>1444</v>
      </c>
      <c r="C731" s="49">
        <v>17</v>
      </c>
      <c r="D731" s="48" t="s">
        <v>376</v>
      </c>
      <c r="E731" s="56">
        <v>45863</v>
      </c>
      <c r="F731" s="50">
        <v>51</v>
      </c>
    </row>
    <row r="732" spans="1:6" ht="25.2" x14ac:dyDescent="0.5">
      <c r="A732" s="51" t="s">
        <v>565</v>
      </c>
      <c r="B732" s="51" t="s">
        <v>1444</v>
      </c>
      <c r="C732" s="52">
        <v>18</v>
      </c>
      <c r="D732" s="51" t="s">
        <v>376</v>
      </c>
      <c r="E732" s="58">
        <v>45863</v>
      </c>
      <c r="F732" s="53">
        <v>72</v>
      </c>
    </row>
    <row r="733" spans="1:6" ht="25.2" x14ac:dyDescent="0.5">
      <c r="A733" s="48" t="s">
        <v>565</v>
      </c>
      <c r="B733" s="48" t="s">
        <v>1444</v>
      </c>
      <c r="C733" s="49">
        <v>19</v>
      </c>
      <c r="D733" s="48" t="s">
        <v>376</v>
      </c>
      <c r="E733" s="56">
        <v>45863</v>
      </c>
      <c r="F733" s="50">
        <v>95</v>
      </c>
    </row>
    <row r="734" spans="1:6" ht="25.2" x14ac:dyDescent="0.5">
      <c r="A734" s="51" t="s">
        <v>565</v>
      </c>
      <c r="B734" s="51" t="s">
        <v>1444</v>
      </c>
      <c r="C734" s="52">
        <v>20</v>
      </c>
      <c r="D734" s="51" t="s">
        <v>376</v>
      </c>
      <c r="E734" s="58">
        <v>45863</v>
      </c>
      <c r="F734" s="53">
        <v>80</v>
      </c>
    </row>
    <row r="735" spans="1:6" ht="25.2" x14ac:dyDescent="0.5">
      <c r="A735" s="48" t="s">
        <v>565</v>
      </c>
      <c r="B735" s="48" t="s">
        <v>1444</v>
      </c>
      <c r="C735" s="49">
        <v>21</v>
      </c>
      <c r="D735" s="48" t="s">
        <v>376</v>
      </c>
      <c r="E735" s="56">
        <v>45863</v>
      </c>
      <c r="F735" s="50">
        <v>21</v>
      </c>
    </row>
    <row r="736" spans="1:6" ht="25.2" x14ac:dyDescent="0.5">
      <c r="A736" s="51" t="s">
        <v>565</v>
      </c>
      <c r="B736" s="51" t="s">
        <v>1444</v>
      </c>
      <c r="C736" s="52">
        <v>22</v>
      </c>
      <c r="D736" s="51" t="s">
        <v>376</v>
      </c>
      <c r="E736" s="58">
        <v>45863</v>
      </c>
      <c r="F736" s="53">
        <v>22</v>
      </c>
    </row>
    <row r="737" spans="1:6" ht="25.2" x14ac:dyDescent="0.5">
      <c r="A737" s="48" t="s">
        <v>565</v>
      </c>
      <c r="B737" s="48" t="s">
        <v>1444</v>
      </c>
      <c r="C737" s="49">
        <v>23.99</v>
      </c>
      <c r="D737" s="48" t="s">
        <v>376</v>
      </c>
      <c r="E737" s="56">
        <v>45863</v>
      </c>
      <c r="F737" s="50">
        <v>23.99</v>
      </c>
    </row>
    <row r="738" spans="1:6" ht="25.2" x14ac:dyDescent="0.5">
      <c r="A738" s="51" t="s">
        <v>565</v>
      </c>
      <c r="B738" s="51" t="s">
        <v>1444</v>
      </c>
      <c r="C738" s="52">
        <v>24</v>
      </c>
      <c r="D738" s="51" t="s">
        <v>376</v>
      </c>
      <c r="E738" s="58">
        <v>45863</v>
      </c>
      <c r="F738" s="53">
        <v>24</v>
      </c>
    </row>
    <row r="739" spans="1:6" ht="25.2" x14ac:dyDescent="0.5">
      <c r="A739" s="48" t="s">
        <v>565</v>
      </c>
      <c r="B739" s="48" t="s">
        <v>1444</v>
      </c>
      <c r="C739" s="49">
        <v>24.99</v>
      </c>
      <c r="D739" s="48" t="s">
        <v>376</v>
      </c>
      <c r="E739" s="56">
        <v>45863</v>
      </c>
      <c r="F739" s="50">
        <v>24.99</v>
      </c>
    </row>
    <row r="740" spans="1:6" ht="25.2" x14ac:dyDescent="0.5">
      <c r="A740" s="51" t="s">
        <v>565</v>
      </c>
      <c r="B740" s="51" t="s">
        <v>1444</v>
      </c>
      <c r="C740" s="52">
        <v>25</v>
      </c>
      <c r="D740" s="51" t="s">
        <v>376</v>
      </c>
      <c r="E740" s="58">
        <v>45863</v>
      </c>
      <c r="F740" s="53">
        <v>25</v>
      </c>
    </row>
    <row r="741" spans="1:6" ht="25.2" x14ac:dyDescent="0.5">
      <c r="A741" s="48" t="s">
        <v>565</v>
      </c>
      <c r="B741" s="48" t="s">
        <v>1444</v>
      </c>
      <c r="C741" s="49">
        <v>27</v>
      </c>
      <c r="D741" s="48" t="s">
        <v>376</v>
      </c>
      <c r="E741" s="56">
        <v>45863</v>
      </c>
      <c r="F741" s="50">
        <v>81</v>
      </c>
    </row>
    <row r="742" spans="1:6" ht="25.2" x14ac:dyDescent="0.5">
      <c r="A742" s="51" t="s">
        <v>565</v>
      </c>
      <c r="B742" s="51" t="s">
        <v>1444</v>
      </c>
      <c r="C742" s="52">
        <v>28</v>
      </c>
      <c r="D742" s="51" t="s">
        <v>376</v>
      </c>
      <c r="E742" s="58">
        <v>45863</v>
      </c>
      <c r="F742" s="53">
        <v>140</v>
      </c>
    </row>
    <row r="743" spans="1:6" ht="25.2" x14ac:dyDescent="0.5">
      <c r="A743" s="48" t="s">
        <v>565</v>
      </c>
      <c r="B743" s="48" t="s">
        <v>1444</v>
      </c>
      <c r="C743" s="49">
        <v>29</v>
      </c>
      <c r="D743" s="48" t="s">
        <v>376</v>
      </c>
      <c r="E743" s="56">
        <v>45863</v>
      </c>
      <c r="F743" s="50">
        <v>116</v>
      </c>
    </row>
    <row r="744" spans="1:6" ht="25.2" x14ac:dyDescent="0.5">
      <c r="A744" s="51" t="s">
        <v>565</v>
      </c>
      <c r="B744" s="51" t="s">
        <v>1444</v>
      </c>
      <c r="C744" s="52">
        <v>30</v>
      </c>
      <c r="D744" s="51" t="s">
        <v>376</v>
      </c>
      <c r="E744" s="58">
        <v>45863</v>
      </c>
      <c r="F744" s="53">
        <v>30</v>
      </c>
    </row>
    <row r="745" spans="1:6" ht="25.2" x14ac:dyDescent="0.5">
      <c r="A745" s="48" t="s">
        <v>628</v>
      </c>
      <c r="B745" s="48" t="s">
        <v>1444</v>
      </c>
      <c r="C745" s="49">
        <v>14.56</v>
      </c>
      <c r="D745" s="48" t="s">
        <v>252</v>
      </c>
      <c r="E745" s="56">
        <v>45897</v>
      </c>
      <c r="F745" s="50">
        <v>14.56</v>
      </c>
    </row>
    <row r="746" spans="1:6" ht="25.2" x14ac:dyDescent="0.5">
      <c r="A746" s="51" t="s">
        <v>628</v>
      </c>
      <c r="B746" s="51" t="s">
        <v>1444</v>
      </c>
      <c r="C746" s="52">
        <v>29</v>
      </c>
      <c r="D746" s="51" t="s">
        <v>252</v>
      </c>
      <c r="E746" s="58">
        <v>45897</v>
      </c>
      <c r="F746" s="53">
        <v>29</v>
      </c>
    </row>
    <row r="747" spans="1:6" ht="25.2" x14ac:dyDescent="0.5">
      <c r="A747" s="48" t="s">
        <v>628</v>
      </c>
      <c r="B747" s="48" t="s">
        <v>1444</v>
      </c>
      <c r="C747" s="49">
        <v>10.79</v>
      </c>
      <c r="D747" s="48" t="s">
        <v>252</v>
      </c>
      <c r="E747" s="56">
        <v>45897</v>
      </c>
      <c r="F747" s="50">
        <v>10.79</v>
      </c>
    </row>
    <row r="748" spans="1:6" x14ac:dyDescent="0.5">
      <c r="A748" s="51" t="s">
        <v>505</v>
      </c>
      <c r="B748" s="51" t="s">
        <v>1444</v>
      </c>
      <c r="C748" s="52">
        <v>9</v>
      </c>
      <c r="D748" s="51" t="s">
        <v>252</v>
      </c>
      <c r="E748" s="58">
        <v>45897</v>
      </c>
      <c r="F748" s="53">
        <v>9</v>
      </c>
    </row>
    <row r="749" spans="1:6" x14ac:dyDescent="0.5">
      <c r="A749" s="48" t="s">
        <v>505</v>
      </c>
      <c r="B749" s="48" t="s">
        <v>1444</v>
      </c>
      <c r="C749" s="49">
        <v>9</v>
      </c>
      <c r="D749" s="48" t="s">
        <v>376</v>
      </c>
      <c r="E749" s="56">
        <v>45897</v>
      </c>
      <c r="F749" s="50">
        <v>9</v>
      </c>
    </row>
    <row r="750" spans="1:6" x14ac:dyDescent="0.5">
      <c r="A750" s="51" t="s">
        <v>505</v>
      </c>
      <c r="B750" s="51" t="s">
        <v>3803</v>
      </c>
      <c r="C750" s="52">
        <v>20</v>
      </c>
      <c r="D750" s="51" t="s">
        <v>643</v>
      </c>
      <c r="E750" s="58">
        <v>45864</v>
      </c>
      <c r="F750" s="53">
        <v>20</v>
      </c>
    </row>
    <row r="751" spans="1:6" ht="25.2" x14ac:dyDescent="0.5">
      <c r="A751" s="48" t="s">
        <v>332</v>
      </c>
      <c r="B751" s="48" t="s">
        <v>1444</v>
      </c>
      <c r="C751" s="49">
        <v>30</v>
      </c>
      <c r="D751" s="48" t="s">
        <v>376</v>
      </c>
      <c r="E751" s="56">
        <v>45873</v>
      </c>
      <c r="F751" s="50">
        <v>30</v>
      </c>
    </row>
    <row r="752" spans="1:6" ht="25.2" x14ac:dyDescent="0.5">
      <c r="A752" s="51" t="s">
        <v>332</v>
      </c>
      <c r="B752" s="51" t="s">
        <v>1444</v>
      </c>
      <c r="C752" s="52">
        <v>16.989999999999998</v>
      </c>
      <c r="D752" s="51" t="s">
        <v>376</v>
      </c>
      <c r="E752" s="58">
        <v>45869</v>
      </c>
      <c r="F752" s="53">
        <v>16.989999999999998</v>
      </c>
    </row>
    <row r="753" spans="1:6" ht="25.2" x14ac:dyDescent="0.5">
      <c r="A753" s="48" t="s">
        <v>755</v>
      </c>
      <c r="B753" s="48" t="s">
        <v>3804</v>
      </c>
      <c r="C753" s="49">
        <v>18</v>
      </c>
      <c r="D753" s="48" t="s">
        <v>252</v>
      </c>
      <c r="E753" s="56">
        <v>45852</v>
      </c>
      <c r="F753" s="50">
        <v>18</v>
      </c>
    </row>
    <row r="754" spans="1:6" ht="25.2" x14ac:dyDescent="0.5">
      <c r="A754" s="51" t="s">
        <v>294</v>
      </c>
      <c r="B754" s="51" t="s">
        <v>1444</v>
      </c>
      <c r="C754" s="52">
        <v>5</v>
      </c>
      <c r="D754" s="51" t="s">
        <v>246</v>
      </c>
      <c r="E754" s="58">
        <v>45895</v>
      </c>
      <c r="F754" s="53">
        <v>5</v>
      </c>
    </row>
    <row r="755" spans="1:6" ht="25.2" x14ac:dyDescent="0.5">
      <c r="A755" s="48" t="s">
        <v>294</v>
      </c>
      <c r="B755" s="48" t="s">
        <v>3803</v>
      </c>
      <c r="C755" s="49">
        <v>27.54</v>
      </c>
      <c r="D755" s="48" t="s">
        <v>246</v>
      </c>
      <c r="E755" s="56">
        <v>45853</v>
      </c>
      <c r="F755" s="50">
        <v>27.54</v>
      </c>
    </row>
    <row r="756" spans="1:6" ht="25.2" x14ac:dyDescent="0.5">
      <c r="A756" s="51" t="s">
        <v>294</v>
      </c>
      <c r="B756" s="51" t="s">
        <v>1444</v>
      </c>
      <c r="C756" s="52">
        <v>15.19</v>
      </c>
      <c r="D756" s="51" t="s">
        <v>252</v>
      </c>
      <c r="E756" s="58">
        <v>45928</v>
      </c>
      <c r="F756" s="53">
        <v>15.19</v>
      </c>
    </row>
    <row r="757" spans="1:6" ht="25.2" x14ac:dyDescent="0.5">
      <c r="A757" s="48" t="s">
        <v>294</v>
      </c>
      <c r="B757" s="48" t="s">
        <v>3806</v>
      </c>
      <c r="C757" s="49">
        <v>36.99</v>
      </c>
      <c r="D757" s="48" t="s">
        <v>252</v>
      </c>
      <c r="E757" s="56">
        <v>45862</v>
      </c>
      <c r="F757" s="50">
        <v>36.99</v>
      </c>
    </row>
    <row r="758" spans="1:6" ht="25.2" x14ac:dyDescent="0.5">
      <c r="A758" s="51" t="s">
        <v>294</v>
      </c>
      <c r="B758" s="51" t="s">
        <v>1444</v>
      </c>
      <c r="C758" s="52">
        <v>25</v>
      </c>
      <c r="D758" s="51" t="s">
        <v>1195</v>
      </c>
      <c r="E758" s="58">
        <v>45852</v>
      </c>
      <c r="F758" s="53">
        <v>25</v>
      </c>
    </row>
    <row r="759" spans="1:6" x14ac:dyDescent="0.5">
      <c r="A759" s="48" t="s">
        <v>508</v>
      </c>
      <c r="B759" s="48" t="s">
        <v>1444</v>
      </c>
      <c r="C759" s="49">
        <v>35</v>
      </c>
      <c r="D759" s="48" t="s">
        <v>1316</v>
      </c>
      <c r="E759" s="56">
        <v>45918</v>
      </c>
      <c r="F759" s="50">
        <v>35</v>
      </c>
    </row>
    <row r="760" spans="1:6" ht="37.799999999999997" x14ac:dyDescent="0.5">
      <c r="A760" s="51" t="s">
        <v>3811</v>
      </c>
      <c r="B760" s="51" t="s">
        <v>3812</v>
      </c>
      <c r="C760" s="52">
        <v>9</v>
      </c>
      <c r="D760" s="51" t="s">
        <v>252</v>
      </c>
      <c r="E760" s="58">
        <v>45862</v>
      </c>
      <c r="F760" s="53">
        <v>9</v>
      </c>
    </row>
    <row r="761" spans="1:6" ht="25.2" x14ac:dyDescent="0.5">
      <c r="A761" s="48" t="s">
        <v>270</v>
      </c>
      <c r="B761" s="48" t="s">
        <v>1444</v>
      </c>
      <c r="C761" s="49">
        <v>14.99</v>
      </c>
      <c r="D761" s="48" t="s">
        <v>252</v>
      </c>
      <c r="E761" s="56">
        <v>45868</v>
      </c>
      <c r="F761" s="50">
        <v>14.99</v>
      </c>
    </row>
    <row r="762" spans="1:6" ht="25.2" x14ac:dyDescent="0.5">
      <c r="A762" s="51" t="s">
        <v>270</v>
      </c>
      <c r="B762" s="51" t="s">
        <v>1444</v>
      </c>
      <c r="C762" s="52">
        <v>15.99</v>
      </c>
      <c r="D762" s="51" t="s">
        <v>252</v>
      </c>
      <c r="E762" s="58">
        <v>45868</v>
      </c>
      <c r="F762" s="53">
        <v>15.99</v>
      </c>
    </row>
    <row r="763" spans="1:6" ht="25.2" x14ac:dyDescent="0.5">
      <c r="A763" s="48" t="s">
        <v>270</v>
      </c>
      <c r="B763" s="48" t="s">
        <v>3806</v>
      </c>
      <c r="C763" s="49">
        <v>28.5</v>
      </c>
      <c r="D763" s="48" t="s">
        <v>252</v>
      </c>
      <c r="E763" s="56">
        <v>45841</v>
      </c>
      <c r="F763" s="50">
        <v>28.5</v>
      </c>
    </row>
    <row r="764" spans="1:6" ht="25.2" x14ac:dyDescent="0.5">
      <c r="A764" s="51" t="s">
        <v>270</v>
      </c>
      <c r="B764" s="51" t="s">
        <v>3813</v>
      </c>
      <c r="C764" s="52">
        <v>14</v>
      </c>
      <c r="D764" s="51" t="s">
        <v>252</v>
      </c>
      <c r="E764" s="58">
        <v>45862</v>
      </c>
      <c r="F764" s="53">
        <v>14</v>
      </c>
    </row>
    <row r="765" spans="1:6" ht="25.2" x14ac:dyDescent="0.5">
      <c r="A765" s="48" t="s">
        <v>270</v>
      </c>
      <c r="B765" s="48" t="s">
        <v>3813</v>
      </c>
      <c r="C765" s="49">
        <v>15</v>
      </c>
      <c r="D765" s="48" t="s">
        <v>252</v>
      </c>
      <c r="E765" s="56">
        <v>45862</v>
      </c>
      <c r="F765" s="50">
        <v>15</v>
      </c>
    </row>
    <row r="766" spans="1:6" ht="25.2" x14ac:dyDescent="0.5">
      <c r="A766" s="51" t="s">
        <v>270</v>
      </c>
      <c r="B766" s="51" t="s">
        <v>3813</v>
      </c>
      <c r="C766" s="52">
        <v>23</v>
      </c>
      <c r="D766" s="51" t="s">
        <v>252</v>
      </c>
      <c r="E766" s="58">
        <v>45862</v>
      </c>
      <c r="F766" s="53">
        <v>23</v>
      </c>
    </row>
    <row r="767" spans="1:6" ht="25.2" x14ac:dyDescent="0.5">
      <c r="A767" s="48" t="s">
        <v>270</v>
      </c>
      <c r="B767" s="48" t="s">
        <v>3806</v>
      </c>
      <c r="C767" s="49">
        <v>18.95</v>
      </c>
      <c r="D767" s="48" t="s">
        <v>280</v>
      </c>
      <c r="E767" s="56">
        <v>45885</v>
      </c>
      <c r="F767" s="50">
        <v>18.95</v>
      </c>
    </row>
    <row r="768" spans="1:6" ht="25.2" x14ac:dyDescent="0.5">
      <c r="A768" s="51" t="s">
        <v>302</v>
      </c>
      <c r="B768" s="51" t="s">
        <v>1444</v>
      </c>
      <c r="C768" s="52">
        <v>19</v>
      </c>
      <c r="D768" s="51" t="s">
        <v>246</v>
      </c>
      <c r="E768" s="58">
        <v>45852</v>
      </c>
      <c r="F768" s="53">
        <v>19</v>
      </c>
    </row>
    <row r="769" spans="1:6" ht="25.2" x14ac:dyDescent="0.5">
      <c r="A769" s="48" t="s">
        <v>302</v>
      </c>
      <c r="B769" s="48" t="s">
        <v>1444</v>
      </c>
      <c r="C769" s="49">
        <v>25</v>
      </c>
      <c r="D769" s="48" t="s">
        <v>246</v>
      </c>
      <c r="E769" s="56">
        <v>45841</v>
      </c>
      <c r="F769" s="50">
        <v>25</v>
      </c>
    </row>
    <row r="770" spans="1:6" ht="25.2" x14ac:dyDescent="0.5">
      <c r="A770" s="51" t="s">
        <v>302</v>
      </c>
      <c r="B770" s="51" t="s">
        <v>1444</v>
      </c>
      <c r="C770" s="52">
        <v>16</v>
      </c>
      <c r="D770" s="51" t="s">
        <v>643</v>
      </c>
      <c r="E770" s="58">
        <v>45877</v>
      </c>
      <c r="F770" s="53">
        <v>16</v>
      </c>
    </row>
    <row r="771" spans="1:6" ht="25.2" x14ac:dyDescent="0.5">
      <c r="A771" s="48" t="s">
        <v>302</v>
      </c>
      <c r="B771" s="48" t="s">
        <v>1444</v>
      </c>
      <c r="C771" s="49">
        <v>19</v>
      </c>
      <c r="D771" s="48" t="s">
        <v>252</v>
      </c>
      <c r="E771" s="56">
        <v>45917</v>
      </c>
      <c r="F771" s="50">
        <v>19</v>
      </c>
    </row>
    <row r="772" spans="1:6" ht="25.2" x14ac:dyDescent="0.5">
      <c r="A772" s="51" t="s">
        <v>638</v>
      </c>
      <c r="B772" s="51" t="s">
        <v>1444</v>
      </c>
      <c r="C772" s="52">
        <v>30</v>
      </c>
      <c r="D772" s="51" t="s">
        <v>376</v>
      </c>
      <c r="E772" s="58">
        <v>45889</v>
      </c>
      <c r="F772" s="53">
        <v>30</v>
      </c>
    </row>
    <row r="773" spans="1:6" ht="25.2" x14ac:dyDescent="0.5">
      <c r="A773" s="48" t="s">
        <v>638</v>
      </c>
      <c r="B773" s="48" t="s">
        <v>1444</v>
      </c>
      <c r="C773" s="49">
        <v>10</v>
      </c>
      <c r="D773" s="48" t="s">
        <v>246</v>
      </c>
      <c r="E773" s="56">
        <v>45868</v>
      </c>
      <c r="F773" s="50">
        <v>10</v>
      </c>
    </row>
    <row r="774" spans="1:6" ht="25.2" x14ac:dyDescent="0.5">
      <c r="A774" s="51" t="s">
        <v>638</v>
      </c>
      <c r="B774" s="51" t="s">
        <v>1444</v>
      </c>
      <c r="C774" s="52">
        <v>6</v>
      </c>
      <c r="D774" s="51" t="s">
        <v>246</v>
      </c>
      <c r="E774" s="58">
        <v>45924</v>
      </c>
      <c r="F774" s="53">
        <v>6</v>
      </c>
    </row>
    <row r="775" spans="1:6" ht="25.2" x14ac:dyDescent="0.5">
      <c r="A775" s="48" t="s">
        <v>638</v>
      </c>
      <c r="B775" s="48" t="s">
        <v>1444</v>
      </c>
      <c r="C775" s="49">
        <v>13</v>
      </c>
      <c r="D775" s="48" t="s">
        <v>246</v>
      </c>
      <c r="E775" s="56">
        <v>45924</v>
      </c>
      <c r="F775" s="50">
        <v>13</v>
      </c>
    </row>
    <row r="776" spans="1:6" ht="25.2" x14ac:dyDescent="0.5">
      <c r="A776" s="51" t="s">
        <v>638</v>
      </c>
      <c r="B776" s="51" t="s">
        <v>1444</v>
      </c>
      <c r="C776" s="52">
        <v>15</v>
      </c>
      <c r="D776" s="51" t="s">
        <v>246</v>
      </c>
      <c r="E776" s="58">
        <v>45924</v>
      </c>
      <c r="F776" s="53">
        <v>15</v>
      </c>
    </row>
    <row r="777" spans="1:6" x14ac:dyDescent="0.5">
      <c r="A777" s="48" t="s">
        <v>1353</v>
      </c>
      <c r="B777" s="48" t="s">
        <v>1444</v>
      </c>
      <c r="C777" s="49">
        <v>29.99</v>
      </c>
      <c r="D777" s="48" t="s">
        <v>376</v>
      </c>
      <c r="E777" s="56">
        <v>45884</v>
      </c>
      <c r="F777" s="50">
        <v>29.99</v>
      </c>
    </row>
    <row r="778" spans="1:6" x14ac:dyDescent="0.5">
      <c r="A778" s="51" t="s">
        <v>3205</v>
      </c>
      <c r="B778" s="51" t="s">
        <v>3803</v>
      </c>
      <c r="C778" s="52">
        <v>19.989999999999998</v>
      </c>
      <c r="D778" s="51" t="s">
        <v>414</v>
      </c>
      <c r="E778" s="58">
        <v>45888</v>
      </c>
      <c r="F778" s="53">
        <v>19.989999999999998</v>
      </c>
    </row>
    <row r="779" spans="1:6" x14ac:dyDescent="0.5">
      <c r="A779" s="48" t="s">
        <v>3808</v>
      </c>
      <c r="B779" s="48" t="s">
        <v>1444</v>
      </c>
      <c r="C779" s="49">
        <v>19</v>
      </c>
      <c r="D779" s="48" t="s">
        <v>376</v>
      </c>
      <c r="E779" s="56">
        <v>45863</v>
      </c>
      <c r="F779" s="50">
        <v>38</v>
      </c>
    </row>
    <row r="780" spans="1:6" x14ac:dyDescent="0.5">
      <c r="A780" s="51" t="s">
        <v>3808</v>
      </c>
      <c r="B780" s="51" t="s">
        <v>1444</v>
      </c>
      <c r="C780" s="52">
        <v>20</v>
      </c>
      <c r="D780" s="51" t="s">
        <v>376</v>
      </c>
      <c r="E780" s="58">
        <v>45863</v>
      </c>
      <c r="F780" s="53">
        <v>20</v>
      </c>
    </row>
    <row r="781" spans="1:6" x14ac:dyDescent="0.5">
      <c r="A781" s="48" t="s">
        <v>3808</v>
      </c>
      <c r="B781" s="48" t="s">
        <v>1444</v>
      </c>
      <c r="C781" s="49">
        <v>24</v>
      </c>
      <c r="D781" s="48" t="s">
        <v>376</v>
      </c>
      <c r="E781" s="56">
        <v>45863</v>
      </c>
      <c r="F781" s="50">
        <v>24</v>
      </c>
    </row>
    <row r="782" spans="1:6" x14ac:dyDescent="0.5">
      <c r="A782" s="51" t="s">
        <v>3808</v>
      </c>
      <c r="B782" s="51" t="s">
        <v>1444</v>
      </c>
      <c r="C782" s="52">
        <v>28</v>
      </c>
      <c r="D782" s="51" t="s">
        <v>376</v>
      </c>
      <c r="E782" s="58">
        <v>45863</v>
      </c>
      <c r="F782" s="53">
        <v>28</v>
      </c>
    </row>
    <row r="783" spans="1:6" x14ac:dyDescent="0.5">
      <c r="A783" s="48" t="s">
        <v>3808</v>
      </c>
      <c r="B783" s="48" t="s">
        <v>1444</v>
      </c>
      <c r="C783" s="49">
        <v>22</v>
      </c>
      <c r="D783" s="48" t="s">
        <v>441</v>
      </c>
      <c r="E783" s="56">
        <v>45919</v>
      </c>
      <c r="F783" s="50">
        <v>22</v>
      </c>
    </row>
    <row r="784" spans="1:6" x14ac:dyDescent="0.5">
      <c r="A784" s="51" t="s">
        <v>3808</v>
      </c>
      <c r="B784" s="51" t="s">
        <v>1444</v>
      </c>
      <c r="C784" s="52">
        <v>35</v>
      </c>
      <c r="D784" s="51" t="s">
        <v>376</v>
      </c>
      <c r="E784" s="58">
        <v>45859</v>
      </c>
      <c r="F784" s="53">
        <v>35</v>
      </c>
    </row>
    <row r="785" spans="1:6" x14ac:dyDescent="0.5">
      <c r="A785" s="48" t="s">
        <v>3808</v>
      </c>
      <c r="B785" s="48" t="s">
        <v>1444</v>
      </c>
      <c r="C785" s="49">
        <v>14.99</v>
      </c>
      <c r="D785" s="48" t="s">
        <v>376</v>
      </c>
      <c r="E785" s="56">
        <v>45861</v>
      </c>
      <c r="F785" s="50">
        <v>14.99</v>
      </c>
    </row>
    <row r="786" spans="1:6" x14ac:dyDescent="0.5">
      <c r="A786" s="51" t="s">
        <v>3808</v>
      </c>
      <c r="B786" s="51" t="s">
        <v>1444</v>
      </c>
      <c r="C786" s="52">
        <v>7</v>
      </c>
      <c r="D786" s="51" t="s">
        <v>3821</v>
      </c>
      <c r="E786" s="58">
        <v>45888</v>
      </c>
      <c r="F786" s="53">
        <v>7</v>
      </c>
    </row>
    <row r="787" spans="1:6" x14ac:dyDescent="0.5">
      <c r="A787" s="48" t="s">
        <v>3808</v>
      </c>
      <c r="B787" s="48" t="s">
        <v>1444</v>
      </c>
      <c r="C787" s="49">
        <v>20</v>
      </c>
      <c r="D787" s="48" t="s">
        <v>3821</v>
      </c>
      <c r="E787" s="56">
        <v>45888</v>
      </c>
      <c r="F787" s="50">
        <v>20</v>
      </c>
    </row>
    <row r="788" spans="1:6" ht="25.2" x14ac:dyDescent="0.5">
      <c r="A788" s="51" t="s">
        <v>1222</v>
      </c>
      <c r="B788" s="51" t="s">
        <v>1444</v>
      </c>
      <c r="C788" s="52">
        <v>27</v>
      </c>
      <c r="D788" s="51" t="s">
        <v>376</v>
      </c>
      <c r="E788" s="58">
        <v>45876</v>
      </c>
      <c r="F788" s="53">
        <v>27</v>
      </c>
    </row>
    <row r="789" spans="1:6" ht="25.2" x14ac:dyDescent="0.5">
      <c r="A789" s="48" t="s">
        <v>1222</v>
      </c>
      <c r="B789" s="48" t="s">
        <v>1444</v>
      </c>
      <c r="C789" s="49">
        <v>15</v>
      </c>
      <c r="D789" s="48" t="s">
        <v>246</v>
      </c>
      <c r="E789" s="56">
        <v>45846</v>
      </c>
      <c r="F789" s="50">
        <v>15</v>
      </c>
    </row>
    <row r="790" spans="1:6" ht="25.2" x14ac:dyDescent="0.5">
      <c r="A790" s="51" t="s">
        <v>1222</v>
      </c>
      <c r="B790" s="51" t="s">
        <v>1444</v>
      </c>
      <c r="C790" s="52">
        <v>22.5</v>
      </c>
      <c r="D790" s="51" t="s">
        <v>829</v>
      </c>
      <c r="E790" s="58">
        <v>45848</v>
      </c>
      <c r="F790" s="53">
        <v>22.5</v>
      </c>
    </row>
    <row r="791" spans="1:6" ht="37.799999999999997" x14ac:dyDescent="0.5">
      <c r="A791" s="48" t="s">
        <v>3815</v>
      </c>
      <c r="B791" s="48" t="s">
        <v>3803</v>
      </c>
      <c r="C791" s="49">
        <v>5.89</v>
      </c>
      <c r="D791" s="48" t="s">
        <v>246</v>
      </c>
      <c r="E791" s="56">
        <v>45898</v>
      </c>
      <c r="F791" s="50">
        <v>5.89</v>
      </c>
    </row>
    <row r="792" spans="1:6" ht="25.2" x14ac:dyDescent="0.5">
      <c r="A792" s="51" t="s">
        <v>796</v>
      </c>
      <c r="B792" s="51" t="s">
        <v>3804</v>
      </c>
      <c r="C792" s="52">
        <v>9</v>
      </c>
      <c r="D792" s="51" t="s">
        <v>1377</v>
      </c>
      <c r="E792" s="58">
        <v>45840</v>
      </c>
      <c r="F792" s="53">
        <v>18</v>
      </c>
    </row>
    <row r="793" spans="1:6" ht="25.2" x14ac:dyDescent="0.5">
      <c r="A793" s="48" t="s">
        <v>796</v>
      </c>
      <c r="B793" s="48" t="s">
        <v>1444</v>
      </c>
      <c r="C793" s="49">
        <v>13</v>
      </c>
      <c r="D793" s="48" t="s">
        <v>1377</v>
      </c>
      <c r="E793" s="56">
        <v>45840</v>
      </c>
      <c r="F793" s="50">
        <v>13</v>
      </c>
    </row>
    <row r="794" spans="1:6" ht="25.2" x14ac:dyDescent="0.5">
      <c r="A794" s="51" t="s">
        <v>644</v>
      </c>
      <c r="B794" s="51" t="s">
        <v>1444</v>
      </c>
      <c r="C794" s="52">
        <v>30</v>
      </c>
      <c r="D794" s="51" t="s">
        <v>376</v>
      </c>
      <c r="E794" s="58">
        <v>45903</v>
      </c>
      <c r="F794" s="53">
        <v>30</v>
      </c>
    </row>
    <row r="795" spans="1:6" ht="25.2" x14ac:dyDescent="0.5">
      <c r="A795" s="48" t="s">
        <v>644</v>
      </c>
      <c r="B795" s="48" t="s">
        <v>3804</v>
      </c>
      <c r="C795" s="49">
        <v>7</v>
      </c>
      <c r="D795" s="48" t="s">
        <v>829</v>
      </c>
      <c r="E795" s="56">
        <v>45853</v>
      </c>
      <c r="F795" s="50">
        <v>7</v>
      </c>
    </row>
    <row r="796" spans="1:6" x14ac:dyDescent="0.5">
      <c r="A796" s="51" t="s">
        <v>581</v>
      </c>
      <c r="B796" s="51" t="s">
        <v>1444</v>
      </c>
      <c r="C796" s="52">
        <v>17</v>
      </c>
      <c r="D796" s="51" t="s">
        <v>1260</v>
      </c>
      <c r="E796" s="58">
        <v>45856</v>
      </c>
      <c r="F796" s="53">
        <v>17</v>
      </c>
    </row>
    <row r="797" spans="1:6" x14ac:dyDescent="0.5">
      <c r="A797" s="48" t="s">
        <v>581</v>
      </c>
      <c r="B797" s="48" t="s">
        <v>1444</v>
      </c>
      <c r="C797" s="49">
        <v>12</v>
      </c>
      <c r="D797" s="48" t="s">
        <v>252</v>
      </c>
      <c r="E797" s="56">
        <v>45894</v>
      </c>
      <c r="F797" s="50">
        <v>12</v>
      </c>
    </row>
    <row r="798" spans="1:6" x14ac:dyDescent="0.5">
      <c r="A798" s="51" t="s">
        <v>581</v>
      </c>
      <c r="B798" s="51" t="s">
        <v>1444</v>
      </c>
      <c r="C798" s="52">
        <v>30</v>
      </c>
      <c r="D798" s="51" t="s">
        <v>376</v>
      </c>
      <c r="E798" s="58">
        <v>45909</v>
      </c>
      <c r="F798" s="53">
        <v>30</v>
      </c>
    </row>
    <row r="799" spans="1:6" ht="25.2" x14ac:dyDescent="0.5">
      <c r="A799" s="48" t="s">
        <v>260</v>
      </c>
      <c r="B799" s="48" t="s">
        <v>1444</v>
      </c>
      <c r="C799" s="49">
        <v>7</v>
      </c>
      <c r="D799" s="48" t="s">
        <v>441</v>
      </c>
      <c r="E799" s="56">
        <v>45916</v>
      </c>
      <c r="F799" s="50">
        <v>7</v>
      </c>
    </row>
    <row r="800" spans="1:6" ht="25.2" x14ac:dyDescent="0.5">
      <c r="A800" s="51" t="s">
        <v>260</v>
      </c>
      <c r="B800" s="51" t="s">
        <v>1444</v>
      </c>
      <c r="C800" s="52">
        <v>10</v>
      </c>
      <c r="D800" s="51" t="s">
        <v>441</v>
      </c>
      <c r="E800" s="58">
        <v>45916</v>
      </c>
      <c r="F800" s="53">
        <v>10</v>
      </c>
    </row>
    <row r="801" spans="1:6" ht="25.2" x14ac:dyDescent="0.5">
      <c r="A801" s="48" t="s">
        <v>816</v>
      </c>
      <c r="B801" s="48" t="s">
        <v>1444</v>
      </c>
      <c r="C801" s="49">
        <v>11.5</v>
      </c>
      <c r="D801" s="48" t="s">
        <v>252</v>
      </c>
      <c r="E801" s="56">
        <v>45904</v>
      </c>
      <c r="F801" s="50">
        <v>11.5</v>
      </c>
    </row>
    <row r="802" spans="1:6" ht="25.2" x14ac:dyDescent="0.5">
      <c r="A802" s="51" t="s">
        <v>816</v>
      </c>
      <c r="B802" s="51" t="s">
        <v>3804</v>
      </c>
      <c r="C802" s="52">
        <v>12</v>
      </c>
      <c r="D802" s="51" t="s">
        <v>252</v>
      </c>
      <c r="E802" s="58">
        <v>45889</v>
      </c>
      <c r="F802" s="53">
        <v>12</v>
      </c>
    </row>
    <row r="803" spans="1:6" ht="25.2" x14ac:dyDescent="0.5">
      <c r="A803" s="48" t="s">
        <v>305</v>
      </c>
      <c r="B803" s="48" t="s">
        <v>1444</v>
      </c>
      <c r="C803" s="49">
        <v>9.99</v>
      </c>
      <c r="D803" s="48" t="s">
        <v>246</v>
      </c>
      <c r="E803" s="56">
        <v>45865</v>
      </c>
      <c r="F803" s="50">
        <v>9.99</v>
      </c>
    </row>
    <row r="804" spans="1:6" ht="25.2" x14ac:dyDescent="0.5">
      <c r="A804" s="51" t="s">
        <v>305</v>
      </c>
      <c r="B804" s="51" t="s">
        <v>3803</v>
      </c>
      <c r="C804" s="52">
        <v>11.99</v>
      </c>
      <c r="D804" s="51" t="s">
        <v>288</v>
      </c>
      <c r="E804" s="58">
        <v>45927</v>
      </c>
      <c r="F804" s="53">
        <v>11.99</v>
      </c>
    </row>
    <row r="805" spans="1:6" ht="25.2" x14ac:dyDescent="0.5">
      <c r="A805" s="48" t="s">
        <v>305</v>
      </c>
      <c r="B805" s="48" t="s">
        <v>1444</v>
      </c>
      <c r="C805" s="49">
        <v>22</v>
      </c>
      <c r="D805" s="48" t="s">
        <v>246</v>
      </c>
      <c r="E805" s="56">
        <v>45882</v>
      </c>
      <c r="F805" s="50">
        <v>22</v>
      </c>
    </row>
    <row r="806" spans="1:6" x14ac:dyDescent="0.5">
      <c r="A806" s="51" t="s">
        <v>470</v>
      </c>
      <c r="B806" s="51" t="s">
        <v>3805</v>
      </c>
      <c r="C806" s="52">
        <v>28</v>
      </c>
      <c r="D806" s="51" t="s">
        <v>252</v>
      </c>
      <c r="E806" s="58">
        <v>45922</v>
      </c>
      <c r="F806" s="53">
        <v>28</v>
      </c>
    </row>
    <row r="807" spans="1:6" x14ac:dyDescent="0.5">
      <c r="A807" s="48" t="s">
        <v>470</v>
      </c>
      <c r="B807" s="48" t="s">
        <v>3805</v>
      </c>
      <c r="C807" s="49">
        <v>28</v>
      </c>
      <c r="D807" s="48" t="s">
        <v>3809</v>
      </c>
      <c r="E807" s="56">
        <v>45922</v>
      </c>
      <c r="F807" s="50">
        <v>84</v>
      </c>
    </row>
    <row r="808" spans="1:6" ht="25.2" x14ac:dyDescent="0.5">
      <c r="A808" s="51" t="s">
        <v>1230</v>
      </c>
      <c r="B808" s="51" t="s">
        <v>3803</v>
      </c>
      <c r="C808" s="52">
        <v>0.5</v>
      </c>
      <c r="D808" s="51" t="s">
        <v>376</v>
      </c>
      <c r="E808" s="58">
        <v>45920</v>
      </c>
      <c r="F808" s="53">
        <v>1</v>
      </c>
    </row>
    <row r="809" spans="1:6" ht="25.2" x14ac:dyDescent="0.5">
      <c r="A809" s="48" t="s">
        <v>521</v>
      </c>
      <c r="B809" s="48" t="s">
        <v>1444</v>
      </c>
      <c r="C809" s="49">
        <v>28.99</v>
      </c>
      <c r="D809" s="48" t="s">
        <v>376</v>
      </c>
      <c r="E809" s="56">
        <v>45876</v>
      </c>
      <c r="F809" s="50">
        <v>28.99</v>
      </c>
    </row>
    <row r="810" spans="1:6" x14ac:dyDescent="0.5">
      <c r="A810" s="51" t="s">
        <v>249</v>
      </c>
      <c r="B810" s="51" t="s">
        <v>3803</v>
      </c>
      <c r="C810" s="52">
        <v>18</v>
      </c>
      <c r="D810" s="51" t="s">
        <v>246</v>
      </c>
      <c r="E810" s="58">
        <v>45871</v>
      </c>
      <c r="F810" s="53">
        <v>18</v>
      </c>
    </row>
    <row r="811" spans="1:6" x14ac:dyDescent="0.5">
      <c r="A811" s="48" t="s">
        <v>249</v>
      </c>
      <c r="B811" s="48" t="s">
        <v>3806</v>
      </c>
      <c r="C811" s="49">
        <v>29.99</v>
      </c>
      <c r="D811" s="48" t="s">
        <v>280</v>
      </c>
      <c r="E811" s="56">
        <v>45884</v>
      </c>
      <c r="F811" s="50">
        <v>29.99</v>
      </c>
    </row>
    <row r="812" spans="1:6" x14ac:dyDescent="0.5">
      <c r="A812" s="51" t="s">
        <v>249</v>
      </c>
      <c r="B812" s="51" t="s">
        <v>3806</v>
      </c>
      <c r="C812" s="52">
        <v>24.99</v>
      </c>
      <c r="D812" s="51" t="s">
        <v>3820</v>
      </c>
      <c r="E812" s="58">
        <v>45846</v>
      </c>
      <c r="F812" s="53">
        <v>24.99</v>
      </c>
    </row>
    <row r="813" spans="1:6" x14ac:dyDescent="0.5">
      <c r="A813" s="48" t="s">
        <v>249</v>
      </c>
      <c r="B813" s="48" t="s">
        <v>1444</v>
      </c>
      <c r="C813" s="49">
        <v>15</v>
      </c>
      <c r="D813" s="48" t="s">
        <v>252</v>
      </c>
      <c r="E813" s="56">
        <v>45924</v>
      </c>
      <c r="F813" s="50">
        <v>15</v>
      </c>
    </row>
    <row r="814" spans="1:6" x14ac:dyDescent="0.5">
      <c r="A814" s="51" t="s">
        <v>249</v>
      </c>
      <c r="B814" s="51" t="s">
        <v>1444</v>
      </c>
      <c r="C814" s="52">
        <v>17</v>
      </c>
      <c r="D814" s="51" t="s">
        <v>252</v>
      </c>
      <c r="E814" s="58">
        <v>45924</v>
      </c>
      <c r="F814" s="53">
        <v>17</v>
      </c>
    </row>
    <row r="815" spans="1:6" x14ac:dyDescent="0.5">
      <c r="A815" s="48" t="s">
        <v>249</v>
      </c>
      <c r="B815" s="48" t="s">
        <v>1444</v>
      </c>
      <c r="C815" s="49">
        <v>26</v>
      </c>
      <c r="D815" s="48" t="s">
        <v>441</v>
      </c>
      <c r="E815" s="56">
        <v>45875</v>
      </c>
      <c r="F815" s="50">
        <v>26</v>
      </c>
    </row>
    <row r="816" spans="1:6" x14ac:dyDescent="0.5">
      <c r="A816" s="51" t="s">
        <v>249</v>
      </c>
      <c r="B816" s="51" t="s">
        <v>1444</v>
      </c>
      <c r="C816" s="52">
        <v>9</v>
      </c>
      <c r="D816" s="51" t="s">
        <v>252</v>
      </c>
      <c r="E816" s="58">
        <v>45902</v>
      </c>
      <c r="F816" s="53">
        <v>9</v>
      </c>
    </row>
    <row r="817" spans="1:6" x14ac:dyDescent="0.5">
      <c r="A817" s="48" t="s">
        <v>249</v>
      </c>
      <c r="B817" s="48" t="s">
        <v>1444</v>
      </c>
      <c r="C817" s="49">
        <v>19</v>
      </c>
      <c r="D817" s="48" t="s">
        <v>252</v>
      </c>
      <c r="E817" s="56">
        <v>45902</v>
      </c>
      <c r="F817" s="50">
        <v>19</v>
      </c>
    </row>
    <row r="818" spans="1:6" x14ac:dyDescent="0.5">
      <c r="A818" s="51" t="s">
        <v>249</v>
      </c>
      <c r="B818" s="51" t="s">
        <v>1444</v>
      </c>
      <c r="C818" s="52">
        <v>28</v>
      </c>
      <c r="D818" s="51" t="s">
        <v>252</v>
      </c>
      <c r="E818" s="58">
        <v>45902</v>
      </c>
      <c r="F818" s="53">
        <v>28</v>
      </c>
    </row>
    <row r="819" spans="1:6" x14ac:dyDescent="0.5">
      <c r="A819" s="48" t="s">
        <v>249</v>
      </c>
      <c r="B819" s="48" t="s">
        <v>3806</v>
      </c>
      <c r="C819" s="49">
        <v>18</v>
      </c>
      <c r="D819" s="48" t="s">
        <v>246</v>
      </c>
      <c r="E819" s="56">
        <v>45845</v>
      </c>
      <c r="F819" s="50">
        <v>18</v>
      </c>
    </row>
    <row r="820" spans="1:6" ht="25.2" x14ac:dyDescent="0.5">
      <c r="A820" s="51" t="s">
        <v>3818</v>
      </c>
      <c r="B820" s="51" t="s">
        <v>1444</v>
      </c>
      <c r="C820" s="52">
        <v>14.95</v>
      </c>
      <c r="D820" s="51" t="s">
        <v>376</v>
      </c>
      <c r="E820" s="58">
        <v>45922</v>
      </c>
      <c r="F820" s="53">
        <v>14.95</v>
      </c>
    </row>
    <row r="821" spans="1:6" ht="25.2" x14ac:dyDescent="0.5">
      <c r="A821" s="48" t="s">
        <v>3818</v>
      </c>
      <c r="B821" s="48" t="s">
        <v>1444</v>
      </c>
      <c r="C821" s="49">
        <v>12.99</v>
      </c>
      <c r="D821" s="48" t="s">
        <v>376</v>
      </c>
      <c r="E821" s="56">
        <v>45922</v>
      </c>
      <c r="F821" s="50">
        <v>12.99</v>
      </c>
    </row>
    <row r="822" spans="1:6" ht="25.2" x14ac:dyDescent="0.5">
      <c r="A822" s="51" t="s">
        <v>3818</v>
      </c>
      <c r="B822" s="51" t="s">
        <v>1444</v>
      </c>
      <c r="C822" s="52">
        <v>17</v>
      </c>
      <c r="D822" s="51" t="s">
        <v>376</v>
      </c>
      <c r="E822" s="58">
        <v>45922</v>
      </c>
      <c r="F822" s="53">
        <v>17</v>
      </c>
    </row>
    <row r="823" spans="1:6" ht="25.2" x14ac:dyDescent="0.5">
      <c r="A823" s="48" t="s">
        <v>3818</v>
      </c>
      <c r="B823" s="48" t="s">
        <v>1444</v>
      </c>
      <c r="C823" s="49">
        <v>7.99</v>
      </c>
      <c r="D823" s="48" t="s">
        <v>376</v>
      </c>
      <c r="E823" s="56">
        <v>45900</v>
      </c>
      <c r="F823" s="50">
        <v>7.99</v>
      </c>
    </row>
    <row r="824" spans="1:6" ht="25.2" x14ac:dyDescent="0.5">
      <c r="A824" s="51" t="s">
        <v>3818</v>
      </c>
      <c r="B824" s="51" t="s">
        <v>1444</v>
      </c>
      <c r="C824" s="52">
        <v>8.99</v>
      </c>
      <c r="D824" s="51" t="s">
        <v>376</v>
      </c>
      <c r="E824" s="58">
        <v>45900</v>
      </c>
      <c r="F824" s="53">
        <v>8.99</v>
      </c>
    </row>
    <row r="825" spans="1:6" ht="25.2" x14ac:dyDescent="0.5">
      <c r="A825" s="48" t="s">
        <v>3818</v>
      </c>
      <c r="B825" s="48" t="s">
        <v>1444</v>
      </c>
      <c r="C825" s="49">
        <v>14.95</v>
      </c>
      <c r="D825" s="48" t="s">
        <v>376</v>
      </c>
      <c r="E825" s="56">
        <v>45900</v>
      </c>
      <c r="F825" s="50">
        <v>14.95</v>
      </c>
    </row>
    <row r="826" spans="1:6" ht="25.2" x14ac:dyDescent="0.5">
      <c r="A826" s="51" t="s">
        <v>3818</v>
      </c>
      <c r="B826" s="51" t="s">
        <v>1444</v>
      </c>
      <c r="C826" s="52">
        <v>14.99</v>
      </c>
      <c r="D826" s="51" t="s">
        <v>376</v>
      </c>
      <c r="E826" s="58">
        <v>45900</v>
      </c>
      <c r="F826" s="53">
        <v>14.99</v>
      </c>
    </row>
    <row r="827" spans="1:6" ht="25.2" x14ac:dyDescent="0.5">
      <c r="A827" s="48" t="s">
        <v>3818</v>
      </c>
      <c r="B827" s="48" t="s">
        <v>1444</v>
      </c>
      <c r="C827" s="49">
        <v>16</v>
      </c>
      <c r="D827" s="48" t="s">
        <v>376</v>
      </c>
      <c r="E827" s="56">
        <v>45900</v>
      </c>
      <c r="F827" s="50">
        <v>16</v>
      </c>
    </row>
    <row r="828" spans="1:6" ht="25.2" x14ac:dyDescent="0.5">
      <c r="A828" s="51" t="s">
        <v>3818</v>
      </c>
      <c r="B828" s="51" t="s">
        <v>1444</v>
      </c>
      <c r="C828" s="52">
        <v>23.99</v>
      </c>
      <c r="D828" s="51" t="s">
        <v>376</v>
      </c>
      <c r="E828" s="58">
        <v>45900</v>
      </c>
      <c r="F828" s="53">
        <v>47.98</v>
      </c>
    </row>
    <row r="829" spans="1:6" ht="25.2" x14ac:dyDescent="0.5">
      <c r="A829" s="48" t="s">
        <v>3818</v>
      </c>
      <c r="B829" s="48" t="s">
        <v>1444</v>
      </c>
      <c r="C829" s="49">
        <v>24.99</v>
      </c>
      <c r="D829" s="48" t="s">
        <v>376</v>
      </c>
      <c r="E829" s="56">
        <v>45900</v>
      </c>
      <c r="F829" s="50">
        <v>24.99</v>
      </c>
    </row>
    <row r="830" spans="1:6" ht="25.2" x14ac:dyDescent="0.5">
      <c r="A830" s="51" t="s">
        <v>3818</v>
      </c>
      <c r="B830" s="51" t="s">
        <v>1444</v>
      </c>
      <c r="C830" s="52">
        <v>25.99</v>
      </c>
      <c r="D830" s="51" t="s">
        <v>376</v>
      </c>
      <c r="E830" s="58">
        <v>45900</v>
      </c>
      <c r="F830" s="53">
        <v>25.99</v>
      </c>
    </row>
    <row r="831" spans="1:6" ht="25.2" x14ac:dyDescent="0.5">
      <c r="A831" s="48" t="s">
        <v>3818</v>
      </c>
      <c r="B831" s="48" t="s">
        <v>1444</v>
      </c>
      <c r="C831" s="49">
        <v>14.99</v>
      </c>
      <c r="D831" s="48" t="s">
        <v>376</v>
      </c>
      <c r="E831" s="56">
        <v>45911</v>
      </c>
      <c r="F831" s="50">
        <v>14.99</v>
      </c>
    </row>
    <row r="832" spans="1:6" ht="25.2" x14ac:dyDescent="0.5">
      <c r="A832" s="51" t="s">
        <v>3818</v>
      </c>
      <c r="B832" s="51" t="s">
        <v>1444</v>
      </c>
      <c r="C832" s="52">
        <v>7</v>
      </c>
      <c r="D832" s="51" t="s">
        <v>376</v>
      </c>
      <c r="E832" s="58">
        <v>45924</v>
      </c>
      <c r="F832" s="53">
        <v>7</v>
      </c>
    </row>
    <row r="833" spans="1:6" ht="25.2" x14ac:dyDescent="0.5">
      <c r="A833" s="48" t="s">
        <v>274</v>
      </c>
      <c r="B833" s="48" t="s">
        <v>1444</v>
      </c>
      <c r="C833" s="49">
        <v>20</v>
      </c>
      <c r="D833" s="48" t="s">
        <v>246</v>
      </c>
      <c r="E833" s="56">
        <v>45871</v>
      </c>
      <c r="F833" s="50">
        <v>20</v>
      </c>
    </row>
    <row r="834" spans="1:6" ht="25.2" x14ac:dyDescent="0.5">
      <c r="A834" s="51" t="s">
        <v>274</v>
      </c>
      <c r="B834" s="51" t="s">
        <v>1444</v>
      </c>
      <c r="C834" s="52">
        <v>0.99</v>
      </c>
      <c r="D834" s="51" t="s">
        <v>246</v>
      </c>
      <c r="E834" s="58">
        <v>45920</v>
      </c>
      <c r="F834" s="53">
        <v>0.99</v>
      </c>
    </row>
    <row r="835" spans="1:6" ht="25.2" x14ac:dyDescent="0.5">
      <c r="A835" s="48" t="s">
        <v>274</v>
      </c>
      <c r="B835" s="48" t="s">
        <v>1444</v>
      </c>
      <c r="C835" s="49">
        <v>24.99</v>
      </c>
      <c r="D835" s="48" t="s">
        <v>376</v>
      </c>
      <c r="E835" s="56">
        <v>45920</v>
      </c>
      <c r="F835" s="50">
        <v>24.99</v>
      </c>
    </row>
    <row r="836" spans="1:6" ht="25.2" x14ac:dyDescent="0.5">
      <c r="A836" s="51" t="s">
        <v>274</v>
      </c>
      <c r="B836" s="51" t="s">
        <v>1444</v>
      </c>
      <c r="C836" s="52">
        <v>25</v>
      </c>
      <c r="D836" s="51" t="s">
        <v>376</v>
      </c>
      <c r="E836" s="58">
        <v>45920</v>
      </c>
      <c r="F836" s="53">
        <v>25</v>
      </c>
    </row>
    <row r="837" spans="1:6" ht="25.2" x14ac:dyDescent="0.5">
      <c r="A837" s="48" t="s">
        <v>274</v>
      </c>
      <c r="B837" s="48" t="s">
        <v>1444</v>
      </c>
      <c r="C837" s="49">
        <v>25.95</v>
      </c>
      <c r="D837" s="48" t="s">
        <v>252</v>
      </c>
      <c r="E837" s="56">
        <v>45879</v>
      </c>
      <c r="F837" s="50">
        <v>25.95</v>
      </c>
    </row>
    <row r="838" spans="1:6" ht="25.2" x14ac:dyDescent="0.5">
      <c r="A838" s="51" t="s">
        <v>274</v>
      </c>
      <c r="B838" s="51" t="s">
        <v>1444</v>
      </c>
      <c r="C838" s="52">
        <v>19</v>
      </c>
      <c r="D838" s="51" t="s">
        <v>252</v>
      </c>
      <c r="E838" s="58">
        <v>45883</v>
      </c>
      <c r="F838" s="53">
        <v>19</v>
      </c>
    </row>
    <row r="839" spans="1:6" ht="25.2" x14ac:dyDescent="0.5">
      <c r="A839" s="48" t="s">
        <v>274</v>
      </c>
      <c r="B839" s="48" t="s">
        <v>1444</v>
      </c>
      <c r="C839" s="49">
        <v>30</v>
      </c>
      <c r="D839" s="48" t="s">
        <v>252</v>
      </c>
      <c r="E839" s="56">
        <v>45883</v>
      </c>
      <c r="F839" s="50">
        <v>30</v>
      </c>
    </row>
    <row r="840" spans="1:6" ht="25.2" x14ac:dyDescent="0.5">
      <c r="A840" s="51" t="s">
        <v>274</v>
      </c>
      <c r="B840" s="51" t="s">
        <v>1444</v>
      </c>
      <c r="C840" s="52">
        <v>18.989999999999998</v>
      </c>
      <c r="D840" s="51" t="s">
        <v>376</v>
      </c>
      <c r="E840" s="58">
        <v>45859</v>
      </c>
      <c r="F840" s="53">
        <v>18.989999999999998</v>
      </c>
    </row>
    <row r="841" spans="1:6" ht="25.2" x14ac:dyDescent="0.5">
      <c r="A841" s="48" t="s">
        <v>274</v>
      </c>
      <c r="B841" s="48" t="s">
        <v>1444</v>
      </c>
      <c r="C841" s="49">
        <v>30</v>
      </c>
      <c r="D841" s="48" t="s">
        <v>376</v>
      </c>
      <c r="E841" s="56">
        <v>45859</v>
      </c>
      <c r="F841" s="50">
        <v>30</v>
      </c>
    </row>
    <row r="842" spans="1:6" ht="25.2" x14ac:dyDescent="0.5">
      <c r="A842" s="51" t="s">
        <v>274</v>
      </c>
      <c r="B842" s="51" t="s">
        <v>1444</v>
      </c>
      <c r="C842" s="52">
        <v>25.99</v>
      </c>
      <c r="D842" s="51" t="s">
        <v>376</v>
      </c>
      <c r="E842" s="58">
        <v>45846</v>
      </c>
      <c r="F842" s="53">
        <v>25.99</v>
      </c>
    </row>
    <row r="843" spans="1:6" ht="25.2" x14ac:dyDescent="0.5">
      <c r="A843" s="48" t="s">
        <v>274</v>
      </c>
      <c r="B843" s="48" t="s">
        <v>1444</v>
      </c>
      <c r="C843" s="49">
        <v>8</v>
      </c>
      <c r="D843" s="48" t="s">
        <v>252</v>
      </c>
      <c r="E843" s="56">
        <v>45877</v>
      </c>
      <c r="F843" s="50">
        <v>8</v>
      </c>
    </row>
    <row r="844" spans="1:6" ht="25.2" x14ac:dyDescent="0.5">
      <c r="A844" s="51" t="s">
        <v>274</v>
      </c>
      <c r="B844" s="51" t="s">
        <v>1444</v>
      </c>
      <c r="C844" s="52">
        <v>18</v>
      </c>
      <c r="D844" s="51" t="s">
        <v>252</v>
      </c>
      <c r="E844" s="58">
        <v>45877</v>
      </c>
      <c r="F844" s="53">
        <v>18</v>
      </c>
    </row>
    <row r="845" spans="1:6" ht="25.2" x14ac:dyDescent="0.5">
      <c r="A845" s="48" t="s">
        <v>274</v>
      </c>
      <c r="B845" s="48" t="s">
        <v>1444</v>
      </c>
      <c r="C845" s="49">
        <v>4</v>
      </c>
      <c r="D845" s="48" t="s">
        <v>246</v>
      </c>
      <c r="E845" s="56">
        <v>45881</v>
      </c>
      <c r="F845" s="50">
        <v>4</v>
      </c>
    </row>
    <row r="846" spans="1:6" ht="25.2" x14ac:dyDescent="0.5">
      <c r="A846" s="51" t="s">
        <v>274</v>
      </c>
      <c r="B846" s="51" t="s">
        <v>1444</v>
      </c>
      <c r="C846" s="52">
        <v>19.95</v>
      </c>
      <c r="D846" s="51" t="s">
        <v>246</v>
      </c>
      <c r="E846" s="58">
        <v>45881</v>
      </c>
      <c r="F846" s="53">
        <v>19.95</v>
      </c>
    </row>
    <row r="847" spans="1:6" ht="25.2" x14ac:dyDescent="0.5">
      <c r="A847" s="48" t="s">
        <v>274</v>
      </c>
      <c r="B847" s="48" t="s">
        <v>1444</v>
      </c>
      <c r="C847" s="49">
        <v>51.95</v>
      </c>
      <c r="D847" s="48" t="s">
        <v>246</v>
      </c>
      <c r="E847" s="56">
        <v>45881</v>
      </c>
      <c r="F847" s="50">
        <v>51.95</v>
      </c>
    </row>
    <row r="848" spans="1:6" ht="25.2" x14ac:dyDescent="0.5">
      <c r="A848" s="51" t="s">
        <v>274</v>
      </c>
      <c r="B848" s="51" t="s">
        <v>1444</v>
      </c>
      <c r="C848" s="52">
        <v>17</v>
      </c>
      <c r="D848" s="51" t="s">
        <v>376</v>
      </c>
      <c r="E848" s="58">
        <v>45877</v>
      </c>
      <c r="F848" s="53">
        <v>17</v>
      </c>
    </row>
    <row r="849" spans="1:6" ht="25.2" x14ac:dyDescent="0.5">
      <c r="A849" s="48" t="s">
        <v>274</v>
      </c>
      <c r="B849" s="48" t="s">
        <v>1444</v>
      </c>
      <c r="C849" s="49">
        <v>20</v>
      </c>
      <c r="D849" s="48" t="s">
        <v>376</v>
      </c>
      <c r="E849" s="56">
        <v>45877</v>
      </c>
      <c r="F849" s="50">
        <v>20</v>
      </c>
    </row>
    <row r="850" spans="1:6" ht="25.2" x14ac:dyDescent="0.5">
      <c r="A850" s="51" t="s">
        <v>274</v>
      </c>
      <c r="B850" s="51" t="s">
        <v>1444</v>
      </c>
      <c r="C850" s="52">
        <v>14.99</v>
      </c>
      <c r="D850" s="51" t="s">
        <v>376</v>
      </c>
      <c r="E850" s="58">
        <v>45853</v>
      </c>
      <c r="F850" s="53">
        <v>14.99</v>
      </c>
    </row>
    <row r="851" spans="1:6" ht="25.2" x14ac:dyDescent="0.5">
      <c r="A851" s="48" t="s">
        <v>274</v>
      </c>
      <c r="B851" s="48" t="s">
        <v>1444</v>
      </c>
      <c r="C851" s="49">
        <v>30</v>
      </c>
      <c r="D851" s="48" t="s">
        <v>376</v>
      </c>
      <c r="E851" s="56">
        <v>45871</v>
      </c>
      <c r="F851" s="50">
        <v>30</v>
      </c>
    </row>
    <row r="852" spans="1:6" ht="25.2" x14ac:dyDescent="0.5">
      <c r="A852" s="51" t="s">
        <v>274</v>
      </c>
      <c r="B852" s="51" t="s">
        <v>1444</v>
      </c>
      <c r="C852" s="52">
        <v>6.99</v>
      </c>
      <c r="D852" s="51" t="s">
        <v>376</v>
      </c>
      <c r="E852" s="58">
        <v>45910</v>
      </c>
      <c r="F852" s="53">
        <v>6.99</v>
      </c>
    </row>
    <row r="853" spans="1:6" ht="25.2" x14ac:dyDescent="0.5">
      <c r="A853" s="48" t="s">
        <v>274</v>
      </c>
      <c r="B853" s="48" t="s">
        <v>3803</v>
      </c>
      <c r="C853" s="49">
        <v>15.99</v>
      </c>
      <c r="D853" s="48" t="s">
        <v>280</v>
      </c>
      <c r="E853" s="56">
        <v>45868</v>
      </c>
      <c r="F853" s="50">
        <v>15.99</v>
      </c>
    </row>
    <row r="854" spans="1:6" ht="25.2" x14ac:dyDescent="0.5">
      <c r="A854" s="51" t="s">
        <v>274</v>
      </c>
      <c r="B854" s="51" t="s">
        <v>1444</v>
      </c>
      <c r="C854" s="52">
        <v>17</v>
      </c>
      <c r="D854" s="51" t="s">
        <v>268</v>
      </c>
      <c r="E854" s="58">
        <v>45930</v>
      </c>
      <c r="F854" s="53">
        <v>17</v>
      </c>
    </row>
    <row r="855" spans="1:6" ht="25.2" x14ac:dyDescent="0.5">
      <c r="A855" s="48" t="s">
        <v>274</v>
      </c>
      <c r="B855" s="48" t="s">
        <v>1444</v>
      </c>
      <c r="C855" s="49">
        <v>19.95</v>
      </c>
      <c r="D855" s="48" t="s">
        <v>268</v>
      </c>
      <c r="E855" s="56">
        <v>45930</v>
      </c>
      <c r="F855" s="50">
        <v>19.95</v>
      </c>
    </row>
    <row r="856" spans="1:6" ht="25.2" x14ac:dyDescent="0.5">
      <c r="A856" s="51" t="s">
        <v>1030</v>
      </c>
      <c r="B856" s="51" t="s">
        <v>3803</v>
      </c>
      <c r="C856" s="52">
        <v>18.89</v>
      </c>
      <c r="D856" s="51" t="s">
        <v>280</v>
      </c>
      <c r="E856" s="58">
        <v>45880</v>
      </c>
      <c r="F856" s="53">
        <v>18.89</v>
      </c>
    </row>
    <row r="857" spans="1:6" ht="25.2" x14ac:dyDescent="0.5">
      <c r="A857" s="48" t="s">
        <v>1030</v>
      </c>
      <c r="B857" s="48" t="s">
        <v>1444</v>
      </c>
      <c r="C857" s="49">
        <v>17.989999999999998</v>
      </c>
      <c r="D857" s="48" t="s">
        <v>376</v>
      </c>
      <c r="E857" s="56">
        <v>45904</v>
      </c>
      <c r="F857" s="50">
        <v>17.989999999999998</v>
      </c>
    </row>
    <row r="858" spans="1:6" ht="25.2" x14ac:dyDescent="0.5">
      <c r="A858" s="51" t="s">
        <v>1030</v>
      </c>
      <c r="B858" s="51" t="s">
        <v>1444</v>
      </c>
      <c r="C858" s="52">
        <v>27.99</v>
      </c>
      <c r="D858" s="51" t="s">
        <v>376</v>
      </c>
      <c r="E858" s="58">
        <v>45922</v>
      </c>
      <c r="F858" s="53">
        <v>27.99</v>
      </c>
    </row>
    <row r="859" spans="1:6" ht="25.2" x14ac:dyDescent="0.5">
      <c r="A859" s="48" t="s">
        <v>1030</v>
      </c>
      <c r="B859" s="48" t="s">
        <v>1444</v>
      </c>
      <c r="C859" s="49">
        <v>27</v>
      </c>
      <c r="D859" s="48" t="s">
        <v>376</v>
      </c>
      <c r="E859" s="56">
        <v>45843</v>
      </c>
      <c r="F859" s="50">
        <v>27</v>
      </c>
    </row>
    <row r="860" spans="1:6" ht="25.2" x14ac:dyDescent="0.5">
      <c r="A860" s="51" t="s">
        <v>1030</v>
      </c>
      <c r="B860" s="51" t="s">
        <v>1444</v>
      </c>
      <c r="C860" s="52">
        <v>24.99</v>
      </c>
      <c r="D860" s="51" t="s">
        <v>376</v>
      </c>
      <c r="E860" s="58">
        <v>45859</v>
      </c>
      <c r="F860" s="53">
        <v>24.99</v>
      </c>
    </row>
    <row r="861" spans="1:6" ht="25.2" x14ac:dyDescent="0.5">
      <c r="A861" s="48" t="s">
        <v>1030</v>
      </c>
      <c r="B861" s="48" t="s">
        <v>1444</v>
      </c>
      <c r="C861" s="49">
        <v>8.99</v>
      </c>
      <c r="D861" s="48" t="s">
        <v>376</v>
      </c>
      <c r="E861" s="56">
        <v>45904</v>
      </c>
      <c r="F861" s="50">
        <v>8.99</v>
      </c>
    </row>
    <row r="862" spans="1:6" ht="25.2" x14ac:dyDescent="0.5">
      <c r="A862" s="51" t="s">
        <v>1030</v>
      </c>
      <c r="B862" s="51" t="s">
        <v>1444</v>
      </c>
      <c r="C862" s="52">
        <v>20.99</v>
      </c>
      <c r="D862" s="51" t="s">
        <v>376</v>
      </c>
      <c r="E862" s="58">
        <v>45908</v>
      </c>
      <c r="F862" s="53">
        <v>20.99</v>
      </c>
    </row>
    <row r="863" spans="1:6" ht="25.2" x14ac:dyDescent="0.5">
      <c r="A863" s="48" t="s">
        <v>1030</v>
      </c>
      <c r="B863" s="48" t="s">
        <v>1444</v>
      </c>
      <c r="C863" s="49">
        <v>12.99</v>
      </c>
      <c r="D863" s="48" t="s">
        <v>376</v>
      </c>
      <c r="E863" s="56">
        <v>45911</v>
      </c>
      <c r="F863" s="50">
        <v>12.99</v>
      </c>
    </row>
    <row r="864" spans="1:6" ht="25.2" x14ac:dyDescent="0.5">
      <c r="A864" s="51" t="s">
        <v>1030</v>
      </c>
      <c r="B864" s="51" t="s">
        <v>1444</v>
      </c>
      <c r="C864" s="52">
        <v>17.989999999999998</v>
      </c>
      <c r="D864" s="51" t="s">
        <v>376</v>
      </c>
      <c r="E864" s="58">
        <v>45922</v>
      </c>
      <c r="F864" s="53">
        <v>17.989999999999998</v>
      </c>
    </row>
    <row r="865" spans="1:6" ht="25.2" x14ac:dyDescent="0.5">
      <c r="A865" s="48" t="s">
        <v>1030</v>
      </c>
      <c r="B865" s="48" t="s">
        <v>1444</v>
      </c>
      <c r="C865" s="49">
        <v>22</v>
      </c>
      <c r="D865" s="48" t="s">
        <v>376</v>
      </c>
      <c r="E865" s="56">
        <v>45922</v>
      </c>
      <c r="F865" s="50">
        <v>22</v>
      </c>
    </row>
    <row r="866" spans="1:6" ht="25.2" x14ac:dyDescent="0.5">
      <c r="A866" s="51" t="s">
        <v>1030</v>
      </c>
      <c r="B866" s="51" t="s">
        <v>1444</v>
      </c>
      <c r="C866" s="52">
        <v>18.989999999999998</v>
      </c>
      <c r="D866" s="51" t="s">
        <v>376</v>
      </c>
      <c r="E866" s="58">
        <v>45843</v>
      </c>
      <c r="F866" s="53">
        <v>18.989999999999998</v>
      </c>
    </row>
    <row r="867" spans="1:6" ht="25.2" x14ac:dyDescent="0.5">
      <c r="A867" s="48" t="s">
        <v>1030</v>
      </c>
      <c r="B867" s="48" t="s">
        <v>1444</v>
      </c>
      <c r="C867" s="49">
        <v>19.95</v>
      </c>
      <c r="D867" s="48" t="s">
        <v>376</v>
      </c>
      <c r="E867" s="56">
        <v>45925</v>
      </c>
      <c r="F867" s="50">
        <v>19.95</v>
      </c>
    </row>
    <row r="868" spans="1:6" ht="25.2" x14ac:dyDescent="0.5">
      <c r="A868" s="51" t="s">
        <v>1030</v>
      </c>
      <c r="B868" s="51" t="s">
        <v>1444</v>
      </c>
      <c r="C868" s="52">
        <v>6.99</v>
      </c>
      <c r="D868" s="51" t="s">
        <v>376</v>
      </c>
      <c r="E868" s="58">
        <v>45914</v>
      </c>
      <c r="F868" s="53">
        <v>13.98</v>
      </c>
    </row>
    <row r="869" spans="1:6" ht="25.2" x14ac:dyDescent="0.5">
      <c r="A869" s="48" t="s">
        <v>1030</v>
      </c>
      <c r="B869" s="48" t="s">
        <v>1444</v>
      </c>
      <c r="C869" s="49">
        <v>7.99</v>
      </c>
      <c r="D869" s="48" t="s">
        <v>376</v>
      </c>
      <c r="E869" s="56">
        <v>45914</v>
      </c>
      <c r="F869" s="50">
        <v>7.99</v>
      </c>
    </row>
    <row r="870" spans="1:6" ht="25.2" x14ac:dyDescent="0.5">
      <c r="A870" s="51" t="s">
        <v>1030</v>
      </c>
      <c r="B870" s="51" t="s">
        <v>1444</v>
      </c>
      <c r="C870" s="52">
        <v>14.99</v>
      </c>
      <c r="D870" s="51" t="s">
        <v>376</v>
      </c>
      <c r="E870" s="58">
        <v>45914</v>
      </c>
      <c r="F870" s="53">
        <v>14.99</v>
      </c>
    </row>
    <row r="871" spans="1:6" ht="25.2" x14ac:dyDescent="0.5">
      <c r="A871" s="48" t="s">
        <v>1030</v>
      </c>
      <c r="B871" s="48" t="s">
        <v>1444</v>
      </c>
      <c r="C871" s="49">
        <v>18.989999999999998</v>
      </c>
      <c r="D871" s="48" t="s">
        <v>376</v>
      </c>
      <c r="E871" s="56">
        <v>45914</v>
      </c>
      <c r="F871" s="50">
        <v>18.989999999999998</v>
      </c>
    </row>
    <row r="872" spans="1:6" ht="25.2" x14ac:dyDescent="0.5">
      <c r="A872" s="51" t="s">
        <v>1030</v>
      </c>
      <c r="B872" s="51" t="s">
        <v>1444</v>
      </c>
      <c r="C872" s="52">
        <v>64.989999999999995</v>
      </c>
      <c r="D872" s="51" t="s">
        <v>376</v>
      </c>
      <c r="E872" s="58">
        <v>45911</v>
      </c>
      <c r="F872" s="53">
        <v>64.989999999999995</v>
      </c>
    </row>
    <row r="873" spans="1:6" ht="25.2" x14ac:dyDescent="0.5">
      <c r="A873" s="48" t="s">
        <v>1030</v>
      </c>
      <c r="B873" s="48" t="s">
        <v>1444</v>
      </c>
      <c r="C873" s="49">
        <v>64.989999999999995</v>
      </c>
      <c r="D873" s="48" t="s">
        <v>376</v>
      </c>
      <c r="E873" s="56">
        <v>45914</v>
      </c>
      <c r="F873" s="50">
        <v>64.989999999999995</v>
      </c>
    </row>
    <row r="874" spans="1:6" ht="25.2" x14ac:dyDescent="0.5">
      <c r="A874" s="51" t="s">
        <v>1030</v>
      </c>
      <c r="B874" s="51" t="s">
        <v>1444</v>
      </c>
      <c r="C874" s="52">
        <v>22.99</v>
      </c>
      <c r="D874" s="51" t="s">
        <v>376</v>
      </c>
      <c r="E874" s="58">
        <v>45873</v>
      </c>
      <c r="F874" s="53">
        <v>22.99</v>
      </c>
    </row>
    <row r="875" spans="1:6" ht="25.2" x14ac:dyDescent="0.5">
      <c r="A875" s="48" t="s">
        <v>598</v>
      </c>
      <c r="B875" s="48" t="s">
        <v>1444</v>
      </c>
      <c r="C875" s="49">
        <v>7</v>
      </c>
      <c r="D875" s="48" t="s">
        <v>280</v>
      </c>
      <c r="E875" s="56">
        <v>45862</v>
      </c>
      <c r="F875" s="50">
        <v>7</v>
      </c>
    </row>
    <row r="876" spans="1:6" ht="25.2" x14ac:dyDescent="0.5">
      <c r="A876" s="51" t="s">
        <v>598</v>
      </c>
      <c r="B876" s="51" t="s">
        <v>1444</v>
      </c>
      <c r="C876" s="52">
        <v>17</v>
      </c>
      <c r="D876" s="51" t="s">
        <v>280</v>
      </c>
      <c r="E876" s="58">
        <v>45862</v>
      </c>
      <c r="F876" s="53">
        <v>17</v>
      </c>
    </row>
    <row r="877" spans="1:6" ht="25.2" x14ac:dyDescent="0.5">
      <c r="A877" s="48" t="s">
        <v>598</v>
      </c>
      <c r="B877" s="48" t="s">
        <v>1444</v>
      </c>
      <c r="C877" s="49">
        <v>18</v>
      </c>
      <c r="D877" s="48" t="s">
        <v>280</v>
      </c>
      <c r="E877" s="56">
        <v>45862</v>
      </c>
      <c r="F877" s="50">
        <v>18</v>
      </c>
    </row>
    <row r="878" spans="1:6" ht="25.2" x14ac:dyDescent="0.5">
      <c r="A878" s="51" t="s">
        <v>598</v>
      </c>
      <c r="B878" s="51" t="s">
        <v>1444</v>
      </c>
      <c r="C878" s="52">
        <v>25</v>
      </c>
      <c r="D878" s="51" t="s">
        <v>252</v>
      </c>
      <c r="E878" s="58">
        <v>45890</v>
      </c>
      <c r="F878" s="53">
        <v>25</v>
      </c>
    </row>
    <row r="879" spans="1:6" ht="25.2" x14ac:dyDescent="0.5">
      <c r="A879" s="48" t="s">
        <v>953</v>
      </c>
      <c r="B879" s="48" t="s">
        <v>1444</v>
      </c>
      <c r="C879" s="49">
        <v>13</v>
      </c>
      <c r="D879" s="48" t="s">
        <v>873</v>
      </c>
      <c r="E879" s="56">
        <v>45861</v>
      </c>
      <c r="F879" s="50">
        <v>13</v>
      </c>
    </row>
    <row r="880" spans="1:6" ht="25.2" x14ac:dyDescent="0.5">
      <c r="A880" s="51" t="s">
        <v>953</v>
      </c>
      <c r="B880" s="51" t="s">
        <v>1444</v>
      </c>
      <c r="C880" s="52">
        <v>16</v>
      </c>
      <c r="D880" s="51" t="s">
        <v>873</v>
      </c>
      <c r="E880" s="58">
        <v>45861</v>
      </c>
      <c r="F880" s="53">
        <v>16</v>
      </c>
    </row>
    <row r="881" spans="1:6" ht="25.2" x14ac:dyDescent="0.5">
      <c r="A881" s="48" t="s">
        <v>953</v>
      </c>
      <c r="B881" s="48" t="s">
        <v>1444</v>
      </c>
      <c r="C881" s="49">
        <v>20</v>
      </c>
      <c r="D881" s="48" t="s">
        <v>873</v>
      </c>
      <c r="E881" s="56">
        <v>45861</v>
      </c>
      <c r="F881" s="50">
        <v>20</v>
      </c>
    </row>
    <row r="882" spans="1:6" ht="25.2" x14ac:dyDescent="0.5">
      <c r="A882" s="51" t="s">
        <v>953</v>
      </c>
      <c r="B882" s="51" t="s">
        <v>1444</v>
      </c>
      <c r="C882" s="52">
        <v>5</v>
      </c>
      <c r="D882" s="51" t="s">
        <v>252</v>
      </c>
      <c r="E882" s="58">
        <v>45913</v>
      </c>
      <c r="F882" s="53">
        <v>5</v>
      </c>
    </row>
    <row r="883" spans="1:6" ht="25.2" x14ac:dyDescent="0.5">
      <c r="A883" s="48" t="s">
        <v>953</v>
      </c>
      <c r="B883" s="48" t="s">
        <v>1444</v>
      </c>
      <c r="C883" s="49">
        <v>18</v>
      </c>
      <c r="D883" s="48" t="s">
        <v>252</v>
      </c>
      <c r="E883" s="56">
        <v>45913</v>
      </c>
      <c r="F883" s="50">
        <v>18</v>
      </c>
    </row>
    <row r="884" spans="1:6" ht="25.2" x14ac:dyDescent="0.5">
      <c r="A884" s="51" t="s">
        <v>953</v>
      </c>
      <c r="B884" s="51" t="s">
        <v>1444</v>
      </c>
      <c r="C884" s="52">
        <v>42</v>
      </c>
      <c r="D884" s="51" t="s">
        <v>252</v>
      </c>
      <c r="E884" s="58">
        <v>45913</v>
      </c>
      <c r="F884" s="53">
        <v>42</v>
      </c>
    </row>
    <row r="885" spans="1:6" ht="25.2" x14ac:dyDescent="0.5">
      <c r="A885" s="48" t="s">
        <v>861</v>
      </c>
      <c r="B885" s="48" t="s">
        <v>3803</v>
      </c>
      <c r="C885" s="49">
        <v>5</v>
      </c>
      <c r="D885" s="48" t="s">
        <v>246</v>
      </c>
      <c r="E885" s="56">
        <v>45917</v>
      </c>
      <c r="F885" s="50">
        <v>5</v>
      </c>
    </row>
    <row r="886" spans="1:6" ht="25.2" x14ac:dyDescent="0.5">
      <c r="A886" s="51" t="s">
        <v>861</v>
      </c>
      <c r="B886" s="51" t="s">
        <v>1444</v>
      </c>
      <c r="C886" s="52">
        <v>24</v>
      </c>
      <c r="D886" s="51" t="s">
        <v>252</v>
      </c>
      <c r="E886" s="58">
        <v>45877</v>
      </c>
      <c r="F886" s="53">
        <v>72</v>
      </c>
    </row>
    <row r="887" spans="1:6" ht="25.2" x14ac:dyDescent="0.5">
      <c r="A887" s="48" t="s">
        <v>347</v>
      </c>
      <c r="B887" s="48" t="s">
        <v>1444</v>
      </c>
      <c r="C887" s="49">
        <v>15.99</v>
      </c>
      <c r="D887" s="48" t="s">
        <v>376</v>
      </c>
      <c r="E887" s="56">
        <v>45869</v>
      </c>
      <c r="F887" s="50">
        <v>15.99</v>
      </c>
    </row>
    <row r="888" spans="1:6" ht="25.2" x14ac:dyDescent="0.5">
      <c r="A888" s="51" t="s">
        <v>347</v>
      </c>
      <c r="B888" s="51" t="s">
        <v>1444</v>
      </c>
      <c r="C888" s="52">
        <v>18.989999999999998</v>
      </c>
      <c r="D888" s="51" t="s">
        <v>376</v>
      </c>
      <c r="E888" s="58">
        <v>45922</v>
      </c>
      <c r="F888" s="53">
        <v>18.989999999999998</v>
      </c>
    </row>
    <row r="889" spans="1:6" x14ac:dyDescent="0.5">
      <c r="A889" s="48" t="s">
        <v>400</v>
      </c>
      <c r="B889" s="48" t="s">
        <v>1444</v>
      </c>
      <c r="C889" s="49">
        <v>17.989999999999998</v>
      </c>
      <c r="D889" s="48" t="s">
        <v>345</v>
      </c>
      <c r="E889" s="56">
        <v>45861</v>
      </c>
      <c r="F889" s="50">
        <v>17.989999999999998</v>
      </c>
    </row>
    <row r="890" spans="1:6" ht="25.2" x14ac:dyDescent="0.5">
      <c r="A890" s="51" t="s">
        <v>308</v>
      </c>
      <c r="B890" s="51" t="s">
        <v>3804</v>
      </c>
      <c r="C890" s="52">
        <v>16.38</v>
      </c>
      <c r="D890" s="51" t="s">
        <v>288</v>
      </c>
      <c r="E890" s="58">
        <v>45904</v>
      </c>
      <c r="F890" s="53">
        <v>16.38</v>
      </c>
    </row>
    <row r="891" spans="1:6" ht="25.2" x14ac:dyDescent="0.5">
      <c r="A891" s="48" t="s">
        <v>308</v>
      </c>
      <c r="B891" s="48" t="s">
        <v>3804</v>
      </c>
      <c r="C891" s="49">
        <v>3.59</v>
      </c>
      <c r="D891" s="48" t="s">
        <v>574</v>
      </c>
      <c r="E891" s="56">
        <v>45856</v>
      </c>
      <c r="F891" s="50">
        <v>3.59</v>
      </c>
    </row>
    <row r="892" spans="1:6" ht="25.2" x14ac:dyDescent="0.5">
      <c r="A892" s="51" t="s">
        <v>308</v>
      </c>
      <c r="B892" s="51" t="s">
        <v>3804</v>
      </c>
      <c r="C892" s="52">
        <v>7.99</v>
      </c>
      <c r="D892" s="51" t="s">
        <v>574</v>
      </c>
      <c r="E892" s="58">
        <v>45856</v>
      </c>
      <c r="F892" s="53">
        <v>7.99</v>
      </c>
    </row>
    <row r="893" spans="1:6" ht="25.2" x14ac:dyDescent="0.5">
      <c r="A893" s="48" t="s">
        <v>308</v>
      </c>
      <c r="B893" s="48" t="s">
        <v>3804</v>
      </c>
      <c r="C893" s="49">
        <v>15.99</v>
      </c>
      <c r="D893" s="48" t="s">
        <v>574</v>
      </c>
      <c r="E893" s="56">
        <v>45856</v>
      </c>
      <c r="F893" s="50">
        <v>15.99</v>
      </c>
    </row>
    <row r="894" spans="1:6" ht="25.2" x14ac:dyDescent="0.5">
      <c r="A894" s="51" t="s">
        <v>308</v>
      </c>
      <c r="B894" s="51" t="s">
        <v>1444</v>
      </c>
      <c r="C894" s="52">
        <v>16</v>
      </c>
      <c r="D894" s="51" t="s">
        <v>252</v>
      </c>
      <c r="E894" s="58">
        <v>45877</v>
      </c>
      <c r="F894" s="53">
        <v>16</v>
      </c>
    </row>
    <row r="895" spans="1:6" ht="37.799999999999997" x14ac:dyDescent="0.5">
      <c r="A895" s="48" t="s">
        <v>391</v>
      </c>
      <c r="B895" s="48" t="s">
        <v>1444</v>
      </c>
      <c r="C895" s="49">
        <v>17</v>
      </c>
      <c r="D895" s="48" t="s">
        <v>252</v>
      </c>
      <c r="E895" s="56">
        <v>45854</v>
      </c>
      <c r="F895" s="50">
        <v>17</v>
      </c>
    </row>
    <row r="896" spans="1:6" ht="37.799999999999997" x14ac:dyDescent="0.5">
      <c r="A896" s="51" t="s">
        <v>391</v>
      </c>
      <c r="B896" s="51" t="s">
        <v>1444</v>
      </c>
      <c r="C896" s="52">
        <v>10.19</v>
      </c>
      <c r="D896" s="51" t="s">
        <v>376</v>
      </c>
      <c r="E896" s="58">
        <v>45839</v>
      </c>
      <c r="F896" s="53">
        <v>10.19</v>
      </c>
    </row>
    <row r="897" spans="1:6" ht="37.799999999999997" x14ac:dyDescent="0.5">
      <c r="A897" s="48" t="s">
        <v>391</v>
      </c>
      <c r="B897" s="48" t="s">
        <v>1444</v>
      </c>
      <c r="C897" s="49">
        <v>12</v>
      </c>
      <c r="D897" s="48" t="s">
        <v>3817</v>
      </c>
      <c r="E897" s="56">
        <v>45846</v>
      </c>
      <c r="F897" s="50">
        <v>12</v>
      </c>
    </row>
    <row r="898" spans="1:6" ht="37.799999999999997" x14ac:dyDescent="0.5">
      <c r="A898" s="51" t="s">
        <v>391</v>
      </c>
      <c r="B898" s="51" t="s">
        <v>3804</v>
      </c>
      <c r="C898" s="52">
        <v>17</v>
      </c>
      <c r="D898" s="51" t="s">
        <v>438</v>
      </c>
      <c r="E898" s="58">
        <v>45875</v>
      </c>
      <c r="F898" s="53">
        <v>17</v>
      </c>
    </row>
    <row r="899" spans="1:6" ht="25.2" x14ac:dyDescent="0.5">
      <c r="A899" s="48" t="s">
        <v>311</v>
      </c>
      <c r="B899" s="48" t="s">
        <v>3803</v>
      </c>
      <c r="C899" s="49">
        <v>28</v>
      </c>
      <c r="D899" s="48" t="s">
        <v>252</v>
      </c>
      <c r="E899" s="56">
        <v>45923</v>
      </c>
      <c r="F899" s="50">
        <v>28</v>
      </c>
    </row>
    <row r="900" spans="1:6" x14ac:dyDescent="0.5">
      <c r="A900" s="51" t="s">
        <v>1043</v>
      </c>
      <c r="B900" s="51" t="s">
        <v>3803</v>
      </c>
      <c r="C900" s="52">
        <v>7</v>
      </c>
      <c r="D900" s="51" t="s">
        <v>280</v>
      </c>
      <c r="E900" s="58">
        <v>45881</v>
      </c>
      <c r="F900" s="53">
        <v>7</v>
      </c>
    </row>
    <row r="901" spans="1:6" x14ac:dyDescent="0.5">
      <c r="A901" s="48" t="s">
        <v>1043</v>
      </c>
      <c r="B901" s="48" t="s">
        <v>3803</v>
      </c>
      <c r="C901" s="49">
        <v>30</v>
      </c>
      <c r="D901" s="48" t="s">
        <v>246</v>
      </c>
      <c r="E901" s="56">
        <v>45889</v>
      </c>
      <c r="F901" s="50">
        <v>30</v>
      </c>
    </row>
    <row r="902" spans="1:6" ht="25.2" x14ac:dyDescent="0.5">
      <c r="A902" s="51" t="s">
        <v>253</v>
      </c>
      <c r="B902" s="51" t="s">
        <v>3804</v>
      </c>
      <c r="C902" s="52">
        <v>18</v>
      </c>
      <c r="D902" s="51" t="s">
        <v>376</v>
      </c>
      <c r="E902" s="58">
        <v>45917</v>
      </c>
      <c r="F902" s="53">
        <v>18</v>
      </c>
    </row>
    <row r="903" spans="1:6" ht="25.2" x14ac:dyDescent="0.5">
      <c r="A903" s="48" t="s">
        <v>314</v>
      </c>
      <c r="B903" s="48" t="s">
        <v>3803</v>
      </c>
      <c r="C903" s="49">
        <v>9.99</v>
      </c>
      <c r="D903" s="48" t="s">
        <v>288</v>
      </c>
      <c r="E903" s="56">
        <v>45879</v>
      </c>
      <c r="F903" s="50">
        <v>9.99</v>
      </c>
    </row>
    <row r="904" spans="1:6" ht="25.2" x14ac:dyDescent="0.5">
      <c r="A904" s="51" t="s">
        <v>317</v>
      </c>
      <c r="B904" s="51" t="s">
        <v>1444</v>
      </c>
      <c r="C904" s="52">
        <v>17</v>
      </c>
      <c r="D904" s="51" t="s">
        <v>246</v>
      </c>
      <c r="E904" s="58">
        <v>45873</v>
      </c>
      <c r="F904" s="53">
        <v>17</v>
      </c>
    </row>
    <row r="905" spans="1:6" ht="25.2" x14ac:dyDescent="0.5">
      <c r="A905" s="48" t="s">
        <v>317</v>
      </c>
      <c r="B905" s="48" t="s">
        <v>3806</v>
      </c>
      <c r="C905" s="49">
        <v>25.95</v>
      </c>
      <c r="D905" s="48" t="s">
        <v>280</v>
      </c>
      <c r="E905" s="56">
        <v>45846</v>
      </c>
      <c r="F905" s="50">
        <v>25.95</v>
      </c>
    </row>
    <row r="906" spans="1:6" ht="25.2" x14ac:dyDescent="0.5">
      <c r="A906" s="51" t="s">
        <v>322</v>
      </c>
      <c r="B906" s="51" t="s">
        <v>1444</v>
      </c>
      <c r="C906" s="52">
        <v>14</v>
      </c>
      <c r="D906" s="51" t="s">
        <v>441</v>
      </c>
      <c r="E906" s="58">
        <v>45885</v>
      </c>
      <c r="F906" s="53">
        <v>14</v>
      </c>
    </row>
    <row r="907" spans="1:6" x14ac:dyDescent="0.5">
      <c r="A907" s="48" t="s">
        <v>416</v>
      </c>
      <c r="B907" s="48" t="s">
        <v>3803</v>
      </c>
      <c r="C907" s="49">
        <v>17.989999999999998</v>
      </c>
      <c r="D907" s="48" t="s">
        <v>1316</v>
      </c>
      <c r="E907" s="56">
        <v>45883</v>
      </c>
      <c r="F907" s="50">
        <v>17.989999999999998</v>
      </c>
    </row>
    <row r="908" spans="1:6" ht="25.2" x14ac:dyDescent="0.5">
      <c r="A908" s="51" t="s">
        <v>488</v>
      </c>
      <c r="B908" s="51" t="s">
        <v>3806</v>
      </c>
      <c r="C908" s="52">
        <v>12</v>
      </c>
      <c r="D908" s="51" t="s">
        <v>376</v>
      </c>
      <c r="E908" s="58">
        <v>45896</v>
      </c>
      <c r="F908" s="53">
        <v>12</v>
      </c>
    </row>
    <row r="909" spans="1:6" ht="25.2" x14ac:dyDescent="0.5">
      <c r="A909" s="48" t="s">
        <v>488</v>
      </c>
      <c r="B909" s="48" t="s">
        <v>1444</v>
      </c>
      <c r="C909" s="49">
        <v>28</v>
      </c>
      <c r="D909" s="48" t="s">
        <v>376</v>
      </c>
      <c r="E909" s="56">
        <v>45910</v>
      </c>
      <c r="F909" s="50">
        <v>28</v>
      </c>
    </row>
    <row r="910" spans="1:6" ht="25.2" x14ac:dyDescent="0.5">
      <c r="A910" s="51" t="s">
        <v>427</v>
      </c>
      <c r="B910" s="51" t="s">
        <v>1444</v>
      </c>
      <c r="C910" s="52">
        <v>19</v>
      </c>
      <c r="D910" s="51" t="s">
        <v>376</v>
      </c>
      <c r="E910" s="58">
        <v>45894</v>
      </c>
      <c r="F910" s="53">
        <v>19</v>
      </c>
    </row>
    <row r="911" spans="1:6" x14ac:dyDescent="0.5">
      <c r="A911" s="54" t="s">
        <v>258</v>
      </c>
      <c r="B911" s="54"/>
      <c r="C911" s="54"/>
      <c r="D911" s="54"/>
      <c r="E911" s="54"/>
      <c r="F911" s="55">
        <v>5137.74999999999</v>
      </c>
    </row>
    <row r="996" ht="10.5" customHeight="1" x14ac:dyDescent="0.5"/>
    <row r="997" ht="10.5" customHeight="1" x14ac:dyDescent="0.5"/>
    <row r="1005" ht="10.5" customHeight="1" x14ac:dyDescent="0.5"/>
    <row r="1006" ht="10.5" customHeight="1" x14ac:dyDescent="0.5"/>
    <row r="1015" ht="10.5" customHeight="1" x14ac:dyDescent="0.5"/>
    <row r="1016" ht="10.5" customHeight="1" x14ac:dyDescent="0.5"/>
    <row r="1028" ht="10.5" customHeight="1" x14ac:dyDescent="0.5"/>
    <row r="1029" ht="10.5" customHeight="1" x14ac:dyDescent="0.5"/>
    <row r="1040" ht="10.5" customHeight="1" x14ac:dyDescent="0.5"/>
    <row r="1041" ht="10.5" customHeight="1" x14ac:dyDescent="0.5"/>
    <row r="1049" ht="10.5" customHeight="1" x14ac:dyDescent="0.5"/>
    <row r="1050" ht="10.5" customHeight="1" x14ac:dyDescent="0.5"/>
    <row r="1060" ht="10.5" customHeight="1" x14ac:dyDescent="0.5"/>
    <row r="1061" ht="10.5" customHeight="1" x14ac:dyDescent="0.5"/>
    <row r="1077" ht="10.5" customHeight="1" x14ac:dyDescent="0.5"/>
    <row r="1078" ht="10.5" customHeight="1" x14ac:dyDescent="0.5"/>
    <row r="1088" ht="10.5" customHeight="1" x14ac:dyDescent="0.5"/>
    <row r="1089" ht="10.5" customHeight="1" x14ac:dyDescent="0.5"/>
    <row r="1105" ht="10.5" customHeight="1" x14ac:dyDescent="0.5"/>
    <row r="1106" ht="10.5" customHeight="1" x14ac:dyDescent="0.5"/>
  </sheetData>
  <mergeCells count="110">
    <mergeCell ref="A671:F671"/>
    <mergeCell ref="A672:F672"/>
    <mergeCell ref="A641:F641"/>
    <mergeCell ref="A642:F642"/>
    <mergeCell ref="A651:F651"/>
    <mergeCell ref="A652:F652"/>
    <mergeCell ref="A662:F662"/>
    <mergeCell ref="A663:F663"/>
    <mergeCell ref="A611:F611"/>
    <mergeCell ref="A612:F612"/>
    <mergeCell ref="A622:F622"/>
    <mergeCell ref="A623:F623"/>
    <mergeCell ref="A631:F631"/>
    <mergeCell ref="A632:F632"/>
    <mergeCell ref="A576:F576"/>
    <mergeCell ref="A577:F577"/>
    <mergeCell ref="A585:F585"/>
    <mergeCell ref="A586:F586"/>
    <mergeCell ref="A602:F602"/>
    <mergeCell ref="A603:F603"/>
    <mergeCell ref="A542:F542"/>
    <mergeCell ref="A543:F543"/>
    <mergeCell ref="A553:F553"/>
    <mergeCell ref="A554:F554"/>
    <mergeCell ref="A563:F563"/>
    <mergeCell ref="A564:F564"/>
    <mergeCell ref="A504:F504"/>
    <mergeCell ref="A505:F505"/>
    <mergeCell ref="A516:F516"/>
    <mergeCell ref="A517:F517"/>
    <mergeCell ref="A533:F533"/>
    <mergeCell ref="A534:F534"/>
    <mergeCell ref="A473:F473"/>
    <mergeCell ref="A474:F474"/>
    <mergeCell ref="A482:F482"/>
    <mergeCell ref="A483:F483"/>
    <mergeCell ref="A495:F495"/>
    <mergeCell ref="A496:F496"/>
    <mergeCell ref="A398:F398"/>
    <mergeCell ref="A399:F399"/>
    <mergeCell ref="A445:F445"/>
    <mergeCell ref="A446:F446"/>
    <mergeCell ref="A463:F463"/>
    <mergeCell ref="A464:F464"/>
    <mergeCell ref="A365:F365"/>
    <mergeCell ref="A366:F366"/>
    <mergeCell ref="A374:F374"/>
    <mergeCell ref="A375:F375"/>
    <mergeCell ref="A387:F387"/>
    <mergeCell ref="A388:F388"/>
    <mergeCell ref="A321:F321"/>
    <mergeCell ref="A322:F322"/>
    <mergeCell ref="A346:F346"/>
    <mergeCell ref="A347:F347"/>
    <mergeCell ref="A356:F356"/>
    <mergeCell ref="A357:F357"/>
    <mergeCell ref="A285:F285"/>
    <mergeCell ref="A286:F286"/>
    <mergeCell ref="A294:F294"/>
    <mergeCell ref="A295:F295"/>
    <mergeCell ref="A306:F306"/>
    <mergeCell ref="A307:F307"/>
    <mergeCell ref="A252:F252"/>
    <mergeCell ref="A253:F253"/>
    <mergeCell ref="A264:F264"/>
    <mergeCell ref="A265:F265"/>
    <mergeCell ref="A273:F273"/>
    <mergeCell ref="A274:F274"/>
    <mergeCell ref="A215:F215"/>
    <mergeCell ref="A216:F216"/>
    <mergeCell ref="A232:F232"/>
    <mergeCell ref="A233:F233"/>
    <mergeCell ref="A241:F241"/>
    <mergeCell ref="A242:F242"/>
    <mergeCell ref="A177:F177"/>
    <mergeCell ref="A178:F178"/>
    <mergeCell ref="A186:F186"/>
    <mergeCell ref="A187:F187"/>
    <mergeCell ref="A202:F202"/>
    <mergeCell ref="A203:F203"/>
    <mergeCell ref="A142:F142"/>
    <mergeCell ref="A143:F143"/>
    <mergeCell ref="A156:F156"/>
    <mergeCell ref="A157:F157"/>
    <mergeCell ref="A168:F168"/>
    <mergeCell ref="A169:F169"/>
    <mergeCell ref="A99:F99"/>
    <mergeCell ref="A100:F100"/>
    <mergeCell ref="A117:F117"/>
    <mergeCell ref="A118:F118"/>
    <mergeCell ref="A127:F127"/>
    <mergeCell ref="A128:F128"/>
    <mergeCell ref="A69:F69"/>
    <mergeCell ref="A70:F70"/>
    <mergeCell ref="A78:F78"/>
    <mergeCell ref="A79:F79"/>
    <mergeCell ref="A88:F88"/>
    <mergeCell ref="A89:F89"/>
    <mergeCell ref="A41:F41"/>
    <mergeCell ref="A42:F42"/>
    <mergeCell ref="A50:F50"/>
    <mergeCell ref="A51:F51"/>
    <mergeCell ref="A59:F59"/>
    <mergeCell ref="A60:F60"/>
    <mergeCell ref="A3:F3"/>
    <mergeCell ref="A4:F4"/>
    <mergeCell ref="A17:F17"/>
    <mergeCell ref="A18:F18"/>
    <mergeCell ref="A30:F30"/>
    <mergeCell ref="A31:F3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35183"/>
  </sheetPr>
  <dimension ref="A1:I1677"/>
  <sheetViews>
    <sheetView workbookViewId="0">
      <selection activeCell="E1" sqref="E1"/>
    </sheetView>
  </sheetViews>
  <sheetFormatPr defaultRowHeight="18" x14ac:dyDescent="0.5"/>
  <cols>
    <col min="1" max="1" width="18.88671875" customWidth="1"/>
    <col min="2" max="2" width="18.44140625" customWidth="1"/>
    <col min="3" max="3" width="12.44140625" customWidth="1"/>
    <col min="4" max="4" width="26.6640625" customWidth="1"/>
    <col min="6" max="8" width="14" customWidth="1"/>
    <col min="9" max="9" width="14.44140625" bestFit="1" customWidth="1"/>
  </cols>
  <sheetData>
    <row r="1" spans="1:9" ht="22.2" x14ac:dyDescent="0.5">
      <c r="A1" s="45" t="s">
        <v>7</v>
      </c>
    </row>
    <row r="3" spans="1:9" ht="10.5" customHeight="1" x14ac:dyDescent="0.5">
      <c r="A3" s="60" t="s">
        <v>231</v>
      </c>
      <c r="B3" s="60"/>
      <c r="C3" s="60"/>
      <c r="D3" s="60"/>
      <c r="E3" s="60"/>
      <c r="F3" s="60"/>
      <c r="G3" s="60"/>
      <c r="H3" s="60"/>
      <c r="I3" s="60"/>
    </row>
    <row r="4" spans="1:9" ht="10.5" customHeight="1" x14ac:dyDescent="0.5">
      <c r="A4" s="61" t="s">
        <v>3822</v>
      </c>
      <c r="B4" s="61"/>
      <c r="C4" s="61"/>
      <c r="D4" s="61"/>
      <c r="E4" s="61"/>
      <c r="F4" s="61"/>
      <c r="G4" s="61"/>
      <c r="H4" s="61"/>
      <c r="I4" s="61"/>
    </row>
    <row r="6" spans="1:9" ht="63" x14ac:dyDescent="0.5">
      <c r="A6" s="46" t="s">
        <v>3823</v>
      </c>
      <c r="B6" s="46" t="s">
        <v>234</v>
      </c>
      <c r="C6" s="46" t="s">
        <v>235</v>
      </c>
      <c r="D6" s="46" t="s">
        <v>236</v>
      </c>
      <c r="E6" s="46" t="s">
        <v>237</v>
      </c>
      <c r="F6" s="46" t="s">
        <v>238</v>
      </c>
      <c r="G6" s="46" t="s">
        <v>239</v>
      </c>
      <c r="H6" s="46" t="s">
        <v>240</v>
      </c>
      <c r="I6" s="47" t="s">
        <v>241</v>
      </c>
    </row>
    <row r="7" spans="1:9" ht="25.2" x14ac:dyDescent="0.5">
      <c r="A7" s="48" t="s">
        <v>265</v>
      </c>
      <c r="B7" s="48" t="s">
        <v>423</v>
      </c>
      <c r="C7" s="48" t="s">
        <v>244</v>
      </c>
      <c r="D7" s="48" t="s">
        <v>424</v>
      </c>
      <c r="E7" s="49">
        <v>15</v>
      </c>
      <c r="F7" s="48" t="s">
        <v>425</v>
      </c>
      <c r="G7" s="48" t="s">
        <v>426</v>
      </c>
      <c r="H7" s="48" t="s">
        <v>248</v>
      </c>
      <c r="I7" s="50">
        <v>15</v>
      </c>
    </row>
    <row r="8" spans="1:9" ht="25.2" x14ac:dyDescent="0.5">
      <c r="A8" s="51" t="s">
        <v>242</v>
      </c>
      <c r="B8" s="51" t="s">
        <v>457</v>
      </c>
      <c r="C8" s="51" t="s">
        <v>244</v>
      </c>
      <c r="D8" s="51" t="s">
        <v>458</v>
      </c>
      <c r="E8" s="52">
        <v>4</v>
      </c>
      <c r="F8" s="51" t="s">
        <v>252</v>
      </c>
      <c r="G8" s="51" t="s">
        <v>459</v>
      </c>
      <c r="H8" s="51" t="s">
        <v>273</v>
      </c>
      <c r="I8" s="53">
        <v>4</v>
      </c>
    </row>
    <row r="9" spans="1:9" ht="25.2" x14ac:dyDescent="0.5">
      <c r="A9" s="48" t="s">
        <v>581</v>
      </c>
      <c r="B9" s="48" t="s">
        <v>827</v>
      </c>
      <c r="C9" s="48" t="s">
        <v>244</v>
      </c>
      <c r="D9" s="48" t="s">
        <v>828</v>
      </c>
      <c r="E9" s="49">
        <v>18</v>
      </c>
      <c r="F9" s="48" t="s">
        <v>829</v>
      </c>
      <c r="G9" s="48" t="s">
        <v>626</v>
      </c>
      <c r="H9" s="48" t="s">
        <v>273</v>
      </c>
      <c r="I9" s="50">
        <v>18</v>
      </c>
    </row>
    <row r="10" spans="1:9" x14ac:dyDescent="0.5">
      <c r="A10" s="54" t="s">
        <v>258</v>
      </c>
      <c r="B10" s="54"/>
      <c r="C10" s="54"/>
      <c r="D10" s="54"/>
      <c r="E10" s="54"/>
      <c r="F10" s="54"/>
      <c r="G10" s="54"/>
      <c r="H10" s="54"/>
      <c r="I10" s="55">
        <v>37</v>
      </c>
    </row>
    <row r="14" spans="1:9" ht="10.5" customHeight="1" x14ac:dyDescent="0.5">
      <c r="A14" s="60" t="s">
        <v>231</v>
      </c>
      <c r="B14" s="60"/>
      <c r="C14" s="60"/>
      <c r="D14" s="60"/>
      <c r="E14" s="60"/>
      <c r="F14" s="60"/>
      <c r="G14" s="60"/>
      <c r="H14" s="60"/>
      <c r="I14" s="60"/>
    </row>
    <row r="15" spans="1:9" ht="10.5" customHeight="1" x14ac:dyDescent="0.5">
      <c r="A15" s="61" t="s">
        <v>3824</v>
      </c>
      <c r="B15" s="61"/>
      <c r="C15" s="61"/>
      <c r="D15" s="61"/>
      <c r="E15" s="61"/>
      <c r="F15" s="61"/>
      <c r="G15" s="61"/>
      <c r="H15" s="61"/>
      <c r="I15" s="61"/>
    </row>
    <row r="17" spans="1:9" ht="63" x14ac:dyDescent="0.5">
      <c r="A17" s="46" t="s">
        <v>3823</v>
      </c>
      <c r="B17" s="46" t="s">
        <v>234</v>
      </c>
      <c r="C17" s="46" t="s">
        <v>235</v>
      </c>
      <c r="D17" s="46" t="s">
        <v>236</v>
      </c>
      <c r="E17" s="46" t="s">
        <v>237</v>
      </c>
      <c r="F17" s="46" t="s">
        <v>238</v>
      </c>
      <c r="G17" s="46" t="s">
        <v>239</v>
      </c>
      <c r="H17" s="46" t="s">
        <v>240</v>
      </c>
      <c r="I17" s="47" t="s">
        <v>241</v>
      </c>
    </row>
    <row r="18" spans="1:9" ht="25.2" x14ac:dyDescent="0.5">
      <c r="A18" s="48" t="s">
        <v>435</v>
      </c>
      <c r="B18" s="48" t="s">
        <v>278</v>
      </c>
      <c r="C18" s="48" t="s">
        <v>244</v>
      </c>
      <c r="D18" s="48" t="s">
        <v>279</v>
      </c>
      <c r="E18" s="49">
        <v>24.95</v>
      </c>
      <c r="F18" s="48" t="s">
        <v>280</v>
      </c>
      <c r="G18" s="48" t="s">
        <v>281</v>
      </c>
      <c r="H18" s="48" t="s">
        <v>248</v>
      </c>
      <c r="I18" s="50">
        <v>24.95</v>
      </c>
    </row>
    <row r="19" spans="1:9" ht="25.2" x14ac:dyDescent="0.5">
      <c r="A19" s="51" t="s">
        <v>282</v>
      </c>
      <c r="B19" s="51" t="s">
        <v>352</v>
      </c>
      <c r="C19" s="51" t="s">
        <v>244</v>
      </c>
      <c r="D19" s="51" t="s">
        <v>353</v>
      </c>
      <c r="E19" s="52">
        <v>28.99</v>
      </c>
      <c r="F19" s="51" t="s">
        <v>252</v>
      </c>
      <c r="G19" s="51" t="s">
        <v>354</v>
      </c>
      <c r="H19" s="51" t="s">
        <v>248</v>
      </c>
      <c r="I19" s="53">
        <v>28.99</v>
      </c>
    </row>
    <row r="20" spans="1:9" ht="37.799999999999997" x14ac:dyDescent="0.5">
      <c r="A20" s="48" t="s">
        <v>987</v>
      </c>
      <c r="B20" s="48" t="s">
        <v>374</v>
      </c>
      <c r="C20" s="48" t="s">
        <v>244</v>
      </c>
      <c r="D20" s="48" t="s">
        <v>375</v>
      </c>
      <c r="E20" s="49">
        <v>30</v>
      </c>
      <c r="F20" s="48" t="s">
        <v>376</v>
      </c>
      <c r="G20" s="48" t="s">
        <v>377</v>
      </c>
      <c r="H20" s="48" t="s">
        <v>248</v>
      </c>
      <c r="I20" s="50">
        <v>30</v>
      </c>
    </row>
    <row r="21" spans="1:9" ht="37.799999999999997" x14ac:dyDescent="0.5">
      <c r="A21" s="51" t="s">
        <v>942</v>
      </c>
      <c r="B21" s="51" t="s">
        <v>381</v>
      </c>
      <c r="C21" s="51" t="s">
        <v>244</v>
      </c>
      <c r="D21" s="51" t="s">
        <v>382</v>
      </c>
      <c r="E21" s="52">
        <v>17.989999999999998</v>
      </c>
      <c r="F21" s="51" t="s">
        <v>280</v>
      </c>
      <c r="G21" s="51" t="s">
        <v>383</v>
      </c>
      <c r="H21" s="51" t="s">
        <v>248</v>
      </c>
      <c r="I21" s="53">
        <v>17.989999999999998</v>
      </c>
    </row>
    <row r="22" spans="1:9" ht="25.2" x14ac:dyDescent="0.5">
      <c r="A22" s="48" t="s">
        <v>242</v>
      </c>
      <c r="B22" s="48" t="s">
        <v>460</v>
      </c>
      <c r="C22" s="48" t="s">
        <v>244</v>
      </c>
      <c r="D22" s="48" t="s">
        <v>461</v>
      </c>
      <c r="E22" s="49">
        <v>50</v>
      </c>
      <c r="F22" s="48" t="s">
        <v>252</v>
      </c>
      <c r="G22" s="48" t="s">
        <v>459</v>
      </c>
      <c r="H22" s="48" t="s">
        <v>273</v>
      </c>
      <c r="I22" s="50">
        <v>50</v>
      </c>
    </row>
    <row r="23" spans="1:9" ht="50.4" x14ac:dyDescent="0.5">
      <c r="A23" s="51" t="s">
        <v>514</v>
      </c>
      <c r="B23" s="51" t="s">
        <v>782</v>
      </c>
      <c r="C23" s="51" t="s">
        <v>244</v>
      </c>
      <c r="D23" s="51" t="s">
        <v>783</v>
      </c>
      <c r="E23" s="52">
        <v>40</v>
      </c>
      <c r="F23" s="51" t="s">
        <v>320</v>
      </c>
      <c r="G23" s="51" t="s">
        <v>263</v>
      </c>
      <c r="H23" s="51" t="s">
        <v>248</v>
      </c>
      <c r="I23" s="53">
        <v>40</v>
      </c>
    </row>
    <row r="24" spans="1:9" ht="37.799999999999997" x14ac:dyDescent="0.5">
      <c r="A24" s="48" t="s">
        <v>514</v>
      </c>
      <c r="B24" s="48" t="s">
        <v>784</v>
      </c>
      <c r="C24" s="48" t="s">
        <v>244</v>
      </c>
      <c r="D24" s="48" t="s">
        <v>785</v>
      </c>
      <c r="E24" s="49">
        <v>19.95</v>
      </c>
      <c r="F24" s="48" t="s">
        <v>320</v>
      </c>
      <c r="G24" s="48" t="s">
        <v>263</v>
      </c>
      <c r="H24" s="48" t="s">
        <v>248</v>
      </c>
      <c r="I24" s="50">
        <v>19.95</v>
      </c>
    </row>
    <row r="25" spans="1:9" ht="37.799999999999997" x14ac:dyDescent="0.5">
      <c r="A25" s="51" t="s">
        <v>514</v>
      </c>
      <c r="B25" s="51" t="s">
        <v>786</v>
      </c>
      <c r="C25" s="51" t="s">
        <v>244</v>
      </c>
      <c r="D25" s="51" t="s">
        <v>787</v>
      </c>
      <c r="E25" s="52">
        <v>17.989999999999998</v>
      </c>
      <c r="F25" s="51" t="s">
        <v>320</v>
      </c>
      <c r="G25" s="51" t="s">
        <v>263</v>
      </c>
      <c r="H25" s="51" t="s">
        <v>248</v>
      </c>
      <c r="I25" s="53">
        <v>17.989999999999998</v>
      </c>
    </row>
    <row r="26" spans="1:9" ht="37.799999999999997" x14ac:dyDescent="0.5">
      <c r="A26" s="48" t="s">
        <v>514</v>
      </c>
      <c r="B26" s="48" t="s">
        <v>788</v>
      </c>
      <c r="C26" s="48" t="s">
        <v>244</v>
      </c>
      <c r="D26" s="48" t="s">
        <v>789</v>
      </c>
      <c r="E26" s="49">
        <v>17.989999999999998</v>
      </c>
      <c r="F26" s="48" t="s">
        <v>320</v>
      </c>
      <c r="G26" s="48" t="s">
        <v>263</v>
      </c>
      <c r="H26" s="48" t="s">
        <v>248</v>
      </c>
      <c r="I26" s="50">
        <v>17.989999999999998</v>
      </c>
    </row>
    <row r="27" spans="1:9" ht="63" x14ac:dyDescent="0.5">
      <c r="A27" s="51" t="s">
        <v>514</v>
      </c>
      <c r="B27" s="51" t="s">
        <v>790</v>
      </c>
      <c r="C27" s="51" t="s">
        <v>244</v>
      </c>
      <c r="D27" s="51" t="s">
        <v>791</v>
      </c>
      <c r="E27" s="52">
        <v>19.95</v>
      </c>
      <c r="F27" s="51" t="s">
        <v>320</v>
      </c>
      <c r="G27" s="51" t="s">
        <v>263</v>
      </c>
      <c r="H27" s="51" t="s">
        <v>248</v>
      </c>
      <c r="I27" s="53">
        <v>19.95</v>
      </c>
    </row>
    <row r="28" spans="1:9" ht="37.799999999999997" x14ac:dyDescent="0.5">
      <c r="A28" s="48" t="s">
        <v>514</v>
      </c>
      <c r="B28" s="48" t="s">
        <v>792</v>
      </c>
      <c r="C28" s="48" t="s">
        <v>244</v>
      </c>
      <c r="D28" s="48" t="s">
        <v>793</v>
      </c>
      <c r="E28" s="49">
        <v>18.989999999999998</v>
      </c>
      <c r="F28" s="48" t="s">
        <v>320</v>
      </c>
      <c r="G28" s="48" t="s">
        <v>263</v>
      </c>
      <c r="H28" s="48" t="s">
        <v>248</v>
      </c>
      <c r="I28" s="50">
        <v>18.989999999999998</v>
      </c>
    </row>
    <row r="29" spans="1:9" ht="37.799999999999997" x14ac:dyDescent="0.5">
      <c r="A29" s="51" t="s">
        <v>514</v>
      </c>
      <c r="B29" s="51" t="s">
        <v>794</v>
      </c>
      <c r="C29" s="51" t="s">
        <v>244</v>
      </c>
      <c r="D29" s="51" t="s">
        <v>795</v>
      </c>
      <c r="E29" s="52">
        <v>32.5</v>
      </c>
      <c r="F29" s="51" t="s">
        <v>320</v>
      </c>
      <c r="G29" s="51" t="s">
        <v>263</v>
      </c>
      <c r="H29" s="51" t="s">
        <v>248</v>
      </c>
      <c r="I29" s="53">
        <v>32.5</v>
      </c>
    </row>
    <row r="30" spans="1:9" ht="37.799999999999997" x14ac:dyDescent="0.5">
      <c r="A30" s="48" t="s">
        <v>644</v>
      </c>
      <c r="B30" s="48" t="s">
        <v>809</v>
      </c>
      <c r="C30" s="48" t="s">
        <v>244</v>
      </c>
      <c r="D30" s="48" t="s">
        <v>810</v>
      </c>
      <c r="E30" s="49">
        <v>15.52</v>
      </c>
      <c r="F30" s="48" t="s">
        <v>252</v>
      </c>
      <c r="G30" s="48" t="s">
        <v>811</v>
      </c>
      <c r="H30" s="48" t="s">
        <v>273</v>
      </c>
      <c r="I30" s="50">
        <v>15.52</v>
      </c>
    </row>
    <row r="31" spans="1:9" ht="63" x14ac:dyDescent="0.5">
      <c r="A31" s="51" t="s">
        <v>274</v>
      </c>
      <c r="B31" s="51" t="s">
        <v>1009</v>
      </c>
      <c r="C31" s="51" t="s">
        <v>244</v>
      </c>
      <c r="D31" s="51" t="s">
        <v>1010</v>
      </c>
      <c r="E31" s="52">
        <v>35</v>
      </c>
      <c r="F31" s="51" t="s">
        <v>280</v>
      </c>
      <c r="G31" s="51" t="s">
        <v>346</v>
      </c>
      <c r="H31" s="51" t="s">
        <v>248</v>
      </c>
      <c r="I31" s="53">
        <v>35</v>
      </c>
    </row>
    <row r="32" spans="1:9" ht="50.4" x14ac:dyDescent="0.5">
      <c r="A32" s="48" t="s">
        <v>347</v>
      </c>
      <c r="B32" s="48" t="s">
        <v>1135</v>
      </c>
      <c r="C32" s="48" t="s">
        <v>244</v>
      </c>
      <c r="D32" s="48" t="s">
        <v>1136</v>
      </c>
      <c r="E32" s="49">
        <v>29.99</v>
      </c>
      <c r="F32" s="48" t="s">
        <v>246</v>
      </c>
      <c r="G32" s="48" t="s">
        <v>1086</v>
      </c>
      <c r="H32" s="48" t="s">
        <v>273</v>
      </c>
      <c r="I32" s="50">
        <v>29.99</v>
      </c>
    </row>
    <row r="33" spans="1:9" ht="37.799999999999997" x14ac:dyDescent="0.5">
      <c r="A33" s="51" t="s">
        <v>555</v>
      </c>
      <c r="B33" s="51" t="s">
        <v>1314</v>
      </c>
      <c r="C33" s="51" t="s">
        <v>244</v>
      </c>
      <c r="D33" s="51" t="s">
        <v>1315</v>
      </c>
      <c r="E33" s="52">
        <v>12.95</v>
      </c>
      <c r="F33" s="51" t="s">
        <v>1316</v>
      </c>
      <c r="G33" s="51" t="s">
        <v>1317</v>
      </c>
      <c r="H33" s="51" t="s">
        <v>248</v>
      </c>
      <c r="I33" s="53">
        <v>12.95</v>
      </c>
    </row>
    <row r="34" spans="1:9" ht="25.2" x14ac:dyDescent="0.5">
      <c r="A34" s="48" t="s">
        <v>555</v>
      </c>
      <c r="B34" s="48" t="s">
        <v>1318</v>
      </c>
      <c r="C34" s="48" t="s">
        <v>244</v>
      </c>
      <c r="D34" s="48" t="s">
        <v>1319</v>
      </c>
      <c r="E34" s="49">
        <v>25</v>
      </c>
      <c r="F34" s="48" t="s">
        <v>1316</v>
      </c>
      <c r="G34" s="48" t="s">
        <v>1317</v>
      </c>
      <c r="H34" s="48" t="s">
        <v>248</v>
      </c>
      <c r="I34" s="50">
        <v>25</v>
      </c>
    </row>
    <row r="35" spans="1:9" ht="37.799999999999997" x14ac:dyDescent="0.5">
      <c r="A35" s="51" t="s">
        <v>322</v>
      </c>
      <c r="B35" s="51" t="s">
        <v>1348</v>
      </c>
      <c r="C35" s="51" t="s">
        <v>244</v>
      </c>
      <c r="D35" s="51" t="s">
        <v>1349</v>
      </c>
      <c r="E35" s="52">
        <v>39.99</v>
      </c>
      <c r="F35" s="51" t="s">
        <v>1350</v>
      </c>
      <c r="G35" s="51" t="s">
        <v>325</v>
      </c>
      <c r="H35" s="51" t="s">
        <v>273</v>
      </c>
      <c r="I35" s="53">
        <v>39.99</v>
      </c>
    </row>
    <row r="36" spans="1:9" ht="37.799999999999997" x14ac:dyDescent="0.5">
      <c r="A36" s="48" t="s">
        <v>1271</v>
      </c>
      <c r="B36" s="48" t="s">
        <v>1406</v>
      </c>
      <c r="C36" s="48" t="s">
        <v>244</v>
      </c>
      <c r="D36" s="48" t="s">
        <v>1407</v>
      </c>
      <c r="E36" s="49">
        <v>19.989999999999998</v>
      </c>
      <c r="F36" s="48" t="s">
        <v>246</v>
      </c>
      <c r="G36" s="48" t="s">
        <v>1408</v>
      </c>
      <c r="H36" s="48" t="s">
        <v>273</v>
      </c>
      <c r="I36" s="50">
        <v>19.989999999999998</v>
      </c>
    </row>
    <row r="37" spans="1:9" x14ac:dyDescent="0.5">
      <c r="A37" s="54" t="s">
        <v>258</v>
      </c>
      <c r="B37" s="54"/>
      <c r="C37" s="54"/>
      <c r="D37" s="54"/>
      <c r="E37" s="54"/>
      <c r="F37" s="54"/>
      <c r="G37" s="54"/>
      <c r="H37" s="54"/>
      <c r="I37" s="55">
        <v>497.74</v>
      </c>
    </row>
    <row r="41" spans="1:9" ht="10.5" customHeight="1" x14ac:dyDescent="0.5">
      <c r="A41" s="60" t="s">
        <v>231</v>
      </c>
      <c r="B41" s="60"/>
      <c r="C41" s="60"/>
      <c r="D41" s="60"/>
      <c r="E41" s="60"/>
      <c r="F41" s="60"/>
      <c r="G41" s="60"/>
      <c r="H41" s="60"/>
      <c r="I41" s="60"/>
    </row>
    <row r="42" spans="1:9" ht="10.5" customHeight="1" x14ac:dyDescent="0.5">
      <c r="A42" s="61" t="s">
        <v>3825</v>
      </c>
      <c r="B42" s="61"/>
      <c r="C42" s="61"/>
      <c r="D42" s="61"/>
      <c r="E42" s="61"/>
      <c r="F42" s="61"/>
      <c r="G42" s="61"/>
      <c r="H42" s="61"/>
      <c r="I42" s="61"/>
    </row>
    <row r="44" spans="1:9" ht="63" x14ac:dyDescent="0.5">
      <c r="A44" s="46" t="s">
        <v>3823</v>
      </c>
      <c r="B44" s="46" t="s">
        <v>234</v>
      </c>
      <c r="C44" s="46" t="s">
        <v>235</v>
      </c>
      <c r="D44" s="46" t="s">
        <v>236</v>
      </c>
      <c r="E44" s="46" t="s">
        <v>237</v>
      </c>
      <c r="F44" s="46" t="s">
        <v>238</v>
      </c>
      <c r="G44" s="46" t="s">
        <v>239</v>
      </c>
      <c r="H44" s="46" t="s">
        <v>240</v>
      </c>
      <c r="I44" s="47" t="s">
        <v>241</v>
      </c>
    </row>
    <row r="45" spans="1:9" ht="25.2" x14ac:dyDescent="0.5">
      <c r="A45" s="48" t="s">
        <v>728</v>
      </c>
      <c r="B45" s="48" t="s">
        <v>338</v>
      </c>
      <c r="C45" s="48" t="s">
        <v>244</v>
      </c>
      <c r="D45" s="48" t="s">
        <v>339</v>
      </c>
      <c r="E45" s="49">
        <v>1.01</v>
      </c>
      <c r="F45" s="48" t="s">
        <v>246</v>
      </c>
      <c r="G45" s="48" t="s">
        <v>340</v>
      </c>
      <c r="H45" s="48" t="s">
        <v>273</v>
      </c>
      <c r="I45" s="50">
        <v>1.01</v>
      </c>
    </row>
    <row r="46" spans="1:9" ht="25.2" x14ac:dyDescent="0.5">
      <c r="A46" s="51" t="s">
        <v>728</v>
      </c>
      <c r="B46" s="51" t="s">
        <v>338</v>
      </c>
      <c r="C46" s="51" t="s">
        <v>244</v>
      </c>
      <c r="D46" s="51" t="s">
        <v>339</v>
      </c>
      <c r="E46" s="52">
        <v>13.99</v>
      </c>
      <c r="F46" s="51" t="s">
        <v>246</v>
      </c>
      <c r="G46" s="51" t="s">
        <v>340</v>
      </c>
      <c r="H46" s="51" t="s">
        <v>273</v>
      </c>
      <c r="I46" s="53">
        <v>13.99</v>
      </c>
    </row>
    <row r="47" spans="1:9" ht="25.2" x14ac:dyDescent="0.5">
      <c r="A47" s="48" t="s">
        <v>464</v>
      </c>
      <c r="B47" s="48" t="s">
        <v>432</v>
      </c>
      <c r="C47" s="48" t="s">
        <v>244</v>
      </c>
      <c r="D47" s="48" t="s">
        <v>433</v>
      </c>
      <c r="E47" s="49">
        <v>11</v>
      </c>
      <c r="F47" s="48" t="s">
        <v>280</v>
      </c>
      <c r="G47" s="48" t="s">
        <v>434</v>
      </c>
      <c r="H47" s="48" t="s">
        <v>248</v>
      </c>
      <c r="I47" s="50">
        <v>11</v>
      </c>
    </row>
    <row r="48" spans="1:9" ht="25.2" x14ac:dyDescent="0.5">
      <c r="A48" s="51" t="s">
        <v>3205</v>
      </c>
      <c r="B48" s="51" t="s">
        <v>607</v>
      </c>
      <c r="C48" s="51" t="s">
        <v>244</v>
      </c>
      <c r="D48" s="51" t="s">
        <v>608</v>
      </c>
      <c r="E48" s="52">
        <v>7</v>
      </c>
      <c r="F48" s="51" t="s">
        <v>252</v>
      </c>
      <c r="G48" s="51" t="s">
        <v>609</v>
      </c>
      <c r="H48" s="51" t="s">
        <v>248</v>
      </c>
      <c r="I48" s="53">
        <v>7</v>
      </c>
    </row>
    <row r="49" spans="1:9" ht="25.2" x14ac:dyDescent="0.5">
      <c r="A49" s="48" t="s">
        <v>838</v>
      </c>
      <c r="B49" s="48" t="s">
        <v>850</v>
      </c>
      <c r="C49" s="48" t="s">
        <v>244</v>
      </c>
      <c r="D49" s="48" t="s">
        <v>851</v>
      </c>
      <c r="E49" s="49">
        <v>17</v>
      </c>
      <c r="F49" s="48" t="s">
        <v>252</v>
      </c>
      <c r="G49" s="48" t="s">
        <v>852</v>
      </c>
      <c r="H49" s="48" t="s">
        <v>248</v>
      </c>
      <c r="I49" s="50">
        <v>17</v>
      </c>
    </row>
    <row r="50" spans="1:9" ht="37.799999999999997" x14ac:dyDescent="0.5">
      <c r="A50" s="51" t="s">
        <v>3818</v>
      </c>
      <c r="B50" s="51" t="s">
        <v>997</v>
      </c>
      <c r="C50" s="51" t="s">
        <v>244</v>
      </c>
      <c r="D50" s="51" t="s">
        <v>998</v>
      </c>
      <c r="E50" s="52">
        <v>25</v>
      </c>
      <c r="F50" s="51" t="s">
        <v>280</v>
      </c>
      <c r="G50" s="51" t="s">
        <v>346</v>
      </c>
      <c r="H50" s="51" t="s">
        <v>248</v>
      </c>
      <c r="I50" s="53">
        <v>25</v>
      </c>
    </row>
    <row r="51" spans="1:9" ht="50.4" x14ac:dyDescent="0.5">
      <c r="A51" s="48" t="s">
        <v>1030</v>
      </c>
      <c r="B51" s="48" t="s">
        <v>1051</v>
      </c>
      <c r="C51" s="48" t="s">
        <v>244</v>
      </c>
      <c r="D51" s="48" t="s">
        <v>1052</v>
      </c>
      <c r="E51" s="49">
        <v>11</v>
      </c>
      <c r="F51" s="48" t="s">
        <v>280</v>
      </c>
      <c r="G51" s="48" t="s">
        <v>346</v>
      </c>
      <c r="H51" s="48" t="s">
        <v>248</v>
      </c>
      <c r="I51" s="50">
        <v>11</v>
      </c>
    </row>
    <row r="52" spans="1:9" ht="25.2" x14ac:dyDescent="0.5">
      <c r="A52" s="51" t="s">
        <v>253</v>
      </c>
      <c r="B52" s="51" t="s">
        <v>1275</v>
      </c>
      <c r="C52" s="51" t="s">
        <v>244</v>
      </c>
      <c r="D52" s="51" t="s">
        <v>1276</v>
      </c>
      <c r="E52" s="52">
        <v>13</v>
      </c>
      <c r="F52" s="51" t="s">
        <v>320</v>
      </c>
      <c r="G52" s="51" t="s">
        <v>563</v>
      </c>
      <c r="H52" s="51" t="s">
        <v>248</v>
      </c>
      <c r="I52" s="53">
        <v>13</v>
      </c>
    </row>
    <row r="53" spans="1:9" x14ac:dyDescent="0.5">
      <c r="A53" s="54" t="s">
        <v>258</v>
      </c>
      <c r="B53" s="54"/>
      <c r="C53" s="54"/>
      <c r="D53" s="54"/>
      <c r="E53" s="54"/>
      <c r="F53" s="54"/>
      <c r="G53" s="54"/>
      <c r="H53" s="54"/>
      <c r="I53" s="55">
        <v>99</v>
      </c>
    </row>
    <row r="57" spans="1:9" ht="10.5" customHeight="1" x14ac:dyDescent="0.5">
      <c r="A57" s="60" t="s">
        <v>231</v>
      </c>
      <c r="B57" s="60"/>
      <c r="C57" s="60"/>
      <c r="D57" s="60"/>
      <c r="E57" s="60"/>
      <c r="F57" s="60"/>
      <c r="G57" s="60"/>
      <c r="H57" s="60"/>
      <c r="I57" s="60"/>
    </row>
    <row r="58" spans="1:9" ht="10.5" customHeight="1" x14ac:dyDescent="0.5">
      <c r="A58" s="61" t="s">
        <v>3826</v>
      </c>
      <c r="B58" s="61"/>
      <c r="C58" s="61"/>
      <c r="D58" s="61"/>
      <c r="E58" s="61"/>
      <c r="F58" s="61"/>
      <c r="G58" s="61"/>
      <c r="H58" s="61"/>
      <c r="I58" s="61"/>
    </row>
    <row r="60" spans="1:9" ht="63" x14ac:dyDescent="0.5">
      <c r="A60" s="46" t="s">
        <v>3823</v>
      </c>
      <c r="B60" s="46" t="s">
        <v>234</v>
      </c>
      <c r="C60" s="46" t="s">
        <v>235</v>
      </c>
      <c r="D60" s="46" t="s">
        <v>236</v>
      </c>
      <c r="E60" s="46" t="s">
        <v>237</v>
      </c>
      <c r="F60" s="46" t="s">
        <v>238</v>
      </c>
      <c r="G60" s="46" t="s">
        <v>239</v>
      </c>
      <c r="H60" s="46" t="s">
        <v>240</v>
      </c>
      <c r="I60" s="47" t="s">
        <v>241</v>
      </c>
    </row>
    <row r="61" spans="1:9" ht="37.799999999999997" x14ac:dyDescent="0.5">
      <c r="A61" s="48" t="s">
        <v>464</v>
      </c>
      <c r="B61" s="48" t="s">
        <v>436</v>
      </c>
      <c r="C61" s="48" t="s">
        <v>244</v>
      </c>
      <c r="D61" s="48" t="s">
        <v>437</v>
      </c>
      <c r="E61" s="49">
        <v>25</v>
      </c>
      <c r="F61" s="48" t="s">
        <v>438</v>
      </c>
      <c r="G61" s="48" t="s">
        <v>434</v>
      </c>
      <c r="H61" s="48" t="s">
        <v>273</v>
      </c>
      <c r="I61" s="50">
        <v>25</v>
      </c>
    </row>
    <row r="62" spans="1:9" ht="50.4" x14ac:dyDescent="0.5">
      <c r="A62" s="51" t="s">
        <v>242</v>
      </c>
      <c r="B62" s="51" t="s">
        <v>462</v>
      </c>
      <c r="C62" s="51" t="s">
        <v>244</v>
      </c>
      <c r="D62" s="51" t="s">
        <v>463</v>
      </c>
      <c r="E62" s="52">
        <v>15.26</v>
      </c>
      <c r="F62" s="51" t="s">
        <v>268</v>
      </c>
      <c r="G62" s="51" t="s">
        <v>459</v>
      </c>
      <c r="H62" s="51" t="s">
        <v>248</v>
      </c>
      <c r="I62" s="53">
        <v>15.26</v>
      </c>
    </row>
    <row r="63" spans="1:9" ht="25.2" x14ac:dyDescent="0.5">
      <c r="A63" s="48" t="s">
        <v>3808</v>
      </c>
      <c r="B63" s="48" t="s">
        <v>648</v>
      </c>
      <c r="C63" s="48" t="s">
        <v>244</v>
      </c>
      <c r="D63" s="48" t="s">
        <v>649</v>
      </c>
      <c r="E63" s="49">
        <v>7.19</v>
      </c>
      <c r="F63" s="48" t="s">
        <v>280</v>
      </c>
      <c r="G63" s="48" t="s">
        <v>650</v>
      </c>
      <c r="H63" s="48" t="s">
        <v>248</v>
      </c>
      <c r="I63" s="50">
        <v>7.19</v>
      </c>
    </row>
    <row r="64" spans="1:9" ht="37.799999999999997" x14ac:dyDescent="0.5">
      <c r="A64" s="51" t="s">
        <v>274</v>
      </c>
      <c r="B64" s="51" t="s">
        <v>1011</v>
      </c>
      <c r="C64" s="51" t="s">
        <v>244</v>
      </c>
      <c r="D64" s="51" t="s">
        <v>1012</v>
      </c>
      <c r="E64" s="52">
        <v>16.14</v>
      </c>
      <c r="F64" s="51" t="s">
        <v>280</v>
      </c>
      <c r="G64" s="51" t="s">
        <v>346</v>
      </c>
      <c r="H64" s="51" t="s">
        <v>248</v>
      </c>
      <c r="I64" s="53">
        <v>16.14</v>
      </c>
    </row>
    <row r="65" spans="1:9" ht="25.2" x14ac:dyDescent="0.5">
      <c r="A65" s="48" t="s">
        <v>886</v>
      </c>
      <c r="B65" s="48" t="s">
        <v>1092</v>
      </c>
      <c r="C65" s="48" t="s">
        <v>244</v>
      </c>
      <c r="D65" s="48" t="s">
        <v>646</v>
      </c>
      <c r="E65" s="49">
        <v>15</v>
      </c>
      <c r="F65" s="48" t="s">
        <v>246</v>
      </c>
      <c r="G65" s="48" t="s">
        <v>430</v>
      </c>
      <c r="H65" s="48" t="s">
        <v>248</v>
      </c>
      <c r="I65" s="50">
        <v>15</v>
      </c>
    </row>
    <row r="66" spans="1:9" ht="25.2" x14ac:dyDescent="0.5">
      <c r="A66" s="51" t="s">
        <v>308</v>
      </c>
      <c r="B66" s="51" t="s">
        <v>1190</v>
      </c>
      <c r="C66" s="51" t="s">
        <v>244</v>
      </c>
      <c r="D66" s="51" t="s">
        <v>1191</v>
      </c>
      <c r="E66" s="52">
        <v>6.95</v>
      </c>
      <c r="F66" s="51" t="s">
        <v>252</v>
      </c>
      <c r="G66" s="51" t="s">
        <v>1192</v>
      </c>
      <c r="H66" s="51" t="s">
        <v>248</v>
      </c>
      <c r="I66" s="53">
        <v>6.95</v>
      </c>
    </row>
    <row r="67" spans="1:9" ht="50.4" x14ac:dyDescent="0.5">
      <c r="A67" s="48" t="s">
        <v>308</v>
      </c>
      <c r="B67" s="48" t="s">
        <v>1193</v>
      </c>
      <c r="C67" s="48" t="s">
        <v>244</v>
      </c>
      <c r="D67" s="48" t="s">
        <v>1194</v>
      </c>
      <c r="E67" s="49">
        <v>14.66</v>
      </c>
      <c r="F67" s="48" t="s">
        <v>1195</v>
      </c>
      <c r="G67" s="48" t="s">
        <v>803</v>
      </c>
      <c r="H67" s="48" t="s">
        <v>248</v>
      </c>
      <c r="I67" s="50">
        <v>14.66</v>
      </c>
    </row>
    <row r="68" spans="1:9" x14ac:dyDescent="0.5">
      <c r="A68" s="54" t="s">
        <v>258</v>
      </c>
      <c r="B68" s="54"/>
      <c r="C68" s="54"/>
      <c r="D68" s="54"/>
      <c r="E68" s="54"/>
      <c r="F68" s="54"/>
      <c r="G68" s="54"/>
      <c r="H68" s="54"/>
      <c r="I68" s="55">
        <v>100.2</v>
      </c>
    </row>
    <row r="72" spans="1:9" ht="10.5" customHeight="1" x14ac:dyDescent="0.5">
      <c r="A72" s="60" t="s">
        <v>231</v>
      </c>
      <c r="B72" s="60"/>
      <c r="C72" s="60"/>
      <c r="D72" s="60"/>
      <c r="E72" s="60"/>
      <c r="F72" s="60"/>
      <c r="G72" s="60"/>
      <c r="H72" s="60"/>
      <c r="I72" s="60"/>
    </row>
    <row r="73" spans="1:9" ht="10.5" customHeight="1" x14ac:dyDescent="0.5">
      <c r="A73" s="61" t="s">
        <v>3827</v>
      </c>
      <c r="B73" s="61"/>
      <c r="C73" s="61"/>
      <c r="D73" s="61"/>
      <c r="E73" s="61"/>
      <c r="F73" s="61"/>
      <c r="G73" s="61"/>
      <c r="H73" s="61"/>
      <c r="I73" s="61"/>
    </row>
    <row r="75" spans="1:9" ht="63" x14ac:dyDescent="0.5">
      <c r="A75" s="46" t="s">
        <v>3823</v>
      </c>
      <c r="B75" s="46" t="s">
        <v>234</v>
      </c>
      <c r="C75" s="46" t="s">
        <v>235</v>
      </c>
      <c r="D75" s="46" t="s">
        <v>236</v>
      </c>
      <c r="E75" s="46" t="s">
        <v>237</v>
      </c>
      <c r="F75" s="46" t="s">
        <v>238</v>
      </c>
      <c r="G75" s="46" t="s">
        <v>239</v>
      </c>
      <c r="H75" s="46" t="s">
        <v>240</v>
      </c>
      <c r="I75" s="47" t="s">
        <v>241</v>
      </c>
    </row>
    <row r="76" spans="1:9" ht="88.2" x14ac:dyDescent="0.5">
      <c r="A76" s="48" t="s">
        <v>274</v>
      </c>
      <c r="B76" s="48" t="s">
        <v>1014</v>
      </c>
      <c r="C76" s="48" t="s">
        <v>244</v>
      </c>
      <c r="D76" s="48" t="s">
        <v>1015</v>
      </c>
      <c r="E76" s="49">
        <v>27</v>
      </c>
      <c r="F76" s="48" t="s">
        <v>280</v>
      </c>
      <c r="G76" s="48" t="s">
        <v>346</v>
      </c>
      <c r="H76" s="48" t="s">
        <v>248</v>
      </c>
      <c r="I76" s="50">
        <v>27</v>
      </c>
    </row>
    <row r="77" spans="1:9" x14ac:dyDescent="0.5">
      <c r="A77" s="54" t="s">
        <v>258</v>
      </c>
      <c r="B77" s="54"/>
      <c r="C77" s="54"/>
      <c r="D77" s="54"/>
      <c r="E77" s="54"/>
      <c r="F77" s="54"/>
      <c r="G77" s="54"/>
      <c r="H77" s="54"/>
      <c r="I77" s="55">
        <v>27</v>
      </c>
    </row>
    <row r="81" spans="1:9" ht="10.5" customHeight="1" x14ac:dyDescent="0.5">
      <c r="A81" s="60" t="s">
        <v>231</v>
      </c>
      <c r="B81" s="60"/>
      <c r="C81" s="60"/>
      <c r="D81" s="60"/>
      <c r="E81" s="60"/>
      <c r="F81" s="60"/>
      <c r="G81" s="60"/>
      <c r="H81" s="60"/>
      <c r="I81" s="60"/>
    </row>
    <row r="82" spans="1:9" ht="10.5" customHeight="1" x14ac:dyDescent="0.5">
      <c r="A82" s="61" t="s">
        <v>3828</v>
      </c>
      <c r="B82" s="61"/>
      <c r="C82" s="61"/>
      <c r="D82" s="61"/>
      <c r="E82" s="61"/>
      <c r="F82" s="61"/>
      <c r="G82" s="61"/>
      <c r="H82" s="61"/>
      <c r="I82" s="61"/>
    </row>
    <row r="84" spans="1:9" ht="63" x14ac:dyDescent="0.5">
      <c r="A84" s="46" t="s">
        <v>3823</v>
      </c>
      <c r="B84" s="46" t="s">
        <v>234</v>
      </c>
      <c r="C84" s="46" t="s">
        <v>235</v>
      </c>
      <c r="D84" s="46" t="s">
        <v>236</v>
      </c>
      <c r="E84" s="46" t="s">
        <v>237</v>
      </c>
      <c r="F84" s="46" t="s">
        <v>238</v>
      </c>
      <c r="G84" s="46" t="s">
        <v>239</v>
      </c>
      <c r="H84" s="46" t="s">
        <v>240</v>
      </c>
      <c r="I84" s="47" t="s">
        <v>241</v>
      </c>
    </row>
    <row r="85" spans="1:9" ht="37.799999999999997" x14ac:dyDescent="0.5">
      <c r="A85" s="48" t="s">
        <v>919</v>
      </c>
      <c r="B85" s="48" t="s">
        <v>938</v>
      </c>
      <c r="C85" s="48" t="s">
        <v>244</v>
      </c>
      <c r="D85" s="48" t="s">
        <v>939</v>
      </c>
      <c r="E85" s="49">
        <v>14</v>
      </c>
      <c r="F85" s="48" t="s">
        <v>246</v>
      </c>
      <c r="G85" s="48" t="s">
        <v>940</v>
      </c>
      <c r="H85" s="48" t="s">
        <v>248</v>
      </c>
      <c r="I85" s="50">
        <v>14</v>
      </c>
    </row>
    <row r="86" spans="1:9" x14ac:dyDescent="0.5">
      <c r="A86" s="54" t="s">
        <v>258</v>
      </c>
      <c r="B86" s="54"/>
      <c r="C86" s="54"/>
      <c r="D86" s="54"/>
      <c r="E86" s="54"/>
      <c r="F86" s="54"/>
      <c r="G86" s="54"/>
      <c r="H86" s="54"/>
      <c r="I86" s="55">
        <v>14</v>
      </c>
    </row>
    <row r="90" spans="1:9" ht="10.5" customHeight="1" x14ac:dyDescent="0.5">
      <c r="A90" s="60" t="s">
        <v>231</v>
      </c>
      <c r="B90" s="60"/>
      <c r="C90" s="60"/>
      <c r="D90" s="60"/>
      <c r="E90" s="60"/>
      <c r="F90" s="60"/>
      <c r="G90" s="60"/>
      <c r="H90" s="60"/>
      <c r="I90" s="60"/>
    </row>
    <row r="91" spans="1:9" ht="10.5" customHeight="1" x14ac:dyDescent="0.5">
      <c r="A91" s="61" t="s">
        <v>3829</v>
      </c>
      <c r="B91" s="61"/>
      <c r="C91" s="61"/>
      <c r="D91" s="61"/>
      <c r="E91" s="61"/>
      <c r="F91" s="61"/>
      <c r="G91" s="61"/>
      <c r="H91" s="61"/>
      <c r="I91" s="61"/>
    </row>
    <row r="93" spans="1:9" ht="63" x14ac:dyDescent="0.5">
      <c r="A93" s="46" t="s">
        <v>3823</v>
      </c>
      <c r="B93" s="46" t="s">
        <v>234</v>
      </c>
      <c r="C93" s="46" t="s">
        <v>235</v>
      </c>
      <c r="D93" s="46" t="s">
        <v>236</v>
      </c>
      <c r="E93" s="46" t="s">
        <v>237</v>
      </c>
      <c r="F93" s="46" t="s">
        <v>238</v>
      </c>
      <c r="G93" s="46" t="s">
        <v>239</v>
      </c>
      <c r="H93" s="46" t="s">
        <v>240</v>
      </c>
      <c r="I93" s="47" t="s">
        <v>241</v>
      </c>
    </row>
    <row r="94" spans="1:9" ht="25.2" x14ac:dyDescent="0.5">
      <c r="A94" s="48" t="s">
        <v>628</v>
      </c>
      <c r="B94" s="48" t="s">
        <v>500</v>
      </c>
      <c r="C94" s="48" t="s">
        <v>244</v>
      </c>
      <c r="D94" s="48" t="s">
        <v>501</v>
      </c>
      <c r="E94" s="49">
        <v>17.989999999999998</v>
      </c>
      <c r="F94" s="48" t="s">
        <v>268</v>
      </c>
      <c r="G94" s="48" t="s">
        <v>502</v>
      </c>
      <c r="H94" s="48" t="s">
        <v>248</v>
      </c>
      <c r="I94" s="50">
        <v>17.989999999999998</v>
      </c>
    </row>
    <row r="95" spans="1:9" ht="37.799999999999997" x14ac:dyDescent="0.5">
      <c r="A95" s="51" t="s">
        <v>1222</v>
      </c>
      <c r="B95" s="51" t="s">
        <v>725</v>
      </c>
      <c r="C95" s="51" t="s">
        <v>244</v>
      </c>
      <c r="D95" s="51" t="s">
        <v>726</v>
      </c>
      <c r="E95" s="52">
        <v>21.99</v>
      </c>
      <c r="F95" s="51" t="s">
        <v>252</v>
      </c>
      <c r="G95" s="51" t="s">
        <v>727</v>
      </c>
      <c r="H95" s="51" t="s">
        <v>273</v>
      </c>
      <c r="I95" s="53">
        <v>21.99</v>
      </c>
    </row>
    <row r="96" spans="1:9" ht="37.799999999999997" x14ac:dyDescent="0.5">
      <c r="A96" s="48" t="s">
        <v>274</v>
      </c>
      <c r="B96" s="48" t="s">
        <v>1016</v>
      </c>
      <c r="C96" s="48" t="s">
        <v>244</v>
      </c>
      <c r="D96" s="48" t="s">
        <v>1017</v>
      </c>
      <c r="E96" s="49">
        <v>4.99</v>
      </c>
      <c r="F96" s="48" t="s">
        <v>280</v>
      </c>
      <c r="G96" s="48" t="s">
        <v>346</v>
      </c>
      <c r="H96" s="48" t="s">
        <v>248</v>
      </c>
      <c r="I96" s="50">
        <v>4.99</v>
      </c>
    </row>
    <row r="97" spans="1:9" ht="25.2" x14ac:dyDescent="0.5">
      <c r="A97" s="51" t="s">
        <v>598</v>
      </c>
      <c r="B97" s="51" t="s">
        <v>1108</v>
      </c>
      <c r="C97" s="51" t="s">
        <v>244</v>
      </c>
      <c r="D97" s="51" t="s">
        <v>445</v>
      </c>
      <c r="E97" s="52">
        <v>14.99</v>
      </c>
      <c r="F97" s="51" t="s">
        <v>280</v>
      </c>
      <c r="G97" s="51" t="s">
        <v>1109</v>
      </c>
      <c r="H97" s="51" t="s">
        <v>248</v>
      </c>
      <c r="I97" s="53">
        <v>14.99</v>
      </c>
    </row>
    <row r="98" spans="1:9" ht="25.2" x14ac:dyDescent="0.5">
      <c r="A98" s="48" t="s">
        <v>386</v>
      </c>
      <c r="B98" s="48" t="s">
        <v>1176</v>
      </c>
      <c r="C98" s="48" t="s">
        <v>244</v>
      </c>
      <c r="D98" s="48" t="s">
        <v>1177</v>
      </c>
      <c r="E98" s="49">
        <v>11.49</v>
      </c>
      <c r="F98" s="48" t="s">
        <v>252</v>
      </c>
      <c r="G98" s="48" t="s">
        <v>1178</v>
      </c>
      <c r="H98" s="48" t="s">
        <v>248</v>
      </c>
      <c r="I98" s="50">
        <v>11.49</v>
      </c>
    </row>
    <row r="99" spans="1:9" x14ac:dyDescent="0.5">
      <c r="A99" s="54" t="s">
        <v>258</v>
      </c>
      <c r="B99" s="54"/>
      <c r="C99" s="54"/>
      <c r="D99" s="54"/>
      <c r="E99" s="54"/>
      <c r="F99" s="54"/>
      <c r="G99" s="54"/>
      <c r="H99" s="54"/>
      <c r="I99" s="55">
        <v>71.45</v>
      </c>
    </row>
    <row r="103" spans="1:9" ht="10.5" customHeight="1" x14ac:dyDescent="0.5">
      <c r="A103" s="60" t="s">
        <v>231</v>
      </c>
      <c r="B103" s="60"/>
      <c r="C103" s="60"/>
      <c r="D103" s="60"/>
      <c r="E103" s="60"/>
      <c r="F103" s="60"/>
      <c r="G103" s="60"/>
      <c r="H103" s="60"/>
      <c r="I103" s="60"/>
    </row>
    <row r="104" spans="1:9" ht="10.5" customHeight="1" x14ac:dyDescent="0.5">
      <c r="A104" s="61" t="s">
        <v>3830</v>
      </c>
      <c r="B104" s="61"/>
      <c r="C104" s="61"/>
      <c r="D104" s="61"/>
      <c r="E104" s="61"/>
      <c r="F104" s="61"/>
      <c r="G104" s="61"/>
      <c r="H104" s="61"/>
      <c r="I104" s="61"/>
    </row>
    <row r="106" spans="1:9" ht="63" x14ac:dyDescent="0.5">
      <c r="A106" s="46" t="s">
        <v>3823</v>
      </c>
      <c r="B106" s="46" t="s">
        <v>234</v>
      </c>
      <c r="C106" s="46" t="s">
        <v>235</v>
      </c>
      <c r="D106" s="46" t="s">
        <v>236</v>
      </c>
      <c r="E106" s="46" t="s">
        <v>237</v>
      </c>
      <c r="F106" s="46" t="s">
        <v>238</v>
      </c>
      <c r="G106" s="46" t="s">
        <v>239</v>
      </c>
      <c r="H106" s="46" t="s">
        <v>240</v>
      </c>
      <c r="I106" s="47" t="s">
        <v>241</v>
      </c>
    </row>
    <row r="107" spans="1:9" ht="25.2" x14ac:dyDescent="0.5">
      <c r="A107" s="48" t="s">
        <v>505</v>
      </c>
      <c r="B107" s="48" t="s">
        <v>532</v>
      </c>
      <c r="C107" s="48" t="s">
        <v>244</v>
      </c>
      <c r="D107" s="48" t="s">
        <v>533</v>
      </c>
      <c r="E107" s="49">
        <v>10</v>
      </c>
      <c r="F107" s="48" t="s">
        <v>246</v>
      </c>
      <c r="G107" s="48" t="s">
        <v>534</v>
      </c>
      <c r="H107" s="48" t="s">
        <v>248</v>
      </c>
      <c r="I107" s="50">
        <v>10</v>
      </c>
    </row>
    <row r="108" spans="1:9" x14ac:dyDescent="0.5">
      <c r="A108" s="54" t="s">
        <v>258</v>
      </c>
      <c r="B108" s="54"/>
      <c r="C108" s="54"/>
      <c r="D108" s="54"/>
      <c r="E108" s="54"/>
      <c r="F108" s="54"/>
      <c r="G108" s="54"/>
      <c r="H108" s="54"/>
      <c r="I108" s="55">
        <v>10</v>
      </c>
    </row>
    <row r="112" spans="1:9" ht="10.5" customHeight="1" x14ac:dyDescent="0.5">
      <c r="A112" s="60" t="s">
        <v>231</v>
      </c>
      <c r="B112" s="60"/>
      <c r="C112" s="60"/>
      <c r="D112" s="60"/>
      <c r="E112" s="60"/>
      <c r="F112" s="60"/>
      <c r="G112" s="60"/>
      <c r="H112" s="60"/>
      <c r="I112" s="60"/>
    </row>
    <row r="113" spans="1:9" ht="10.5" customHeight="1" x14ac:dyDescent="0.5">
      <c r="A113" s="61" t="s">
        <v>3831</v>
      </c>
      <c r="B113" s="61"/>
      <c r="C113" s="61"/>
      <c r="D113" s="61"/>
      <c r="E113" s="61"/>
      <c r="F113" s="61"/>
      <c r="G113" s="61"/>
      <c r="H113" s="61"/>
      <c r="I113" s="61"/>
    </row>
    <row r="115" spans="1:9" ht="63" x14ac:dyDescent="0.5">
      <c r="A115" s="46" t="s">
        <v>3823</v>
      </c>
      <c r="B115" s="46" t="s">
        <v>234</v>
      </c>
      <c r="C115" s="46" t="s">
        <v>235</v>
      </c>
      <c r="D115" s="46" t="s">
        <v>236</v>
      </c>
      <c r="E115" s="46" t="s">
        <v>237</v>
      </c>
      <c r="F115" s="46" t="s">
        <v>238</v>
      </c>
      <c r="G115" s="46" t="s">
        <v>239</v>
      </c>
      <c r="H115" s="46" t="s">
        <v>240</v>
      </c>
      <c r="I115" s="47" t="s">
        <v>241</v>
      </c>
    </row>
    <row r="116" spans="1:9" ht="37.799999999999997" x14ac:dyDescent="0.5">
      <c r="A116" s="48" t="s">
        <v>1222</v>
      </c>
      <c r="B116" s="48" t="s">
        <v>729</v>
      </c>
      <c r="C116" s="48" t="s">
        <v>244</v>
      </c>
      <c r="D116" s="48" t="s">
        <v>730</v>
      </c>
      <c r="E116" s="49">
        <v>10</v>
      </c>
      <c r="F116" s="48" t="s">
        <v>252</v>
      </c>
      <c r="G116" s="48" t="s">
        <v>407</v>
      </c>
      <c r="H116" s="48" t="s">
        <v>248</v>
      </c>
      <c r="I116" s="50">
        <v>10</v>
      </c>
    </row>
    <row r="117" spans="1:9" ht="25.2" x14ac:dyDescent="0.5">
      <c r="A117" s="51" t="s">
        <v>581</v>
      </c>
      <c r="B117" s="51" t="s">
        <v>830</v>
      </c>
      <c r="C117" s="51" t="s">
        <v>244</v>
      </c>
      <c r="D117" s="51" t="s">
        <v>831</v>
      </c>
      <c r="E117" s="52">
        <v>5</v>
      </c>
      <c r="F117" s="51" t="s">
        <v>829</v>
      </c>
      <c r="G117" s="51" t="s">
        <v>340</v>
      </c>
      <c r="H117" s="51" t="s">
        <v>248</v>
      </c>
      <c r="I117" s="53">
        <v>5</v>
      </c>
    </row>
    <row r="118" spans="1:9" ht="25.2" x14ac:dyDescent="0.5">
      <c r="A118" s="48" t="s">
        <v>581</v>
      </c>
      <c r="B118" s="48" t="s">
        <v>832</v>
      </c>
      <c r="C118" s="48" t="s">
        <v>244</v>
      </c>
      <c r="D118" s="48" t="s">
        <v>833</v>
      </c>
      <c r="E118" s="49">
        <v>13</v>
      </c>
      <c r="F118" s="48" t="s">
        <v>829</v>
      </c>
      <c r="G118" s="48" t="s">
        <v>340</v>
      </c>
      <c r="H118" s="48" t="s">
        <v>248</v>
      </c>
      <c r="I118" s="50">
        <v>13</v>
      </c>
    </row>
    <row r="119" spans="1:9" ht="25.2" x14ac:dyDescent="0.5">
      <c r="A119" s="51" t="s">
        <v>841</v>
      </c>
      <c r="B119" s="51" t="s">
        <v>909</v>
      </c>
      <c r="C119" s="51" t="s">
        <v>244</v>
      </c>
      <c r="D119" s="51" t="s">
        <v>910</v>
      </c>
      <c r="E119" s="52">
        <v>11</v>
      </c>
      <c r="F119" s="51" t="s">
        <v>441</v>
      </c>
      <c r="G119" s="51" t="s">
        <v>911</v>
      </c>
      <c r="H119" s="51" t="s">
        <v>248</v>
      </c>
      <c r="I119" s="53">
        <v>11</v>
      </c>
    </row>
    <row r="120" spans="1:9" ht="25.2" x14ac:dyDescent="0.5">
      <c r="A120" s="48" t="s">
        <v>841</v>
      </c>
      <c r="B120" s="48" t="s">
        <v>912</v>
      </c>
      <c r="C120" s="48" t="s">
        <v>244</v>
      </c>
      <c r="D120" s="48" t="s">
        <v>910</v>
      </c>
      <c r="E120" s="49">
        <v>11</v>
      </c>
      <c r="F120" s="48" t="s">
        <v>441</v>
      </c>
      <c r="G120" s="48" t="s">
        <v>911</v>
      </c>
      <c r="H120" s="48" t="s">
        <v>248</v>
      </c>
      <c r="I120" s="50">
        <v>11</v>
      </c>
    </row>
    <row r="121" spans="1:9" ht="25.2" x14ac:dyDescent="0.5">
      <c r="A121" s="51" t="s">
        <v>886</v>
      </c>
      <c r="B121" s="51" t="s">
        <v>1093</v>
      </c>
      <c r="C121" s="51" t="s">
        <v>244</v>
      </c>
      <c r="D121" s="51" t="s">
        <v>1094</v>
      </c>
      <c r="E121" s="52">
        <v>30</v>
      </c>
      <c r="F121" s="51" t="s">
        <v>320</v>
      </c>
      <c r="G121" s="51" t="s">
        <v>430</v>
      </c>
      <c r="H121" s="51" t="s">
        <v>273</v>
      </c>
      <c r="I121" s="53">
        <v>30</v>
      </c>
    </row>
    <row r="122" spans="1:9" ht="25.2" x14ac:dyDescent="0.5">
      <c r="A122" s="48" t="s">
        <v>400</v>
      </c>
      <c r="B122" s="48" t="s">
        <v>1160</v>
      </c>
      <c r="C122" s="48" t="s">
        <v>244</v>
      </c>
      <c r="D122" s="48" t="s">
        <v>1161</v>
      </c>
      <c r="E122" s="49">
        <v>10</v>
      </c>
      <c r="F122" s="48" t="s">
        <v>280</v>
      </c>
      <c r="G122" s="48" t="s">
        <v>966</v>
      </c>
      <c r="H122" s="48" t="s">
        <v>248</v>
      </c>
      <c r="I122" s="50">
        <v>10</v>
      </c>
    </row>
    <row r="123" spans="1:9" x14ac:dyDescent="0.5">
      <c r="A123" s="54" t="s">
        <v>258</v>
      </c>
      <c r="B123" s="54"/>
      <c r="C123" s="54"/>
      <c r="D123" s="54"/>
      <c r="E123" s="54"/>
      <c r="F123" s="54"/>
      <c r="G123" s="54"/>
      <c r="H123" s="54"/>
      <c r="I123" s="55">
        <v>90</v>
      </c>
    </row>
    <row r="127" spans="1:9" ht="10.5" customHeight="1" x14ac:dyDescent="0.5">
      <c r="A127" s="60" t="s">
        <v>231</v>
      </c>
      <c r="B127" s="60"/>
      <c r="C127" s="60"/>
      <c r="D127" s="60"/>
      <c r="E127" s="60"/>
      <c r="F127" s="60"/>
      <c r="G127" s="60"/>
      <c r="H127" s="60"/>
      <c r="I127" s="60"/>
    </row>
    <row r="128" spans="1:9" ht="10.5" customHeight="1" x14ac:dyDescent="0.5">
      <c r="A128" s="61" t="s">
        <v>3832</v>
      </c>
      <c r="B128" s="61"/>
      <c r="C128" s="61"/>
      <c r="D128" s="61"/>
      <c r="E128" s="61"/>
      <c r="F128" s="61"/>
      <c r="G128" s="61"/>
      <c r="H128" s="61"/>
      <c r="I128" s="61"/>
    </row>
    <row r="130" spans="1:9" ht="63" x14ac:dyDescent="0.5">
      <c r="A130" s="46" t="s">
        <v>3823</v>
      </c>
      <c r="B130" s="46" t="s">
        <v>234</v>
      </c>
      <c r="C130" s="46" t="s">
        <v>235</v>
      </c>
      <c r="D130" s="46" t="s">
        <v>236</v>
      </c>
      <c r="E130" s="46" t="s">
        <v>237</v>
      </c>
      <c r="F130" s="46" t="s">
        <v>238</v>
      </c>
      <c r="G130" s="46" t="s">
        <v>239</v>
      </c>
      <c r="H130" s="46" t="s">
        <v>240</v>
      </c>
      <c r="I130" s="47" t="s">
        <v>241</v>
      </c>
    </row>
    <row r="131" spans="1:9" ht="50.4" x14ac:dyDescent="0.5">
      <c r="A131" s="48" t="s">
        <v>435</v>
      </c>
      <c r="B131" s="48" t="s">
        <v>283</v>
      </c>
      <c r="C131" s="48" t="s">
        <v>244</v>
      </c>
      <c r="D131" s="48" t="s">
        <v>284</v>
      </c>
      <c r="E131" s="49">
        <v>9.59</v>
      </c>
      <c r="F131" s="48" t="s">
        <v>280</v>
      </c>
      <c r="G131" s="48" t="s">
        <v>281</v>
      </c>
      <c r="H131" s="48" t="s">
        <v>248</v>
      </c>
      <c r="I131" s="50">
        <v>9.59</v>
      </c>
    </row>
    <row r="132" spans="1:9" ht="25.2" x14ac:dyDescent="0.5">
      <c r="A132" s="51" t="s">
        <v>464</v>
      </c>
      <c r="B132" s="51" t="s">
        <v>439</v>
      </c>
      <c r="C132" s="51" t="s">
        <v>244</v>
      </c>
      <c r="D132" s="51" t="s">
        <v>440</v>
      </c>
      <c r="E132" s="52">
        <v>0.04</v>
      </c>
      <c r="F132" s="51" t="s">
        <v>441</v>
      </c>
      <c r="G132" s="51" t="s">
        <v>434</v>
      </c>
      <c r="H132" s="51" t="s">
        <v>248</v>
      </c>
      <c r="I132" s="53">
        <v>0.04</v>
      </c>
    </row>
    <row r="133" spans="1:9" ht="25.2" x14ac:dyDescent="0.5">
      <c r="A133" s="48" t="s">
        <v>464</v>
      </c>
      <c r="B133" s="48" t="s">
        <v>439</v>
      </c>
      <c r="C133" s="48" t="s">
        <v>244</v>
      </c>
      <c r="D133" s="48" t="s">
        <v>440</v>
      </c>
      <c r="E133" s="49">
        <v>9</v>
      </c>
      <c r="F133" s="48" t="s">
        <v>438</v>
      </c>
      <c r="G133" s="48" t="s">
        <v>434</v>
      </c>
      <c r="H133" s="48" t="s">
        <v>248</v>
      </c>
      <c r="I133" s="50">
        <v>9</v>
      </c>
    </row>
    <row r="134" spans="1:9" x14ac:dyDescent="0.5">
      <c r="A134" s="54" t="s">
        <v>258</v>
      </c>
      <c r="B134" s="54"/>
      <c r="C134" s="54"/>
      <c r="D134" s="54"/>
      <c r="E134" s="54"/>
      <c r="F134" s="54"/>
      <c r="G134" s="54"/>
      <c r="H134" s="54"/>
      <c r="I134" s="55">
        <v>18.63</v>
      </c>
    </row>
    <row r="138" spans="1:9" ht="10.5" customHeight="1" x14ac:dyDescent="0.5">
      <c r="A138" s="60" t="s">
        <v>231</v>
      </c>
      <c r="B138" s="60"/>
      <c r="C138" s="60"/>
      <c r="D138" s="60"/>
      <c r="E138" s="60"/>
      <c r="F138" s="60"/>
      <c r="G138" s="60"/>
      <c r="H138" s="60"/>
      <c r="I138" s="60"/>
    </row>
    <row r="139" spans="1:9" ht="10.5" customHeight="1" x14ac:dyDescent="0.5">
      <c r="A139" s="61" t="s">
        <v>3833</v>
      </c>
      <c r="B139" s="61"/>
      <c r="C139" s="61"/>
      <c r="D139" s="61"/>
      <c r="E139" s="61"/>
      <c r="F139" s="61"/>
      <c r="G139" s="61"/>
      <c r="H139" s="61"/>
      <c r="I139" s="61"/>
    </row>
    <row r="141" spans="1:9" ht="63" x14ac:dyDescent="0.5">
      <c r="A141" s="46" t="s">
        <v>3823</v>
      </c>
      <c r="B141" s="46" t="s">
        <v>234</v>
      </c>
      <c r="C141" s="46" t="s">
        <v>235</v>
      </c>
      <c r="D141" s="46" t="s">
        <v>236</v>
      </c>
      <c r="E141" s="46" t="s">
        <v>237</v>
      </c>
      <c r="F141" s="46" t="s">
        <v>238</v>
      </c>
      <c r="G141" s="46" t="s">
        <v>239</v>
      </c>
      <c r="H141" s="46" t="s">
        <v>240</v>
      </c>
      <c r="I141" s="47" t="s">
        <v>241</v>
      </c>
    </row>
    <row r="142" spans="1:9" ht="25.2" x14ac:dyDescent="0.5">
      <c r="A142" s="48" t="s">
        <v>2716</v>
      </c>
      <c r="B142" s="48" t="s">
        <v>453</v>
      </c>
      <c r="C142" s="48" t="s">
        <v>244</v>
      </c>
      <c r="D142" s="48" t="s">
        <v>454</v>
      </c>
      <c r="E142" s="49">
        <v>5</v>
      </c>
      <c r="F142" s="48" t="s">
        <v>246</v>
      </c>
      <c r="G142" s="48" t="s">
        <v>455</v>
      </c>
      <c r="H142" s="48" t="s">
        <v>248</v>
      </c>
      <c r="I142" s="50">
        <v>5</v>
      </c>
    </row>
    <row r="143" spans="1:9" ht="37.799999999999997" x14ac:dyDescent="0.5">
      <c r="A143" s="51" t="s">
        <v>1222</v>
      </c>
      <c r="B143" s="51" t="s">
        <v>731</v>
      </c>
      <c r="C143" s="51" t="s">
        <v>244</v>
      </c>
      <c r="D143" s="51" t="s">
        <v>732</v>
      </c>
      <c r="E143" s="52">
        <v>22</v>
      </c>
      <c r="F143" s="51" t="s">
        <v>252</v>
      </c>
      <c r="G143" s="51" t="s">
        <v>727</v>
      </c>
      <c r="H143" s="51" t="s">
        <v>273</v>
      </c>
      <c r="I143" s="53">
        <v>22</v>
      </c>
    </row>
    <row r="144" spans="1:9" ht="50.4" x14ac:dyDescent="0.5">
      <c r="A144" s="48" t="s">
        <v>1238</v>
      </c>
      <c r="B144" s="48" t="s">
        <v>1246</v>
      </c>
      <c r="C144" s="48" t="s">
        <v>244</v>
      </c>
      <c r="D144" s="48" t="s">
        <v>1247</v>
      </c>
      <c r="E144" s="49">
        <v>12</v>
      </c>
      <c r="F144" s="48" t="s">
        <v>246</v>
      </c>
      <c r="G144" s="48" t="s">
        <v>1248</v>
      </c>
      <c r="H144" s="48" t="s">
        <v>273</v>
      </c>
      <c r="I144" s="50">
        <v>12</v>
      </c>
    </row>
    <row r="145" spans="1:9" x14ac:dyDescent="0.5">
      <c r="A145" s="54" t="s">
        <v>258</v>
      </c>
      <c r="B145" s="54"/>
      <c r="C145" s="54"/>
      <c r="D145" s="54"/>
      <c r="E145" s="54"/>
      <c r="F145" s="54"/>
      <c r="G145" s="54"/>
      <c r="H145" s="54"/>
      <c r="I145" s="55">
        <v>39</v>
      </c>
    </row>
    <row r="149" spans="1:9" ht="10.5" customHeight="1" x14ac:dyDescent="0.5">
      <c r="A149" s="60" t="s">
        <v>231</v>
      </c>
      <c r="B149" s="60"/>
      <c r="C149" s="60"/>
      <c r="D149" s="60"/>
      <c r="E149" s="60"/>
      <c r="F149" s="60"/>
      <c r="G149" s="60"/>
      <c r="H149" s="60"/>
      <c r="I149" s="60"/>
    </row>
    <row r="150" spans="1:9" ht="10.5" customHeight="1" x14ac:dyDescent="0.5">
      <c r="A150" s="61" t="s">
        <v>3834</v>
      </c>
      <c r="B150" s="61"/>
      <c r="C150" s="61"/>
      <c r="D150" s="61"/>
      <c r="E150" s="61"/>
      <c r="F150" s="61"/>
      <c r="G150" s="61"/>
      <c r="H150" s="61"/>
      <c r="I150" s="61"/>
    </row>
    <row r="152" spans="1:9" ht="63" x14ac:dyDescent="0.5">
      <c r="A152" s="46" t="s">
        <v>3823</v>
      </c>
      <c r="B152" s="46" t="s">
        <v>234</v>
      </c>
      <c r="C152" s="46" t="s">
        <v>235</v>
      </c>
      <c r="D152" s="46" t="s">
        <v>236</v>
      </c>
      <c r="E152" s="46" t="s">
        <v>237</v>
      </c>
      <c r="F152" s="46" t="s">
        <v>238</v>
      </c>
      <c r="G152" s="46" t="s">
        <v>239</v>
      </c>
      <c r="H152" s="46" t="s">
        <v>240</v>
      </c>
      <c r="I152" s="47" t="s">
        <v>241</v>
      </c>
    </row>
    <row r="153" spans="1:9" ht="25.2" x14ac:dyDescent="0.5">
      <c r="A153" s="48" t="s">
        <v>435</v>
      </c>
      <c r="B153" s="48" t="s">
        <v>286</v>
      </c>
      <c r="C153" s="48" t="s">
        <v>244</v>
      </c>
      <c r="D153" s="48" t="s">
        <v>287</v>
      </c>
      <c r="E153" s="49">
        <v>11.39</v>
      </c>
      <c r="F153" s="48" t="s">
        <v>288</v>
      </c>
      <c r="G153" s="48" t="s">
        <v>281</v>
      </c>
      <c r="H153" s="48" t="s">
        <v>273</v>
      </c>
      <c r="I153" s="50">
        <v>11.39</v>
      </c>
    </row>
    <row r="154" spans="1:9" ht="37.799999999999997" x14ac:dyDescent="0.5">
      <c r="A154" s="51" t="s">
        <v>1222</v>
      </c>
      <c r="B154" s="51" t="s">
        <v>733</v>
      </c>
      <c r="C154" s="51" t="s">
        <v>244</v>
      </c>
      <c r="D154" s="51" t="s">
        <v>734</v>
      </c>
      <c r="E154" s="52">
        <v>5.89</v>
      </c>
      <c r="F154" s="51" t="s">
        <v>246</v>
      </c>
      <c r="G154" s="51" t="s">
        <v>735</v>
      </c>
      <c r="H154" s="51" t="s">
        <v>273</v>
      </c>
      <c r="I154" s="53">
        <v>5.89</v>
      </c>
    </row>
    <row r="155" spans="1:9" ht="37.799999999999997" x14ac:dyDescent="0.5">
      <c r="A155" s="48" t="s">
        <v>274</v>
      </c>
      <c r="B155" s="48" t="s">
        <v>1018</v>
      </c>
      <c r="C155" s="48" t="s">
        <v>244</v>
      </c>
      <c r="D155" s="48" t="s">
        <v>1019</v>
      </c>
      <c r="E155" s="49">
        <v>25</v>
      </c>
      <c r="F155" s="48" t="s">
        <v>376</v>
      </c>
      <c r="G155" s="48" t="s">
        <v>346</v>
      </c>
      <c r="H155" s="48" t="s">
        <v>273</v>
      </c>
      <c r="I155" s="50">
        <v>25</v>
      </c>
    </row>
    <row r="156" spans="1:9" ht="25.2" x14ac:dyDescent="0.5">
      <c r="A156" s="51" t="s">
        <v>400</v>
      </c>
      <c r="B156" s="51" t="s">
        <v>1162</v>
      </c>
      <c r="C156" s="51" t="s">
        <v>244</v>
      </c>
      <c r="D156" s="51" t="s">
        <v>1163</v>
      </c>
      <c r="E156" s="52">
        <v>11.69</v>
      </c>
      <c r="F156" s="51" t="s">
        <v>280</v>
      </c>
      <c r="G156" s="51" t="s">
        <v>966</v>
      </c>
      <c r="H156" s="51" t="s">
        <v>248</v>
      </c>
      <c r="I156" s="53">
        <v>11.69</v>
      </c>
    </row>
    <row r="157" spans="1:9" x14ac:dyDescent="0.5">
      <c r="A157" s="54" t="s">
        <v>258</v>
      </c>
      <c r="B157" s="54"/>
      <c r="C157" s="54"/>
      <c r="D157" s="54"/>
      <c r="E157" s="54"/>
      <c r="F157" s="54"/>
      <c r="G157" s="54"/>
      <c r="H157" s="54"/>
      <c r="I157" s="55">
        <v>53.97</v>
      </c>
    </row>
    <row r="161" spans="1:9" ht="10.5" customHeight="1" x14ac:dyDescent="0.5">
      <c r="A161" s="60" t="s">
        <v>231</v>
      </c>
      <c r="B161" s="60"/>
      <c r="C161" s="60"/>
      <c r="D161" s="60"/>
      <c r="E161" s="60"/>
      <c r="F161" s="60"/>
      <c r="G161" s="60"/>
      <c r="H161" s="60"/>
      <c r="I161" s="60"/>
    </row>
    <row r="162" spans="1:9" ht="10.5" customHeight="1" x14ac:dyDescent="0.5">
      <c r="A162" s="61" t="s">
        <v>3835</v>
      </c>
      <c r="B162" s="61"/>
      <c r="C162" s="61"/>
      <c r="D162" s="61"/>
      <c r="E162" s="61"/>
      <c r="F162" s="61"/>
      <c r="G162" s="61"/>
      <c r="H162" s="61"/>
      <c r="I162" s="61"/>
    </row>
    <row r="164" spans="1:9" ht="63" x14ac:dyDescent="0.5">
      <c r="A164" s="46" t="s">
        <v>3823</v>
      </c>
      <c r="B164" s="46" t="s">
        <v>234</v>
      </c>
      <c r="C164" s="46" t="s">
        <v>235</v>
      </c>
      <c r="D164" s="46" t="s">
        <v>236</v>
      </c>
      <c r="E164" s="46" t="s">
        <v>237</v>
      </c>
      <c r="F164" s="46" t="s">
        <v>238</v>
      </c>
      <c r="G164" s="46" t="s">
        <v>239</v>
      </c>
      <c r="H164" s="46" t="s">
        <v>240</v>
      </c>
      <c r="I164" s="47" t="s">
        <v>241</v>
      </c>
    </row>
    <row r="165" spans="1:9" ht="25.2" x14ac:dyDescent="0.5">
      <c r="A165" s="48" t="s">
        <v>311</v>
      </c>
      <c r="B165" s="48" t="s">
        <v>1255</v>
      </c>
      <c r="C165" s="48" t="s">
        <v>244</v>
      </c>
      <c r="D165" s="48" t="s">
        <v>1256</v>
      </c>
      <c r="E165" s="49">
        <v>11</v>
      </c>
      <c r="F165" s="48" t="s">
        <v>280</v>
      </c>
      <c r="G165" s="48" t="s">
        <v>1257</v>
      </c>
      <c r="H165" s="48" t="s">
        <v>248</v>
      </c>
      <c r="I165" s="50">
        <v>11</v>
      </c>
    </row>
    <row r="166" spans="1:9" x14ac:dyDescent="0.5">
      <c r="A166" s="54" t="s">
        <v>258</v>
      </c>
      <c r="B166" s="54"/>
      <c r="C166" s="54"/>
      <c r="D166" s="54"/>
      <c r="E166" s="54"/>
      <c r="F166" s="54"/>
      <c r="G166" s="54"/>
      <c r="H166" s="54"/>
      <c r="I166" s="55">
        <v>11</v>
      </c>
    </row>
    <row r="170" spans="1:9" ht="10.5" customHeight="1" x14ac:dyDescent="0.5">
      <c r="A170" s="60" t="s">
        <v>231</v>
      </c>
      <c r="B170" s="60"/>
      <c r="C170" s="60"/>
      <c r="D170" s="60"/>
      <c r="E170" s="60"/>
      <c r="F170" s="60"/>
      <c r="G170" s="60"/>
      <c r="H170" s="60"/>
      <c r="I170" s="60"/>
    </row>
    <row r="171" spans="1:9" ht="10.5" customHeight="1" x14ac:dyDescent="0.5">
      <c r="A171" s="61" t="s">
        <v>3836</v>
      </c>
      <c r="B171" s="61"/>
      <c r="C171" s="61"/>
      <c r="D171" s="61"/>
      <c r="E171" s="61"/>
      <c r="F171" s="61"/>
      <c r="G171" s="61"/>
      <c r="H171" s="61"/>
      <c r="I171" s="61"/>
    </row>
    <row r="173" spans="1:9" ht="63" x14ac:dyDescent="0.5">
      <c r="A173" s="46" t="s">
        <v>3823</v>
      </c>
      <c r="B173" s="46" t="s">
        <v>234</v>
      </c>
      <c r="C173" s="46" t="s">
        <v>235</v>
      </c>
      <c r="D173" s="46" t="s">
        <v>236</v>
      </c>
      <c r="E173" s="46" t="s">
        <v>237</v>
      </c>
      <c r="F173" s="46" t="s">
        <v>238</v>
      </c>
      <c r="G173" s="46" t="s">
        <v>239</v>
      </c>
      <c r="H173" s="46" t="s">
        <v>240</v>
      </c>
      <c r="I173" s="47" t="s">
        <v>241</v>
      </c>
    </row>
    <row r="174" spans="1:9" ht="25.2" x14ac:dyDescent="0.5">
      <c r="A174" s="48" t="s">
        <v>249</v>
      </c>
      <c r="B174" s="48" t="s">
        <v>988</v>
      </c>
      <c r="C174" s="48" t="s">
        <v>244</v>
      </c>
      <c r="D174" s="48" t="s">
        <v>989</v>
      </c>
      <c r="E174" s="49">
        <v>24</v>
      </c>
      <c r="F174" s="48" t="s">
        <v>246</v>
      </c>
      <c r="G174" s="48" t="s">
        <v>990</v>
      </c>
      <c r="H174" s="48" t="s">
        <v>273</v>
      </c>
      <c r="I174" s="50">
        <v>24</v>
      </c>
    </row>
    <row r="175" spans="1:9" x14ac:dyDescent="0.5">
      <c r="A175" s="54" t="s">
        <v>258</v>
      </c>
      <c r="B175" s="54"/>
      <c r="C175" s="54"/>
      <c r="D175" s="54"/>
      <c r="E175" s="54"/>
      <c r="F175" s="54"/>
      <c r="G175" s="54"/>
      <c r="H175" s="54"/>
      <c r="I175" s="55">
        <v>24</v>
      </c>
    </row>
    <row r="179" spans="1:9" ht="10.5" customHeight="1" x14ac:dyDescent="0.5">
      <c r="A179" s="60" t="s">
        <v>231</v>
      </c>
      <c r="B179" s="60"/>
      <c r="C179" s="60"/>
      <c r="D179" s="60"/>
      <c r="E179" s="60"/>
      <c r="F179" s="60"/>
      <c r="G179" s="60"/>
      <c r="H179" s="60"/>
      <c r="I179" s="60"/>
    </row>
    <row r="180" spans="1:9" ht="10.5" customHeight="1" x14ac:dyDescent="0.5">
      <c r="A180" s="61" t="s">
        <v>3837</v>
      </c>
      <c r="B180" s="61"/>
      <c r="C180" s="61"/>
      <c r="D180" s="61"/>
      <c r="E180" s="61"/>
      <c r="F180" s="61"/>
      <c r="G180" s="61"/>
      <c r="H180" s="61"/>
      <c r="I180" s="61"/>
    </row>
    <row r="182" spans="1:9" ht="63" x14ac:dyDescent="0.5">
      <c r="A182" s="46" t="s">
        <v>3823</v>
      </c>
      <c r="B182" s="46" t="s">
        <v>234</v>
      </c>
      <c r="C182" s="46" t="s">
        <v>235</v>
      </c>
      <c r="D182" s="46" t="s">
        <v>236</v>
      </c>
      <c r="E182" s="46" t="s">
        <v>237</v>
      </c>
      <c r="F182" s="46" t="s">
        <v>238</v>
      </c>
      <c r="G182" s="46" t="s">
        <v>239</v>
      </c>
      <c r="H182" s="46" t="s">
        <v>240</v>
      </c>
      <c r="I182" s="47" t="s">
        <v>241</v>
      </c>
    </row>
    <row r="183" spans="1:9" ht="50.4" x14ac:dyDescent="0.5">
      <c r="A183" s="48" t="s">
        <v>305</v>
      </c>
      <c r="B183" s="48" t="s">
        <v>943</v>
      </c>
      <c r="C183" s="48" t="s">
        <v>244</v>
      </c>
      <c r="D183" s="48" t="s">
        <v>944</v>
      </c>
      <c r="E183" s="49">
        <v>20.92</v>
      </c>
      <c r="F183" s="48" t="s">
        <v>945</v>
      </c>
      <c r="G183" s="48" t="s">
        <v>946</v>
      </c>
      <c r="H183" s="48" t="s">
        <v>248</v>
      </c>
      <c r="I183" s="50">
        <v>20.92</v>
      </c>
    </row>
    <row r="184" spans="1:9" ht="37.799999999999997" x14ac:dyDescent="0.5">
      <c r="A184" s="51" t="s">
        <v>274</v>
      </c>
      <c r="B184" s="51" t="s">
        <v>1020</v>
      </c>
      <c r="C184" s="51" t="s">
        <v>244</v>
      </c>
      <c r="D184" s="51" t="s">
        <v>1021</v>
      </c>
      <c r="E184" s="52">
        <v>29.99</v>
      </c>
      <c r="F184" s="51" t="s">
        <v>280</v>
      </c>
      <c r="G184" s="51" t="s">
        <v>346</v>
      </c>
      <c r="H184" s="51" t="s">
        <v>248</v>
      </c>
      <c r="I184" s="53">
        <v>29.99</v>
      </c>
    </row>
    <row r="185" spans="1:9" ht="37.799999999999997" x14ac:dyDescent="0.5">
      <c r="A185" s="48" t="s">
        <v>416</v>
      </c>
      <c r="B185" s="48" t="s">
        <v>1373</v>
      </c>
      <c r="C185" s="48" t="s">
        <v>244</v>
      </c>
      <c r="D185" s="48" t="s">
        <v>1374</v>
      </c>
      <c r="E185" s="49">
        <v>15.79</v>
      </c>
      <c r="F185" s="48" t="s">
        <v>246</v>
      </c>
      <c r="G185" s="48" t="s">
        <v>772</v>
      </c>
      <c r="H185" s="48" t="s">
        <v>273</v>
      </c>
      <c r="I185" s="50">
        <v>15.79</v>
      </c>
    </row>
    <row r="186" spans="1:9" ht="25.2" x14ac:dyDescent="0.5">
      <c r="A186" s="51" t="s">
        <v>488</v>
      </c>
      <c r="B186" s="51" t="s">
        <v>1410</v>
      </c>
      <c r="C186" s="51" t="s">
        <v>244</v>
      </c>
      <c r="D186" s="51" t="s">
        <v>1411</v>
      </c>
      <c r="E186" s="52">
        <v>29</v>
      </c>
      <c r="F186" s="51" t="s">
        <v>246</v>
      </c>
      <c r="G186" s="51" t="s">
        <v>650</v>
      </c>
      <c r="H186" s="51" t="s">
        <v>273</v>
      </c>
      <c r="I186" s="53">
        <v>29</v>
      </c>
    </row>
    <row r="187" spans="1:9" x14ac:dyDescent="0.5">
      <c r="A187" s="54" t="s">
        <v>258</v>
      </c>
      <c r="B187" s="54"/>
      <c r="C187" s="54"/>
      <c r="D187" s="54"/>
      <c r="E187" s="54"/>
      <c r="F187" s="54"/>
      <c r="G187" s="54"/>
      <c r="H187" s="54"/>
      <c r="I187" s="55">
        <v>95.7</v>
      </c>
    </row>
    <row r="191" spans="1:9" ht="10.5" customHeight="1" x14ac:dyDescent="0.5">
      <c r="A191" s="60" t="s">
        <v>231</v>
      </c>
      <c r="B191" s="60"/>
      <c r="C191" s="60"/>
      <c r="D191" s="60"/>
      <c r="E191" s="60"/>
      <c r="F191" s="60"/>
      <c r="G191" s="60"/>
      <c r="H191" s="60"/>
      <c r="I191" s="60"/>
    </row>
    <row r="192" spans="1:9" ht="10.5" customHeight="1" x14ac:dyDescent="0.5">
      <c r="A192" s="61" t="s">
        <v>3838</v>
      </c>
      <c r="B192" s="61"/>
      <c r="C192" s="61"/>
      <c r="D192" s="61"/>
      <c r="E192" s="61"/>
      <c r="F192" s="61"/>
      <c r="G192" s="61"/>
      <c r="H192" s="61"/>
      <c r="I192" s="61"/>
    </row>
    <row r="194" spans="1:9" ht="63" x14ac:dyDescent="0.5">
      <c r="A194" s="46" t="s">
        <v>3823</v>
      </c>
      <c r="B194" s="46" t="s">
        <v>234</v>
      </c>
      <c r="C194" s="46" t="s">
        <v>235</v>
      </c>
      <c r="D194" s="46" t="s">
        <v>236</v>
      </c>
      <c r="E194" s="46" t="s">
        <v>237</v>
      </c>
      <c r="F194" s="46" t="s">
        <v>238</v>
      </c>
      <c r="G194" s="46" t="s">
        <v>239</v>
      </c>
      <c r="H194" s="46" t="s">
        <v>240</v>
      </c>
      <c r="I194" s="47" t="s">
        <v>241</v>
      </c>
    </row>
    <row r="195" spans="1:9" ht="37.799999999999997" x14ac:dyDescent="0.5">
      <c r="A195" s="48" t="s">
        <v>302</v>
      </c>
      <c r="B195" s="48" t="s">
        <v>593</v>
      </c>
      <c r="C195" s="48" t="s">
        <v>244</v>
      </c>
      <c r="D195" s="48" t="s">
        <v>594</v>
      </c>
      <c r="E195" s="49">
        <v>6</v>
      </c>
      <c r="F195" s="48" t="s">
        <v>246</v>
      </c>
      <c r="G195" s="48" t="s">
        <v>595</v>
      </c>
      <c r="H195" s="48" t="s">
        <v>248</v>
      </c>
      <c r="I195" s="50">
        <v>6</v>
      </c>
    </row>
    <row r="196" spans="1:9" ht="37.799999999999997" x14ac:dyDescent="0.5">
      <c r="A196" s="51" t="s">
        <v>302</v>
      </c>
      <c r="B196" s="51" t="s">
        <v>596</v>
      </c>
      <c r="C196" s="51" t="s">
        <v>244</v>
      </c>
      <c r="D196" s="51" t="s">
        <v>597</v>
      </c>
      <c r="E196" s="52">
        <v>18</v>
      </c>
      <c r="F196" s="51" t="s">
        <v>246</v>
      </c>
      <c r="G196" s="51" t="s">
        <v>595</v>
      </c>
      <c r="H196" s="51" t="s">
        <v>273</v>
      </c>
      <c r="I196" s="53">
        <v>18</v>
      </c>
    </row>
    <row r="197" spans="1:9" ht="25.2" x14ac:dyDescent="0.5">
      <c r="A197" s="48" t="s">
        <v>838</v>
      </c>
      <c r="B197" s="48" t="s">
        <v>853</v>
      </c>
      <c r="C197" s="48" t="s">
        <v>244</v>
      </c>
      <c r="D197" s="48" t="s">
        <v>854</v>
      </c>
      <c r="E197" s="49">
        <v>8</v>
      </c>
      <c r="F197" s="48" t="s">
        <v>252</v>
      </c>
      <c r="G197" s="48" t="s">
        <v>855</v>
      </c>
      <c r="H197" s="48" t="s">
        <v>248</v>
      </c>
      <c r="I197" s="50">
        <v>8</v>
      </c>
    </row>
    <row r="198" spans="1:9" ht="37.799999999999997" x14ac:dyDescent="0.5">
      <c r="A198" s="51" t="s">
        <v>260</v>
      </c>
      <c r="B198" s="51" t="s">
        <v>868</v>
      </c>
      <c r="C198" s="51" t="s">
        <v>244</v>
      </c>
      <c r="D198" s="51" t="s">
        <v>869</v>
      </c>
      <c r="E198" s="52">
        <v>14</v>
      </c>
      <c r="F198" s="51" t="s">
        <v>246</v>
      </c>
      <c r="G198" s="51" t="s">
        <v>870</v>
      </c>
      <c r="H198" s="51" t="s">
        <v>273</v>
      </c>
      <c r="I198" s="53">
        <v>14</v>
      </c>
    </row>
    <row r="199" spans="1:9" ht="25.2" x14ac:dyDescent="0.5">
      <c r="A199" s="48" t="s">
        <v>598</v>
      </c>
      <c r="B199" s="48" t="s">
        <v>1110</v>
      </c>
      <c r="C199" s="48" t="s">
        <v>244</v>
      </c>
      <c r="D199" s="48" t="s">
        <v>1111</v>
      </c>
      <c r="E199" s="49">
        <v>6</v>
      </c>
      <c r="F199" s="48" t="s">
        <v>1112</v>
      </c>
      <c r="G199" s="48" t="s">
        <v>1113</v>
      </c>
      <c r="H199" s="48" t="s">
        <v>248</v>
      </c>
      <c r="I199" s="50">
        <v>6</v>
      </c>
    </row>
    <row r="200" spans="1:9" ht="25.2" x14ac:dyDescent="0.5">
      <c r="A200" s="51" t="s">
        <v>598</v>
      </c>
      <c r="B200" s="51" t="s">
        <v>1114</v>
      </c>
      <c r="C200" s="51" t="s">
        <v>244</v>
      </c>
      <c r="D200" s="51" t="s">
        <v>1115</v>
      </c>
      <c r="E200" s="52">
        <v>20</v>
      </c>
      <c r="F200" s="51" t="s">
        <v>376</v>
      </c>
      <c r="G200" s="51" t="s">
        <v>1116</v>
      </c>
      <c r="H200" s="51" t="s">
        <v>248</v>
      </c>
      <c r="I200" s="53">
        <v>20</v>
      </c>
    </row>
    <row r="201" spans="1:9" ht="25.2" x14ac:dyDescent="0.5">
      <c r="A201" s="48" t="s">
        <v>416</v>
      </c>
      <c r="B201" s="48" t="s">
        <v>1375</v>
      </c>
      <c r="C201" s="48" t="s">
        <v>244</v>
      </c>
      <c r="D201" s="48" t="s">
        <v>1376</v>
      </c>
      <c r="E201" s="49">
        <v>13</v>
      </c>
      <c r="F201" s="48" t="s">
        <v>1377</v>
      </c>
      <c r="G201" s="48" t="s">
        <v>772</v>
      </c>
      <c r="H201" s="48" t="s">
        <v>248</v>
      </c>
      <c r="I201" s="50">
        <v>13</v>
      </c>
    </row>
    <row r="202" spans="1:9" x14ac:dyDescent="0.5">
      <c r="A202" s="54" t="s">
        <v>258</v>
      </c>
      <c r="B202" s="54"/>
      <c r="C202" s="54"/>
      <c r="D202" s="54"/>
      <c r="E202" s="54"/>
      <c r="F202" s="54"/>
      <c r="G202" s="54"/>
      <c r="H202" s="54"/>
      <c r="I202" s="55">
        <v>85</v>
      </c>
    </row>
    <row r="206" spans="1:9" ht="10.5" customHeight="1" x14ac:dyDescent="0.5">
      <c r="A206" s="60" t="s">
        <v>231</v>
      </c>
      <c r="B206" s="60"/>
      <c r="C206" s="60"/>
      <c r="D206" s="60"/>
      <c r="E206" s="60"/>
      <c r="F206" s="60"/>
      <c r="G206" s="60"/>
      <c r="H206" s="60"/>
      <c r="I206" s="60"/>
    </row>
    <row r="207" spans="1:9" ht="10.5" customHeight="1" x14ac:dyDescent="0.5">
      <c r="A207" s="61" t="s">
        <v>3839</v>
      </c>
      <c r="B207" s="61"/>
      <c r="C207" s="61"/>
      <c r="D207" s="61"/>
      <c r="E207" s="61"/>
      <c r="F207" s="61"/>
      <c r="G207" s="61"/>
      <c r="H207" s="61"/>
      <c r="I207" s="61"/>
    </row>
    <row r="209" spans="1:9" ht="63" x14ac:dyDescent="0.5">
      <c r="A209" s="46" t="s">
        <v>3823</v>
      </c>
      <c r="B209" s="46" t="s">
        <v>234</v>
      </c>
      <c r="C209" s="46" t="s">
        <v>235</v>
      </c>
      <c r="D209" s="46" t="s">
        <v>236</v>
      </c>
      <c r="E209" s="46" t="s">
        <v>237</v>
      </c>
      <c r="F209" s="46" t="s">
        <v>238</v>
      </c>
      <c r="G209" s="46" t="s">
        <v>239</v>
      </c>
      <c r="H209" s="46" t="s">
        <v>240</v>
      </c>
      <c r="I209" s="47" t="s">
        <v>241</v>
      </c>
    </row>
    <row r="210" spans="1:9" ht="25.2" x14ac:dyDescent="0.5">
      <c r="A210" s="48" t="s">
        <v>332</v>
      </c>
      <c r="B210" s="48" t="s">
        <v>547</v>
      </c>
      <c r="C210" s="48" t="s">
        <v>244</v>
      </c>
      <c r="D210" s="48" t="s">
        <v>548</v>
      </c>
      <c r="E210" s="49">
        <v>4</v>
      </c>
      <c r="F210" s="48" t="s">
        <v>441</v>
      </c>
      <c r="G210" s="48" t="s">
        <v>350</v>
      </c>
      <c r="H210" s="48" t="s">
        <v>273</v>
      </c>
      <c r="I210" s="50">
        <v>4</v>
      </c>
    </row>
    <row r="211" spans="1:9" ht="25.2" x14ac:dyDescent="0.5">
      <c r="A211" s="51" t="s">
        <v>332</v>
      </c>
      <c r="B211" s="51" t="s">
        <v>547</v>
      </c>
      <c r="C211" s="51" t="s">
        <v>244</v>
      </c>
      <c r="D211" s="51" t="s">
        <v>548</v>
      </c>
      <c r="E211" s="52">
        <v>9</v>
      </c>
      <c r="F211" s="51" t="s">
        <v>246</v>
      </c>
      <c r="G211" s="51" t="s">
        <v>350</v>
      </c>
      <c r="H211" s="51" t="s">
        <v>273</v>
      </c>
      <c r="I211" s="53">
        <v>9</v>
      </c>
    </row>
    <row r="212" spans="1:9" ht="25.2" x14ac:dyDescent="0.5">
      <c r="A212" s="48" t="s">
        <v>841</v>
      </c>
      <c r="B212" s="48" t="s">
        <v>913</v>
      </c>
      <c r="C212" s="48" t="s">
        <v>244</v>
      </c>
      <c r="D212" s="48" t="s">
        <v>910</v>
      </c>
      <c r="E212" s="49">
        <v>11</v>
      </c>
      <c r="F212" s="48" t="s">
        <v>376</v>
      </c>
      <c r="G212" s="48" t="s">
        <v>911</v>
      </c>
      <c r="H212" s="48" t="s">
        <v>248</v>
      </c>
      <c r="I212" s="50">
        <v>11</v>
      </c>
    </row>
    <row r="213" spans="1:9" ht="25.2" x14ac:dyDescent="0.5">
      <c r="A213" s="51" t="s">
        <v>841</v>
      </c>
      <c r="B213" s="51" t="s">
        <v>914</v>
      </c>
      <c r="C213" s="51" t="s">
        <v>244</v>
      </c>
      <c r="D213" s="51" t="s">
        <v>910</v>
      </c>
      <c r="E213" s="52">
        <v>11</v>
      </c>
      <c r="F213" s="51" t="s">
        <v>376</v>
      </c>
      <c r="G213" s="51" t="s">
        <v>911</v>
      </c>
      <c r="H213" s="51" t="s">
        <v>248</v>
      </c>
      <c r="I213" s="53">
        <v>11</v>
      </c>
    </row>
    <row r="214" spans="1:9" ht="25.2" x14ac:dyDescent="0.5">
      <c r="A214" s="48" t="s">
        <v>249</v>
      </c>
      <c r="B214" s="48" t="s">
        <v>991</v>
      </c>
      <c r="C214" s="48" t="s">
        <v>244</v>
      </c>
      <c r="D214" s="48" t="s">
        <v>992</v>
      </c>
      <c r="E214" s="49">
        <v>30</v>
      </c>
      <c r="F214" s="48" t="s">
        <v>246</v>
      </c>
      <c r="G214" s="48" t="s">
        <v>993</v>
      </c>
      <c r="H214" s="48" t="s">
        <v>273</v>
      </c>
      <c r="I214" s="50">
        <v>30</v>
      </c>
    </row>
    <row r="215" spans="1:9" ht="63" x14ac:dyDescent="0.5">
      <c r="A215" s="51" t="s">
        <v>1030</v>
      </c>
      <c r="B215" s="51" t="s">
        <v>1053</v>
      </c>
      <c r="C215" s="51" t="s">
        <v>244</v>
      </c>
      <c r="D215" s="51" t="s">
        <v>1054</v>
      </c>
      <c r="E215" s="52">
        <v>16</v>
      </c>
      <c r="F215" s="51" t="s">
        <v>280</v>
      </c>
      <c r="G215" s="51" t="s">
        <v>346</v>
      </c>
      <c r="H215" s="51" t="s">
        <v>248</v>
      </c>
      <c r="I215" s="53">
        <v>16</v>
      </c>
    </row>
    <row r="216" spans="1:9" ht="37.799999999999997" x14ac:dyDescent="0.5">
      <c r="A216" s="48" t="s">
        <v>308</v>
      </c>
      <c r="B216" s="48" t="s">
        <v>1196</v>
      </c>
      <c r="C216" s="48" t="s">
        <v>244</v>
      </c>
      <c r="D216" s="48" t="s">
        <v>1197</v>
      </c>
      <c r="E216" s="49">
        <v>40</v>
      </c>
      <c r="F216" s="48" t="s">
        <v>1195</v>
      </c>
      <c r="G216" s="48" t="s">
        <v>803</v>
      </c>
      <c r="H216" s="48" t="s">
        <v>273</v>
      </c>
      <c r="I216" s="50">
        <v>40</v>
      </c>
    </row>
    <row r="217" spans="1:9" x14ac:dyDescent="0.5">
      <c r="A217" s="54" t="s">
        <v>258</v>
      </c>
      <c r="B217" s="54"/>
      <c r="C217" s="54"/>
      <c r="D217" s="54"/>
      <c r="E217" s="54"/>
      <c r="F217" s="54"/>
      <c r="G217" s="54"/>
      <c r="H217" s="54"/>
      <c r="I217" s="55">
        <v>121</v>
      </c>
    </row>
    <row r="221" spans="1:9" ht="10.5" customHeight="1" x14ac:dyDescent="0.5">
      <c r="A221" s="60" t="s">
        <v>231</v>
      </c>
      <c r="B221" s="60"/>
      <c r="C221" s="60"/>
      <c r="D221" s="60"/>
      <c r="E221" s="60"/>
      <c r="F221" s="60"/>
      <c r="G221" s="60"/>
      <c r="H221" s="60"/>
      <c r="I221" s="60"/>
    </row>
    <row r="222" spans="1:9" ht="10.5" customHeight="1" x14ac:dyDescent="0.5">
      <c r="A222" s="61" t="s">
        <v>3840</v>
      </c>
      <c r="B222" s="61"/>
      <c r="C222" s="61"/>
      <c r="D222" s="61"/>
      <c r="E222" s="61"/>
      <c r="F222" s="61"/>
      <c r="G222" s="61"/>
      <c r="H222" s="61"/>
      <c r="I222" s="61"/>
    </row>
    <row r="224" spans="1:9" ht="63" x14ac:dyDescent="0.5">
      <c r="A224" s="46" t="s">
        <v>3823</v>
      </c>
      <c r="B224" s="46" t="s">
        <v>234</v>
      </c>
      <c r="C224" s="46" t="s">
        <v>235</v>
      </c>
      <c r="D224" s="46" t="s">
        <v>236</v>
      </c>
      <c r="E224" s="46" t="s">
        <v>237</v>
      </c>
      <c r="F224" s="46" t="s">
        <v>238</v>
      </c>
      <c r="G224" s="46" t="s">
        <v>239</v>
      </c>
      <c r="H224" s="46" t="s">
        <v>240</v>
      </c>
      <c r="I224" s="47" t="s">
        <v>241</v>
      </c>
    </row>
    <row r="225" spans="1:9" ht="25.2" x14ac:dyDescent="0.5">
      <c r="A225" s="48" t="s">
        <v>285</v>
      </c>
      <c r="B225" s="48" t="s">
        <v>364</v>
      </c>
      <c r="C225" s="48" t="s">
        <v>244</v>
      </c>
      <c r="D225" s="48" t="s">
        <v>365</v>
      </c>
      <c r="E225" s="49">
        <v>4</v>
      </c>
      <c r="F225" s="48" t="s">
        <v>246</v>
      </c>
      <c r="G225" s="48" t="s">
        <v>366</v>
      </c>
      <c r="H225" s="48" t="s">
        <v>248</v>
      </c>
      <c r="I225" s="50">
        <v>4</v>
      </c>
    </row>
    <row r="226" spans="1:9" ht="50.4" x14ac:dyDescent="0.5">
      <c r="A226" s="51" t="s">
        <v>628</v>
      </c>
      <c r="B226" s="51" t="s">
        <v>503</v>
      </c>
      <c r="C226" s="51" t="s">
        <v>244</v>
      </c>
      <c r="D226" s="51" t="s">
        <v>504</v>
      </c>
      <c r="E226" s="52">
        <v>26</v>
      </c>
      <c r="F226" s="51" t="s">
        <v>252</v>
      </c>
      <c r="G226" s="51" t="s">
        <v>502</v>
      </c>
      <c r="H226" s="51" t="s">
        <v>273</v>
      </c>
      <c r="I226" s="53">
        <v>26</v>
      </c>
    </row>
    <row r="227" spans="1:9" ht="37.799999999999997" x14ac:dyDescent="0.5">
      <c r="A227" s="48" t="s">
        <v>3205</v>
      </c>
      <c r="B227" s="48" t="s">
        <v>610</v>
      </c>
      <c r="C227" s="48" t="s">
        <v>244</v>
      </c>
      <c r="D227" s="48" t="s">
        <v>611</v>
      </c>
      <c r="E227" s="49">
        <v>17</v>
      </c>
      <c r="F227" s="48" t="s">
        <v>246</v>
      </c>
      <c r="G227" s="48" t="s">
        <v>609</v>
      </c>
      <c r="H227" s="48" t="s">
        <v>273</v>
      </c>
      <c r="I227" s="50">
        <v>17</v>
      </c>
    </row>
    <row r="228" spans="1:9" ht="25.2" x14ac:dyDescent="0.5">
      <c r="A228" s="51" t="s">
        <v>581</v>
      </c>
      <c r="B228" s="51" t="s">
        <v>834</v>
      </c>
      <c r="C228" s="51" t="s">
        <v>244</v>
      </c>
      <c r="D228" s="51" t="s">
        <v>835</v>
      </c>
      <c r="E228" s="52">
        <v>29</v>
      </c>
      <c r="F228" s="51" t="s">
        <v>829</v>
      </c>
      <c r="G228" s="51" t="s">
        <v>626</v>
      </c>
      <c r="H228" s="51" t="s">
        <v>273</v>
      </c>
      <c r="I228" s="53">
        <v>29</v>
      </c>
    </row>
    <row r="229" spans="1:9" ht="37.799999999999997" x14ac:dyDescent="0.5">
      <c r="A229" s="48" t="s">
        <v>305</v>
      </c>
      <c r="B229" s="48" t="s">
        <v>947</v>
      </c>
      <c r="C229" s="48" t="s">
        <v>244</v>
      </c>
      <c r="D229" s="48" t="s">
        <v>948</v>
      </c>
      <c r="E229" s="49">
        <v>10</v>
      </c>
      <c r="F229" s="48" t="s">
        <v>246</v>
      </c>
      <c r="G229" s="48" t="s">
        <v>946</v>
      </c>
      <c r="H229" s="48" t="s">
        <v>248</v>
      </c>
      <c r="I229" s="50">
        <v>10</v>
      </c>
    </row>
    <row r="230" spans="1:9" ht="25.2" x14ac:dyDescent="0.5">
      <c r="A230" s="51" t="s">
        <v>844</v>
      </c>
      <c r="B230" s="51" t="s">
        <v>978</v>
      </c>
      <c r="C230" s="51" t="s">
        <v>244</v>
      </c>
      <c r="D230" s="51" t="s">
        <v>979</v>
      </c>
      <c r="E230" s="52">
        <v>25</v>
      </c>
      <c r="F230" s="51" t="s">
        <v>246</v>
      </c>
      <c r="G230" s="51" t="s">
        <v>980</v>
      </c>
      <c r="H230" s="51" t="s">
        <v>248</v>
      </c>
      <c r="I230" s="53">
        <v>25</v>
      </c>
    </row>
    <row r="231" spans="1:9" ht="63" x14ac:dyDescent="0.5">
      <c r="A231" s="48" t="s">
        <v>347</v>
      </c>
      <c r="B231" s="48" t="s">
        <v>1137</v>
      </c>
      <c r="C231" s="48" t="s">
        <v>244</v>
      </c>
      <c r="D231" s="48" t="s">
        <v>1138</v>
      </c>
      <c r="E231" s="49">
        <v>10</v>
      </c>
      <c r="F231" s="48" t="s">
        <v>252</v>
      </c>
      <c r="G231" s="48" t="s">
        <v>407</v>
      </c>
      <c r="H231" s="48" t="s">
        <v>273</v>
      </c>
      <c r="I231" s="50">
        <v>10</v>
      </c>
    </row>
    <row r="232" spans="1:9" ht="25.2" x14ac:dyDescent="0.5">
      <c r="A232" s="51" t="s">
        <v>308</v>
      </c>
      <c r="B232" s="51" t="s">
        <v>1198</v>
      </c>
      <c r="C232" s="51" t="s">
        <v>244</v>
      </c>
      <c r="D232" s="51" t="s">
        <v>1199</v>
      </c>
      <c r="E232" s="52">
        <v>9</v>
      </c>
      <c r="F232" s="51" t="s">
        <v>246</v>
      </c>
      <c r="G232" s="51" t="s">
        <v>803</v>
      </c>
      <c r="H232" s="51" t="s">
        <v>273</v>
      </c>
      <c r="I232" s="53">
        <v>9</v>
      </c>
    </row>
    <row r="233" spans="1:9" ht="37.799999999999997" x14ac:dyDescent="0.5">
      <c r="A233" s="48" t="s">
        <v>253</v>
      </c>
      <c r="B233" s="48" t="s">
        <v>1277</v>
      </c>
      <c r="C233" s="48" t="s">
        <v>244</v>
      </c>
      <c r="D233" s="48" t="s">
        <v>1278</v>
      </c>
      <c r="E233" s="49">
        <v>17</v>
      </c>
      <c r="F233" s="48" t="s">
        <v>246</v>
      </c>
      <c r="G233" s="48" t="s">
        <v>563</v>
      </c>
      <c r="H233" s="48" t="s">
        <v>273</v>
      </c>
      <c r="I233" s="50">
        <v>17</v>
      </c>
    </row>
    <row r="234" spans="1:9" ht="37.799999999999997" x14ac:dyDescent="0.5">
      <c r="A234" s="51" t="s">
        <v>322</v>
      </c>
      <c r="B234" s="51" t="s">
        <v>1351</v>
      </c>
      <c r="C234" s="51" t="s">
        <v>244</v>
      </c>
      <c r="D234" s="51" t="s">
        <v>1352</v>
      </c>
      <c r="E234" s="52">
        <v>4</v>
      </c>
      <c r="F234" s="51" t="s">
        <v>1350</v>
      </c>
      <c r="G234" s="51" t="s">
        <v>325</v>
      </c>
      <c r="H234" s="51" t="s">
        <v>273</v>
      </c>
      <c r="I234" s="53">
        <v>4</v>
      </c>
    </row>
    <row r="235" spans="1:9" x14ac:dyDescent="0.5">
      <c r="A235" s="54" t="s">
        <v>258</v>
      </c>
      <c r="B235" s="54"/>
      <c r="C235" s="54"/>
      <c r="D235" s="54"/>
      <c r="E235" s="54"/>
      <c r="F235" s="54"/>
      <c r="G235" s="54"/>
      <c r="H235" s="54"/>
      <c r="I235" s="55">
        <v>151</v>
      </c>
    </row>
    <row r="239" spans="1:9" ht="10.5" customHeight="1" x14ac:dyDescent="0.5">
      <c r="A239" s="60" t="s">
        <v>231</v>
      </c>
      <c r="B239" s="60"/>
      <c r="C239" s="60"/>
      <c r="D239" s="60"/>
      <c r="E239" s="60"/>
      <c r="F239" s="60"/>
      <c r="G239" s="60"/>
      <c r="H239" s="60"/>
      <c r="I239" s="60"/>
    </row>
    <row r="240" spans="1:9" ht="10.5" customHeight="1" x14ac:dyDescent="0.5">
      <c r="A240" s="61" t="s">
        <v>3841</v>
      </c>
      <c r="B240" s="61"/>
      <c r="C240" s="61"/>
      <c r="D240" s="61"/>
      <c r="E240" s="61"/>
      <c r="F240" s="61"/>
      <c r="G240" s="61"/>
      <c r="H240" s="61"/>
      <c r="I240" s="61"/>
    </row>
    <row r="242" spans="1:9" ht="63" x14ac:dyDescent="0.5">
      <c r="A242" s="46" t="s">
        <v>3823</v>
      </c>
      <c r="B242" s="46" t="s">
        <v>234</v>
      </c>
      <c r="C242" s="46" t="s">
        <v>235</v>
      </c>
      <c r="D242" s="46" t="s">
        <v>236</v>
      </c>
      <c r="E242" s="46" t="s">
        <v>237</v>
      </c>
      <c r="F242" s="46" t="s">
        <v>238</v>
      </c>
      <c r="G242" s="46" t="s">
        <v>239</v>
      </c>
      <c r="H242" s="46" t="s">
        <v>240</v>
      </c>
      <c r="I242" s="47" t="s">
        <v>241</v>
      </c>
    </row>
    <row r="243" spans="1:9" ht="37.799999999999997" x14ac:dyDescent="0.5">
      <c r="A243" s="48" t="s">
        <v>435</v>
      </c>
      <c r="B243" s="48" t="s">
        <v>290</v>
      </c>
      <c r="C243" s="48" t="s">
        <v>244</v>
      </c>
      <c r="D243" s="48" t="s">
        <v>291</v>
      </c>
      <c r="E243" s="49">
        <v>26</v>
      </c>
      <c r="F243" s="48" t="s">
        <v>280</v>
      </c>
      <c r="G243" s="48" t="s">
        <v>281</v>
      </c>
      <c r="H243" s="48" t="s">
        <v>248</v>
      </c>
      <c r="I243" s="50">
        <v>26</v>
      </c>
    </row>
    <row r="244" spans="1:9" ht="25.2" x14ac:dyDescent="0.5">
      <c r="A244" s="51" t="s">
        <v>464</v>
      </c>
      <c r="B244" s="51" t="s">
        <v>442</v>
      </c>
      <c r="C244" s="51" t="s">
        <v>244</v>
      </c>
      <c r="D244" s="51" t="s">
        <v>443</v>
      </c>
      <c r="E244" s="52">
        <v>8</v>
      </c>
      <c r="F244" s="51" t="s">
        <v>280</v>
      </c>
      <c r="G244" s="51" t="s">
        <v>434</v>
      </c>
      <c r="H244" s="51" t="s">
        <v>273</v>
      </c>
      <c r="I244" s="53">
        <v>8</v>
      </c>
    </row>
    <row r="245" spans="1:9" ht="25.2" x14ac:dyDescent="0.5">
      <c r="A245" s="48" t="s">
        <v>294</v>
      </c>
      <c r="B245" s="48" t="s">
        <v>572</v>
      </c>
      <c r="C245" s="48" t="s">
        <v>244</v>
      </c>
      <c r="D245" s="48" t="s">
        <v>573</v>
      </c>
      <c r="E245" s="49">
        <v>8</v>
      </c>
      <c r="F245" s="48" t="s">
        <v>574</v>
      </c>
      <c r="G245" s="48" t="s">
        <v>575</v>
      </c>
      <c r="H245" s="48" t="s">
        <v>248</v>
      </c>
      <c r="I245" s="50">
        <v>8</v>
      </c>
    </row>
    <row r="246" spans="1:9" ht="25.2" x14ac:dyDescent="0.5">
      <c r="A246" s="51" t="s">
        <v>3205</v>
      </c>
      <c r="B246" s="51" t="s">
        <v>612</v>
      </c>
      <c r="C246" s="51" t="s">
        <v>244</v>
      </c>
      <c r="D246" s="51" t="s">
        <v>613</v>
      </c>
      <c r="E246" s="52">
        <v>53</v>
      </c>
      <c r="F246" s="51" t="s">
        <v>252</v>
      </c>
      <c r="G246" s="51" t="s">
        <v>415</v>
      </c>
      <c r="H246" s="51" t="s">
        <v>273</v>
      </c>
      <c r="I246" s="53">
        <v>53</v>
      </c>
    </row>
    <row r="247" spans="1:9" ht="37.799999999999997" x14ac:dyDescent="0.5">
      <c r="A247" s="48" t="s">
        <v>1222</v>
      </c>
      <c r="B247" s="48" t="s">
        <v>736</v>
      </c>
      <c r="C247" s="48" t="s">
        <v>244</v>
      </c>
      <c r="D247" s="48" t="s">
        <v>737</v>
      </c>
      <c r="E247" s="49">
        <v>30</v>
      </c>
      <c r="F247" s="48" t="s">
        <v>252</v>
      </c>
      <c r="G247" s="48" t="s">
        <v>727</v>
      </c>
      <c r="H247" s="48" t="s">
        <v>248</v>
      </c>
      <c r="I247" s="50">
        <v>30</v>
      </c>
    </row>
    <row r="248" spans="1:9" ht="37.799999999999997" x14ac:dyDescent="0.5">
      <c r="A248" s="51" t="s">
        <v>1222</v>
      </c>
      <c r="B248" s="51" t="s">
        <v>738</v>
      </c>
      <c r="C248" s="51" t="s">
        <v>244</v>
      </c>
      <c r="D248" s="51" t="s">
        <v>739</v>
      </c>
      <c r="E248" s="52">
        <v>29</v>
      </c>
      <c r="F248" s="51" t="s">
        <v>252</v>
      </c>
      <c r="G248" s="51" t="s">
        <v>727</v>
      </c>
      <c r="H248" s="51" t="s">
        <v>248</v>
      </c>
      <c r="I248" s="53">
        <v>29</v>
      </c>
    </row>
    <row r="249" spans="1:9" ht="37.799999999999997" x14ac:dyDescent="0.5">
      <c r="A249" s="48" t="s">
        <v>1222</v>
      </c>
      <c r="B249" s="48" t="s">
        <v>740</v>
      </c>
      <c r="C249" s="48" t="s">
        <v>244</v>
      </c>
      <c r="D249" s="48" t="s">
        <v>741</v>
      </c>
      <c r="E249" s="49">
        <v>20</v>
      </c>
      <c r="F249" s="48" t="s">
        <v>252</v>
      </c>
      <c r="G249" s="48" t="s">
        <v>727</v>
      </c>
      <c r="H249" s="48" t="s">
        <v>248</v>
      </c>
      <c r="I249" s="50">
        <v>20</v>
      </c>
    </row>
    <row r="250" spans="1:9" ht="37.799999999999997" x14ac:dyDescent="0.5">
      <c r="A250" s="51" t="s">
        <v>1222</v>
      </c>
      <c r="B250" s="51" t="s">
        <v>742</v>
      </c>
      <c r="C250" s="51" t="s">
        <v>244</v>
      </c>
      <c r="D250" s="51" t="s">
        <v>743</v>
      </c>
      <c r="E250" s="52">
        <v>29</v>
      </c>
      <c r="F250" s="51" t="s">
        <v>252</v>
      </c>
      <c r="G250" s="51" t="s">
        <v>727</v>
      </c>
      <c r="H250" s="51" t="s">
        <v>248</v>
      </c>
      <c r="I250" s="53">
        <v>29</v>
      </c>
    </row>
    <row r="251" spans="1:9" ht="25.2" x14ac:dyDescent="0.5">
      <c r="A251" s="48" t="s">
        <v>416</v>
      </c>
      <c r="B251" s="48" t="s">
        <v>1378</v>
      </c>
      <c r="C251" s="48" t="s">
        <v>244</v>
      </c>
      <c r="D251" s="48" t="s">
        <v>1379</v>
      </c>
      <c r="E251" s="49">
        <v>23</v>
      </c>
      <c r="F251" s="48" t="s">
        <v>1377</v>
      </c>
      <c r="G251" s="48" t="s">
        <v>415</v>
      </c>
      <c r="H251" s="48" t="s">
        <v>248</v>
      </c>
      <c r="I251" s="50">
        <v>23</v>
      </c>
    </row>
    <row r="252" spans="1:9" ht="25.2" x14ac:dyDescent="0.5">
      <c r="A252" s="51" t="s">
        <v>416</v>
      </c>
      <c r="B252" s="51" t="s">
        <v>1380</v>
      </c>
      <c r="C252" s="51" t="s">
        <v>244</v>
      </c>
      <c r="D252" s="51" t="s">
        <v>1381</v>
      </c>
      <c r="E252" s="52">
        <v>12</v>
      </c>
      <c r="F252" s="51" t="s">
        <v>1377</v>
      </c>
      <c r="G252" s="51" t="s">
        <v>415</v>
      </c>
      <c r="H252" s="51" t="s">
        <v>248</v>
      </c>
      <c r="I252" s="53">
        <v>12</v>
      </c>
    </row>
    <row r="253" spans="1:9" ht="25.2" x14ac:dyDescent="0.5">
      <c r="A253" s="48" t="s">
        <v>416</v>
      </c>
      <c r="B253" s="48" t="s">
        <v>1382</v>
      </c>
      <c r="C253" s="48" t="s">
        <v>244</v>
      </c>
      <c r="D253" s="48" t="s">
        <v>1383</v>
      </c>
      <c r="E253" s="49">
        <v>10</v>
      </c>
      <c r="F253" s="48" t="s">
        <v>1377</v>
      </c>
      <c r="G253" s="48" t="s">
        <v>415</v>
      </c>
      <c r="H253" s="48" t="s">
        <v>248</v>
      </c>
      <c r="I253" s="50">
        <v>10</v>
      </c>
    </row>
    <row r="254" spans="1:9" ht="25.2" x14ac:dyDescent="0.5">
      <c r="A254" s="51" t="s">
        <v>488</v>
      </c>
      <c r="B254" s="51" t="s">
        <v>1412</v>
      </c>
      <c r="C254" s="51" t="s">
        <v>244</v>
      </c>
      <c r="D254" s="51" t="s">
        <v>1413</v>
      </c>
      <c r="E254" s="52">
        <v>13</v>
      </c>
      <c r="F254" s="51" t="s">
        <v>252</v>
      </c>
      <c r="G254" s="51" t="s">
        <v>1414</v>
      </c>
      <c r="H254" s="51" t="s">
        <v>273</v>
      </c>
      <c r="I254" s="53">
        <v>13</v>
      </c>
    </row>
    <row r="255" spans="1:9" x14ac:dyDescent="0.5">
      <c r="A255" s="54" t="s">
        <v>258</v>
      </c>
      <c r="B255" s="54"/>
      <c r="C255" s="54"/>
      <c r="D255" s="54"/>
      <c r="E255" s="54"/>
      <c r="F255" s="54"/>
      <c r="G255" s="54"/>
      <c r="H255" s="54"/>
      <c r="I255" s="55">
        <v>261</v>
      </c>
    </row>
    <row r="259" spans="1:9" ht="10.5" customHeight="1" x14ac:dyDescent="0.5">
      <c r="A259" s="60" t="s">
        <v>231</v>
      </c>
      <c r="B259" s="60"/>
      <c r="C259" s="60"/>
      <c r="D259" s="60"/>
      <c r="E259" s="60"/>
      <c r="F259" s="60"/>
      <c r="G259" s="60"/>
      <c r="H259" s="60"/>
      <c r="I259" s="60"/>
    </row>
    <row r="260" spans="1:9" ht="10.5" customHeight="1" x14ac:dyDescent="0.5">
      <c r="A260" s="61" t="s">
        <v>3842</v>
      </c>
      <c r="B260" s="61"/>
      <c r="C260" s="61"/>
      <c r="D260" s="61"/>
      <c r="E260" s="61"/>
      <c r="F260" s="61"/>
      <c r="G260" s="61"/>
      <c r="H260" s="61"/>
      <c r="I260" s="61"/>
    </row>
    <row r="262" spans="1:9" ht="63" x14ac:dyDescent="0.5">
      <c r="A262" s="46" t="s">
        <v>3823</v>
      </c>
      <c r="B262" s="46" t="s">
        <v>234</v>
      </c>
      <c r="C262" s="46" t="s">
        <v>235</v>
      </c>
      <c r="D262" s="46" t="s">
        <v>236</v>
      </c>
      <c r="E262" s="46" t="s">
        <v>237</v>
      </c>
      <c r="F262" s="46" t="s">
        <v>238</v>
      </c>
      <c r="G262" s="46" t="s">
        <v>239</v>
      </c>
      <c r="H262" s="46" t="s">
        <v>240</v>
      </c>
      <c r="I262" s="47" t="s">
        <v>241</v>
      </c>
    </row>
    <row r="263" spans="1:9" ht="37.799999999999997" x14ac:dyDescent="0.5">
      <c r="A263" s="48" t="s">
        <v>337</v>
      </c>
      <c r="B263" s="48" t="s">
        <v>266</v>
      </c>
      <c r="C263" s="48" t="s">
        <v>244</v>
      </c>
      <c r="D263" s="48" t="s">
        <v>267</v>
      </c>
      <c r="E263" s="49">
        <v>6</v>
      </c>
      <c r="F263" s="48" t="s">
        <v>268</v>
      </c>
      <c r="G263" s="48" t="s">
        <v>269</v>
      </c>
      <c r="H263" s="48" t="s">
        <v>248</v>
      </c>
      <c r="I263" s="50">
        <v>6</v>
      </c>
    </row>
    <row r="264" spans="1:9" ht="37.799999999999997" x14ac:dyDescent="0.5">
      <c r="A264" s="51" t="s">
        <v>1222</v>
      </c>
      <c r="B264" s="51" t="s">
        <v>744</v>
      </c>
      <c r="C264" s="51" t="s">
        <v>244</v>
      </c>
      <c r="D264" s="51" t="s">
        <v>745</v>
      </c>
      <c r="E264" s="52">
        <v>8</v>
      </c>
      <c r="F264" s="51" t="s">
        <v>246</v>
      </c>
      <c r="G264" s="51" t="s">
        <v>727</v>
      </c>
      <c r="H264" s="51" t="s">
        <v>273</v>
      </c>
      <c r="I264" s="53">
        <v>8</v>
      </c>
    </row>
    <row r="265" spans="1:9" ht="25.2" x14ac:dyDescent="0.5">
      <c r="A265" s="48" t="s">
        <v>347</v>
      </c>
      <c r="B265" s="48" t="s">
        <v>1139</v>
      </c>
      <c r="C265" s="48" t="s">
        <v>244</v>
      </c>
      <c r="D265" s="48" t="s">
        <v>1140</v>
      </c>
      <c r="E265" s="49">
        <v>26</v>
      </c>
      <c r="F265" s="48" t="s">
        <v>252</v>
      </c>
      <c r="G265" s="48" t="s">
        <v>1086</v>
      </c>
      <c r="H265" s="48" t="s">
        <v>273</v>
      </c>
      <c r="I265" s="50">
        <v>26</v>
      </c>
    </row>
    <row r="266" spans="1:9" ht="25.2" x14ac:dyDescent="0.5">
      <c r="A266" s="51" t="s">
        <v>347</v>
      </c>
      <c r="B266" s="51" t="s">
        <v>1141</v>
      </c>
      <c r="C266" s="51" t="s">
        <v>244</v>
      </c>
      <c r="D266" s="51" t="s">
        <v>1142</v>
      </c>
      <c r="E266" s="52">
        <v>13</v>
      </c>
      <c r="F266" s="51" t="s">
        <v>252</v>
      </c>
      <c r="G266" s="51" t="s">
        <v>1086</v>
      </c>
      <c r="H266" s="51" t="s">
        <v>248</v>
      </c>
      <c r="I266" s="53">
        <v>13</v>
      </c>
    </row>
    <row r="267" spans="1:9" ht="50.4" x14ac:dyDescent="0.5">
      <c r="A267" s="48" t="s">
        <v>555</v>
      </c>
      <c r="B267" s="48" t="s">
        <v>1320</v>
      </c>
      <c r="C267" s="48" t="s">
        <v>244</v>
      </c>
      <c r="D267" s="48" t="s">
        <v>1321</v>
      </c>
      <c r="E267" s="49">
        <v>30</v>
      </c>
      <c r="F267" s="48" t="s">
        <v>280</v>
      </c>
      <c r="G267" s="48" t="s">
        <v>1322</v>
      </c>
      <c r="H267" s="48" t="s">
        <v>248</v>
      </c>
      <c r="I267" s="50">
        <v>30</v>
      </c>
    </row>
    <row r="268" spans="1:9" x14ac:dyDescent="0.5">
      <c r="A268" s="54" t="s">
        <v>258</v>
      </c>
      <c r="B268" s="54"/>
      <c r="C268" s="54"/>
      <c r="D268" s="54"/>
      <c r="E268" s="54"/>
      <c r="F268" s="54"/>
      <c r="G268" s="54"/>
      <c r="H268" s="54"/>
      <c r="I268" s="55">
        <v>83</v>
      </c>
    </row>
    <row r="272" spans="1:9" ht="10.5" customHeight="1" x14ac:dyDescent="0.5">
      <c r="A272" s="60" t="s">
        <v>231</v>
      </c>
      <c r="B272" s="60"/>
      <c r="C272" s="60"/>
      <c r="D272" s="60"/>
      <c r="E272" s="60"/>
      <c r="F272" s="60"/>
      <c r="G272" s="60"/>
      <c r="H272" s="60"/>
      <c r="I272" s="60"/>
    </row>
    <row r="273" spans="1:9" ht="10.5" customHeight="1" x14ac:dyDescent="0.5">
      <c r="A273" s="61" t="s">
        <v>3843</v>
      </c>
      <c r="B273" s="61"/>
      <c r="C273" s="61"/>
      <c r="D273" s="61"/>
      <c r="E273" s="61"/>
      <c r="F273" s="61"/>
      <c r="G273" s="61"/>
      <c r="H273" s="61"/>
      <c r="I273" s="61"/>
    </row>
    <row r="275" spans="1:9" ht="63" x14ac:dyDescent="0.5">
      <c r="A275" s="46" t="s">
        <v>3823</v>
      </c>
      <c r="B275" s="46" t="s">
        <v>234</v>
      </c>
      <c r="C275" s="46" t="s">
        <v>235</v>
      </c>
      <c r="D275" s="46" t="s">
        <v>236</v>
      </c>
      <c r="E275" s="46" t="s">
        <v>237</v>
      </c>
      <c r="F275" s="46" t="s">
        <v>238</v>
      </c>
      <c r="G275" s="46" t="s">
        <v>239</v>
      </c>
      <c r="H275" s="46" t="s">
        <v>240</v>
      </c>
      <c r="I275" s="47" t="s">
        <v>241</v>
      </c>
    </row>
    <row r="276" spans="1:9" ht="25.2" x14ac:dyDescent="0.5">
      <c r="A276" s="48" t="s">
        <v>242</v>
      </c>
      <c r="B276" s="48" t="s">
        <v>465</v>
      </c>
      <c r="C276" s="48" t="s">
        <v>244</v>
      </c>
      <c r="D276" s="48" t="s">
        <v>466</v>
      </c>
      <c r="E276" s="49">
        <v>11</v>
      </c>
      <c r="F276" s="48" t="s">
        <v>252</v>
      </c>
      <c r="G276" s="48" t="s">
        <v>467</v>
      </c>
      <c r="H276" s="48" t="s">
        <v>248</v>
      </c>
      <c r="I276" s="50">
        <v>11</v>
      </c>
    </row>
    <row r="277" spans="1:9" ht="37.799999999999997" x14ac:dyDescent="0.5">
      <c r="A277" s="51" t="s">
        <v>1222</v>
      </c>
      <c r="B277" s="51" t="s">
        <v>746</v>
      </c>
      <c r="C277" s="51" t="s">
        <v>244</v>
      </c>
      <c r="D277" s="51" t="s">
        <v>747</v>
      </c>
      <c r="E277" s="52">
        <v>22</v>
      </c>
      <c r="F277" s="51" t="s">
        <v>252</v>
      </c>
      <c r="G277" s="51" t="s">
        <v>727</v>
      </c>
      <c r="H277" s="51" t="s">
        <v>273</v>
      </c>
      <c r="I277" s="53">
        <v>22</v>
      </c>
    </row>
    <row r="278" spans="1:9" x14ac:dyDescent="0.5">
      <c r="A278" s="54" t="s">
        <v>258</v>
      </c>
      <c r="B278" s="54"/>
      <c r="C278" s="54"/>
      <c r="D278" s="54"/>
      <c r="E278" s="54"/>
      <c r="F278" s="54"/>
      <c r="G278" s="54"/>
      <c r="H278" s="54"/>
      <c r="I278" s="55">
        <v>33</v>
      </c>
    </row>
    <row r="282" spans="1:9" ht="10.5" customHeight="1" x14ac:dyDescent="0.5">
      <c r="A282" s="60" t="s">
        <v>231</v>
      </c>
      <c r="B282" s="60"/>
      <c r="C282" s="60"/>
      <c r="D282" s="60"/>
      <c r="E282" s="60"/>
      <c r="F282" s="60"/>
      <c r="G282" s="60"/>
      <c r="H282" s="60"/>
      <c r="I282" s="60"/>
    </row>
    <row r="283" spans="1:9" ht="10.5" customHeight="1" x14ac:dyDescent="0.5">
      <c r="A283" s="61" t="s">
        <v>3844</v>
      </c>
      <c r="B283" s="61"/>
      <c r="C283" s="61"/>
      <c r="D283" s="61"/>
      <c r="E283" s="61"/>
      <c r="F283" s="61"/>
      <c r="G283" s="61"/>
      <c r="H283" s="61"/>
      <c r="I283" s="61"/>
    </row>
    <row r="285" spans="1:9" ht="63" x14ac:dyDescent="0.5">
      <c r="A285" s="46" t="s">
        <v>3823</v>
      </c>
      <c r="B285" s="46" t="s">
        <v>234</v>
      </c>
      <c r="C285" s="46" t="s">
        <v>235</v>
      </c>
      <c r="D285" s="46" t="s">
        <v>236</v>
      </c>
      <c r="E285" s="46" t="s">
        <v>237</v>
      </c>
      <c r="F285" s="46" t="s">
        <v>238</v>
      </c>
      <c r="G285" s="46" t="s">
        <v>239</v>
      </c>
      <c r="H285" s="46" t="s">
        <v>240</v>
      </c>
      <c r="I285" s="47" t="s">
        <v>241</v>
      </c>
    </row>
    <row r="286" spans="1:9" ht="25.2" x14ac:dyDescent="0.5">
      <c r="A286" s="48" t="s">
        <v>422</v>
      </c>
      <c r="B286" s="48" t="s">
        <v>243</v>
      </c>
      <c r="C286" s="48" t="s">
        <v>244</v>
      </c>
      <c r="D286" s="48" t="s">
        <v>245</v>
      </c>
      <c r="E286" s="49">
        <v>8</v>
      </c>
      <c r="F286" s="48" t="s">
        <v>246</v>
      </c>
      <c r="G286" s="48" t="s">
        <v>247</v>
      </c>
      <c r="H286" s="48" t="s">
        <v>248</v>
      </c>
      <c r="I286" s="50">
        <v>8</v>
      </c>
    </row>
    <row r="287" spans="1:9" ht="25.2" x14ac:dyDescent="0.5">
      <c r="A287" s="51" t="s">
        <v>435</v>
      </c>
      <c r="B287" s="51" t="s">
        <v>292</v>
      </c>
      <c r="C287" s="51" t="s">
        <v>244</v>
      </c>
      <c r="D287" s="51" t="s">
        <v>293</v>
      </c>
      <c r="E287" s="52">
        <v>15</v>
      </c>
      <c r="F287" s="51" t="s">
        <v>288</v>
      </c>
      <c r="G287" s="51" t="s">
        <v>281</v>
      </c>
      <c r="H287" s="51" t="s">
        <v>273</v>
      </c>
      <c r="I287" s="53">
        <v>15</v>
      </c>
    </row>
    <row r="288" spans="1:9" ht="25.2" x14ac:dyDescent="0.5">
      <c r="A288" s="48" t="s">
        <v>3808</v>
      </c>
      <c r="B288" s="48" t="s">
        <v>651</v>
      </c>
      <c r="C288" s="48" t="s">
        <v>244</v>
      </c>
      <c r="D288" s="48" t="s">
        <v>652</v>
      </c>
      <c r="E288" s="49">
        <v>25</v>
      </c>
      <c r="F288" s="48" t="s">
        <v>280</v>
      </c>
      <c r="G288" s="48" t="s">
        <v>650</v>
      </c>
      <c r="H288" s="48" t="s">
        <v>248</v>
      </c>
      <c r="I288" s="50">
        <v>25</v>
      </c>
    </row>
    <row r="289" spans="1:9" ht="37.799999999999997" x14ac:dyDescent="0.5">
      <c r="A289" s="51" t="s">
        <v>1222</v>
      </c>
      <c r="B289" s="51" t="s">
        <v>748</v>
      </c>
      <c r="C289" s="51" t="s">
        <v>244</v>
      </c>
      <c r="D289" s="51" t="s">
        <v>487</v>
      </c>
      <c r="E289" s="52">
        <v>5</v>
      </c>
      <c r="F289" s="51" t="s">
        <v>246</v>
      </c>
      <c r="G289" s="51" t="s">
        <v>727</v>
      </c>
      <c r="H289" s="51" t="s">
        <v>273</v>
      </c>
      <c r="I289" s="53">
        <v>5</v>
      </c>
    </row>
    <row r="290" spans="1:9" ht="37.799999999999997" x14ac:dyDescent="0.5">
      <c r="A290" s="48" t="s">
        <v>1222</v>
      </c>
      <c r="B290" s="48" t="s">
        <v>749</v>
      </c>
      <c r="C290" s="48" t="s">
        <v>244</v>
      </c>
      <c r="D290" s="48" t="s">
        <v>750</v>
      </c>
      <c r="E290" s="49">
        <v>7</v>
      </c>
      <c r="F290" s="48" t="s">
        <v>252</v>
      </c>
      <c r="G290" s="48" t="s">
        <v>727</v>
      </c>
      <c r="H290" s="48" t="s">
        <v>248</v>
      </c>
      <c r="I290" s="50">
        <v>7</v>
      </c>
    </row>
    <row r="291" spans="1:9" ht="37.799999999999997" x14ac:dyDescent="0.5">
      <c r="A291" s="51" t="s">
        <v>1222</v>
      </c>
      <c r="B291" s="51" t="s">
        <v>751</v>
      </c>
      <c r="C291" s="51" t="s">
        <v>244</v>
      </c>
      <c r="D291" s="51" t="s">
        <v>752</v>
      </c>
      <c r="E291" s="52">
        <v>7</v>
      </c>
      <c r="F291" s="51" t="s">
        <v>252</v>
      </c>
      <c r="G291" s="51" t="s">
        <v>727</v>
      </c>
      <c r="H291" s="51" t="s">
        <v>248</v>
      </c>
      <c r="I291" s="53">
        <v>7</v>
      </c>
    </row>
    <row r="292" spans="1:9" ht="37.799999999999997" x14ac:dyDescent="0.5">
      <c r="A292" s="48" t="s">
        <v>260</v>
      </c>
      <c r="B292" s="48" t="s">
        <v>871</v>
      </c>
      <c r="C292" s="48" t="s">
        <v>244</v>
      </c>
      <c r="D292" s="48" t="s">
        <v>872</v>
      </c>
      <c r="E292" s="49">
        <v>10</v>
      </c>
      <c r="F292" s="48" t="s">
        <v>873</v>
      </c>
      <c r="G292" s="48" t="s">
        <v>870</v>
      </c>
      <c r="H292" s="48" t="s">
        <v>248</v>
      </c>
      <c r="I292" s="50">
        <v>10</v>
      </c>
    </row>
    <row r="293" spans="1:9" ht="37.799999999999997" x14ac:dyDescent="0.5">
      <c r="A293" s="51" t="s">
        <v>260</v>
      </c>
      <c r="B293" s="51" t="s">
        <v>874</v>
      </c>
      <c r="C293" s="51" t="s">
        <v>244</v>
      </c>
      <c r="D293" s="51" t="s">
        <v>875</v>
      </c>
      <c r="E293" s="52">
        <v>4.99</v>
      </c>
      <c r="F293" s="51" t="s">
        <v>873</v>
      </c>
      <c r="G293" s="51" t="s">
        <v>811</v>
      </c>
      <c r="H293" s="51" t="s">
        <v>273</v>
      </c>
      <c r="I293" s="53">
        <v>4.99</v>
      </c>
    </row>
    <row r="294" spans="1:9" ht="37.799999999999997" x14ac:dyDescent="0.5">
      <c r="A294" s="48" t="s">
        <v>305</v>
      </c>
      <c r="B294" s="48" t="s">
        <v>949</v>
      </c>
      <c r="C294" s="48" t="s">
        <v>244</v>
      </c>
      <c r="D294" s="48" t="s">
        <v>950</v>
      </c>
      <c r="E294" s="49">
        <v>25</v>
      </c>
      <c r="F294" s="48" t="s">
        <v>246</v>
      </c>
      <c r="G294" s="48" t="s">
        <v>946</v>
      </c>
      <c r="H294" s="48" t="s">
        <v>248</v>
      </c>
      <c r="I294" s="50">
        <v>25</v>
      </c>
    </row>
    <row r="295" spans="1:9" ht="25.2" x14ac:dyDescent="0.5">
      <c r="A295" s="51" t="s">
        <v>844</v>
      </c>
      <c r="B295" s="51" t="s">
        <v>981</v>
      </c>
      <c r="C295" s="51" t="s">
        <v>244</v>
      </c>
      <c r="D295" s="51" t="s">
        <v>982</v>
      </c>
      <c r="E295" s="52">
        <v>5</v>
      </c>
      <c r="F295" s="51" t="s">
        <v>246</v>
      </c>
      <c r="G295" s="51" t="s">
        <v>980</v>
      </c>
      <c r="H295" s="51" t="s">
        <v>273</v>
      </c>
      <c r="I295" s="53">
        <v>5</v>
      </c>
    </row>
    <row r="296" spans="1:9" ht="25.2" x14ac:dyDescent="0.5">
      <c r="A296" s="48" t="s">
        <v>386</v>
      </c>
      <c r="B296" s="48" t="s">
        <v>1179</v>
      </c>
      <c r="C296" s="48" t="s">
        <v>244</v>
      </c>
      <c r="D296" s="48" t="s">
        <v>1180</v>
      </c>
      <c r="E296" s="49">
        <v>5</v>
      </c>
      <c r="F296" s="48" t="s">
        <v>280</v>
      </c>
      <c r="G296" s="48" t="s">
        <v>1178</v>
      </c>
      <c r="H296" s="48" t="s">
        <v>273</v>
      </c>
      <c r="I296" s="50">
        <v>5</v>
      </c>
    </row>
    <row r="297" spans="1:9" ht="25.2" x14ac:dyDescent="0.5">
      <c r="A297" s="51" t="s">
        <v>555</v>
      </c>
      <c r="B297" s="51" t="s">
        <v>1323</v>
      </c>
      <c r="C297" s="51" t="s">
        <v>244</v>
      </c>
      <c r="D297" s="51" t="s">
        <v>1324</v>
      </c>
      <c r="E297" s="52">
        <v>3.59</v>
      </c>
      <c r="F297" s="51" t="s">
        <v>246</v>
      </c>
      <c r="G297" s="51" t="s">
        <v>650</v>
      </c>
      <c r="H297" s="51" t="s">
        <v>248</v>
      </c>
      <c r="I297" s="53">
        <v>3.59</v>
      </c>
    </row>
    <row r="298" spans="1:9" ht="25.2" x14ac:dyDescent="0.5">
      <c r="A298" s="48" t="s">
        <v>416</v>
      </c>
      <c r="B298" s="48" t="s">
        <v>1384</v>
      </c>
      <c r="C298" s="48" t="s">
        <v>244</v>
      </c>
      <c r="D298" s="48" t="s">
        <v>1385</v>
      </c>
      <c r="E298" s="49">
        <v>10</v>
      </c>
      <c r="F298" s="48" t="s">
        <v>1377</v>
      </c>
      <c r="G298" s="48" t="s">
        <v>459</v>
      </c>
      <c r="H298" s="48" t="s">
        <v>248</v>
      </c>
      <c r="I298" s="50">
        <v>10</v>
      </c>
    </row>
    <row r="299" spans="1:9" ht="25.2" x14ac:dyDescent="0.5">
      <c r="A299" s="51" t="s">
        <v>416</v>
      </c>
      <c r="B299" s="51" t="s">
        <v>1386</v>
      </c>
      <c r="C299" s="51" t="s">
        <v>244</v>
      </c>
      <c r="D299" s="51" t="s">
        <v>1387</v>
      </c>
      <c r="E299" s="52">
        <v>11</v>
      </c>
      <c r="F299" s="51" t="s">
        <v>1377</v>
      </c>
      <c r="G299" s="51" t="s">
        <v>459</v>
      </c>
      <c r="H299" s="51" t="s">
        <v>248</v>
      </c>
      <c r="I299" s="53">
        <v>11</v>
      </c>
    </row>
    <row r="300" spans="1:9" ht="25.2" x14ac:dyDescent="0.5">
      <c r="A300" s="48" t="s">
        <v>416</v>
      </c>
      <c r="B300" s="48" t="s">
        <v>1388</v>
      </c>
      <c r="C300" s="48" t="s">
        <v>244</v>
      </c>
      <c r="D300" s="48" t="s">
        <v>1389</v>
      </c>
      <c r="E300" s="49">
        <v>15</v>
      </c>
      <c r="F300" s="48" t="s">
        <v>1377</v>
      </c>
      <c r="G300" s="48" t="s">
        <v>459</v>
      </c>
      <c r="H300" s="48" t="s">
        <v>248</v>
      </c>
      <c r="I300" s="50">
        <v>15</v>
      </c>
    </row>
    <row r="301" spans="1:9" ht="25.2" x14ac:dyDescent="0.5">
      <c r="A301" s="51" t="s">
        <v>416</v>
      </c>
      <c r="B301" s="51" t="s">
        <v>1390</v>
      </c>
      <c r="C301" s="51" t="s">
        <v>244</v>
      </c>
      <c r="D301" s="51" t="s">
        <v>1391</v>
      </c>
      <c r="E301" s="52">
        <v>11</v>
      </c>
      <c r="F301" s="51" t="s">
        <v>1377</v>
      </c>
      <c r="G301" s="51" t="s">
        <v>459</v>
      </c>
      <c r="H301" s="51" t="s">
        <v>248</v>
      </c>
      <c r="I301" s="53">
        <v>11</v>
      </c>
    </row>
    <row r="302" spans="1:9" ht="25.2" x14ac:dyDescent="0.5">
      <c r="A302" s="48" t="s">
        <v>416</v>
      </c>
      <c r="B302" s="48" t="s">
        <v>1392</v>
      </c>
      <c r="C302" s="48" t="s">
        <v>244</v>
      </c>
      <c r="D302" s="48" t="s">
        <v>1393</v>
      </c>
      <c r="E302" s="49">
        <v>12</v>
      </c>
      <c r="F302" s="48" t="s">
        <v>1377</v>
      </c>
      <c r="G302" s="48" t="s">
        <v>459</v>
      </c>
      <c r="H302" s="48" t="s">
        <v>248</v>
      </c>
      <c r="I302" s="50">
        <v>12</v>
      </c>
    </row>
    <row r="303" spans="1:9" ht="25.2" x14ac:dyDescent="0.5">
      <c r="A303" s="51" t="s">
        <v>416</v>
      </c>
      <c r="B303" s="51" t="s">
        <v>1394</v>
      </c>
      <c r="C303" s="51" t="s">
        <v>244</v>
      </c>
      <c r="D303" s="51" t="s">
        <v>1395</v>
      </c>
      <c r="E303" s="52">
        <v>5</v>
      </c>
      <c r="F303" s="51" t="s">
        <v>280</v>
      </c>
      <c r="G303" s="51" t="s">
        <v>772</v>
      </c>
      <c r="H303" s="51" t="s">
        <v>273</v>
      </c>
      <c r="I303" s="53">
        <v>5</v>
      </c>
    </row>
    <row r="304" spans="1:9" ht="37.799999999999997" x14ac:dyDescent="0.5">
      <c r="A304" s="48" t="s">
        <v>416</v>
      </c>
      <c r="B304" s="48" t="s">
        <v>1396</v>
      </c>
      <c r="C304" s="48" t="s">
        <v>244</v>
      </c>
      <c r="D304" s="48" t="s">
        <v>1397</v>
      </c>
      <c r="E304" s="49">
        <v>11</v>
      </c>
      <c r="F304" s="48" t="s">
        <v>280</v>
      </c>
      <c r="G304" s="48" t="s">
        <v>772</v>
      </c>
      <c r="H304" s="48" t="s">
        <v>248</v>
      </c>
      <c r="I304" s="50">
        <v>11</v>
      </c>
    </row>
    <row r="305" spans="1:9" ht="37.799999999999997" x14ac:dyDescent="0.5">
      <c r="A305" s="51" t="s">
        <v>488</v>
      </c>
      <c r="B305" s="51" t="s">
        <v>1415</v>
      </c>
      <c r="C305" s="51" t="s">
        <v>244</v>
      </c>
      <c r="D305" s="51" t="s">
        <v>1416</v>
      </c>
      <c r="E305" s="52">
        <v>7</v>
      </c>
      <c r="F305" s="51" t="s">
        <v>246</v>
      </c>
      <c r="G305" s="51" t="s">
        <v>1414</v>
      </c>
      <c r="H305" s="51" t="s">
        <v>248</v>
      </c>
      <c r="I305" s="53">
        <v>7</v>
      </c>
    </row>
    <row r="306" spans="1:9" x14ac:dyDescent="0.5">
      <c r="A306" s="54" t="s">
        <v>258</v>
      </c>
      <c r="B306" s="54"/>
      <c r="C306" s="54"/>
      <c r="D306" s="54"/>
      <c r="E306" s="54"/>
      <c r="F306" s="54"/>
      <c r="G306" s="54"/>
      <c r="H306" s="54"/>
      <c r="I306" s="55">
        <v>202.58</v>
      </c>
    </row>
    <row r="310" spans="1:9" ht="10.5" customHeight="1" x14ac:dyDescent="0.5">
      <c r="A310" s="60" t="s">
        <v>231</v>
      </c>
      <c r="B310" s="60"/>
      <c r="C310" s="60"/>
      <c r="D310" s="60"/>
      <c r="E310" s="60"/>
      <c r="F310" s="60"/>
      <c r="G310" s="60"/>
      <c r="H310" s="60"/>
      <c r="I310" s="60"/>
    </row>
    <row r="311" spans="1:9" ht="10.5" customHeight="1" x14ac:dyDescent="0.5">
      <c r="A311" s="61" t="s">
        <v>3845</v>
      </c>
      <c r="B311" s="61"/>
      <c r="C311" s="61"/>
      <c r="D311" s="61"/>
      <c r="E311" s="61"/>
      <c r="F311" s="61"/>
      <c r="G311" s="61"/>
      <c r="H311" s="61"/>
      <c r="I311" s="61"/>
    </row>
    <row r="313" spans="1:9" ht="63" x14ac:dyDescent="0.5">
      <c r="A313" s="46" t="s">
        <v>3823</v>
      </c>
      <c r="B313" s="46" t="s">
        <v>234</v>
      </c>
      <c r="C313" s="46" t="s">
        <v>235</v>
      </c>
      <c r="D313" s="46" t="s">
        <v>236</v>
      </c>
      <c r="E313" s="46" t="s">
        <v>237</v>
      </c>
      <c r="F313" s="46" t="s">
        <v>238</v>
      </c>
      <c r="G313" s="46" t="s">
        <v>239</v>
      </c>
      <c r="H313" s="46" t="s">
        <v>240</v>
      </c>
      <c r="I313" s="47" t="s">
        <v>241</v>
      </c>
    </row>
    <row r="314" spans="1:9" ht="25.2" x14ac:dyDescent="0.5">
      <c r="A314" s="48" t="s">
        <v>488</v>
      </c>
      <c r="B314" s="48" t="s">
        <v>1418</v>
      </c>
      <c r="C314" s="48" t="s">
        <v>244</v>
      </c>
      <c r="D314" s="48" t="s">
        <v>1419</v>
      </c>
      <c r="E314" s="49">
        <v>30</v>
      </c>
      <c r="F314" s="48" t="s">
        <v>252</v>
      </c>
      <c r="G314" s="48" t="s">
        <v>1414</v>
      </c>
      <c r="H314" s="48" t="s">
        <v>273</v>
      </c>
      <c r="I314" s="50">
        <v>30</v>
      </c>
    </row>
    <row r="315" spans="1:9" x14ac:dyDescent="0.5">
      <c r="A315" s="54" t="s">
        <v>258</v>
      </c>
      <c r="B315" s="54"/>
      <c r="C315" s="54"/>
      <c r="D315" s="54"/>
      <c r="E315" s="54"/>
      <c r="F315" s="54"/>
      <c r="G315" s="54"/>
      <c r="H315" s="54"/>
      <c r="I315" s="55">
        <v>30</v>
      </c>
    </row>
    <row r="319" spans="1:9" ht="10.5" customHeight="1" x14ac:dyDescent="0.5">
      <c r="A319" s="60" t="s">
        <v>231</v>
      </c>
      <c r="B319" s="60"/>
      <c r="C319" s="60"/>
      <c r="D319" s="60"/>
      <c r="E319" s="60"/>
      <c r="F319" s="60"/>
      <c r="G319" s="60"/>
      <c r="H319" s="60"/>
      <c r="I319" s="60"/>
    </row>
    <row r="320" spans="1:9" ht="10.5" customHeight="1" x14ac:dyDescent="0.5">
      <c r="A320" s="61" t="s">
        <v>3846</v>
      </c>
      <c r="B320" s="61"/>
      <c r="C320" s="61"/>
      <c r="D320" s="61"/>
      <c r="E320" s="61"/>
      <c r="F320" s="61"/>
      <c r="G320" s="61"/>
      <c r="H320" s="61"/>
      <c r="I320" s="61"/>
    </row>
    <row r="322" spans="1:9" ht="63" x14ac:dyDescent="0.5">
      <c r="A322" s="46" t="s">
        <v>3823</v>
      </c>
      <c r="B322" s="46" t="s">
        <v>234</v>
      </c>
      <c r="C322" s="46" t="s">
        <v>235</v>
      </c>
      <c r="D322" s="46" t="s">
        <v>236</v>
      </c>
      <c r="E322" s="46" t="s">
        <v>237</v>
      </c>
      <c r="F322" s="46" t="s">
        <v>238</v>
      </c>
      <c r="G322" s="46" t="s">
        <v>239</v>
      </c>
      <c r="H322" s="46" t="s">
        <v>240</v>
      </c>
      <c r="I322" s="47" t="s">
        <v>241</v>
      </c>
    </row>
    <row r="323" spans="1:9" ht="25.2" x14ac:dyDescent="0.5">
      <c r="A323" s="48" t="s">
        <v>653</v>
      </c>
      <c r="B323" s="48" t="s">
        <v>566</v>
      </c>
      <c r="C323" s="48" t="s">
        <v>244</v>
      </c>
      <c r="D323" s="48" t="s">
        <v>567</v>
      </c>
      <c r="E323" s="49">
        <v>6</v>
      </c>
      <c r="F323" s="48" t="s">
        <v>252</v>
      </c>
      <c r="G323" s="48" t="s">
        <v>568</v>
      </c>
      <c r="H323" s="48" t="s">
        <v>273</v>
      </c>
      <c r="I323" s="50">
        <v>6</v>
      </c>
    </row>
    <row r="324" spans="1:9" ht="25.2" x14ac:dyDescent="0.5">
      <c r="A324" s="51" t="s">
        <v>841</v>
      </c>
      <c r="B324" s="51" t="s">
        <v>915</v>
      </c>
      <c r="C324" s="51" t="s">
        <v>244</v>
      </c>
      <c r="D324" s="51" t="s">
        <v>910</v>
      </c>
      <c r="E324" s="52">
        <v>11</v>
      </c>
      <c r="F324" s="51" t="s">
        <v>376</v>
      </c>
      <c r="G324" s="51" t="s">
        <v>911</v>
      </c>
      <c r="H324" s="51" t="s">
        <v>248</v>
      </c>
      <c r="I324" s="53">
        <v>11</v>
      </c>
    </row>
    <row r="325" spans="1:9" x14ac:dyDescent="0.5">
      <c r="A325" s="54" t="s">
        <v>258</v>
      </c>
      <c r="B325" s="54"/>
      <c r="C325" s="54"/>
      <c r="D325" s="54"/>
      <c r="E325" s="54"/>
      <c r="F325" s="54"/>
      <c r="G325" s="54"/>
      <c r="H325" s="54"/>
      <c r="I325" s="55">
        <v>17</v>
      </c>
    </row>
    <row r="329" spans="1:9" ht="10.5" customHeight="1" x14ac:dyDescent="0.5">
      <c r="A329" s="60" t="s">
        <v>231</v>
      </c>
      <c r="B329" s="60"/>
      <c r="C329" s="60"/>
      <c r="D329" s="60"/>
      <c r="E329" s="60"/>
      <c r="F329" s="60"/>
      <c r="G329" s="60"/>
      <c r="H329" s="60"/>
      <c r="I329" s="60"/>
    </row>
    <row r="330" spans="1:9" ht="10.5" customHeight="1" x14ac:dyDescent="0.5">
      <c r="A330" s="61" t="s">
        <v>3847</v>
      </c>
      <c r="B330" s="61"/>
      <c r="C330" s="61"/>
      <c r="D330" s="61"/>
      <c r="E330" s="61"/>
      <c r="F330" s="61"/>
      <c r="G330" s="61"/>
      <c r="H330" s="61"/>
      <c r="I330" s="61"/>
    </row>
    <row r="332" spans="1:9" ht="63" x14ac:dyDescent="0.5">
      <c r="A332" s="46" t="s">
        <v>3823</v>
      </c>
      <c r="B332" s="46" t="s">
        <v>234</v>
      </c>
      <c r="C332" s="46" t="s">
        <v>235</v>
      </c>
      <c r="D332" s="46" t="s">
        <v>236</v>
      </c>
      <c r="E332" s="46" t="s">
        <v>237</v>
      </c>
      <c r="F332" s="46" t="s">
        <v>238</v>
      </c>
      <c r="G332" s="46" t="s">
        <v>239</v>
      </c>
      <c r="H332" s="46" t="s">
        <v>240</v>
      </c>
      <c r="I332" s="47" t="s">
        <v>241</v>
      </c>
    </row>
    <row r="333" spans="1:9" ht="25.2" x14ac:dyDescent="0.5">
      <c r="A333" s="48" t="s">
        <v>535</v>
      </c>
      <c r="B333" s="48" t="s">
        <v>629</v>
      </c>
      <c r="C333" s="48" t="s">
        <v>244</v>
      </c>
      <c r="D333" s="48" t="s">
        <v>630</v>
      </c>
      <c r="E333" s="49">
        <v>13</v>
      </c>
      <c r="F333" s="48" t="s">
        <v>246</v>
      </c>
      <c r="G333" s="48" t="s">
        <v>631</v>
      </c>
      <c r="H333" s="48" t="s">
        <v>273</v>
      </c>
      <c r="I333" s="50">
        <v>13</v>
      </c>
    </row>
    <row r="334" spans="1:9" ht="37.799999999999997" x14ac:dyDescent="0.5">
      <c r="A334" s="51" t="s">
        <v>1222</v>
      </c>
      <c r="B334" s="51" t="s">
        <v>753</v>
      </c>
      <c r="C334" s="51" t="s">
        <v>244</v>
      </c>
      <c r="D334" s="51" t="s">
        <v>754</v>
      </c>
      <c r="E334" s="52">
        <v>13.99</v>
      </c>
      <c r="F334" s="51" t="s">
        <v>252</v>
      </c>
      <c r="G334" s="51" t="s">
        <v>727</v>
      </c>
      <c r="H334" s="51" t="s">
        <v>273</v>
      </c>
      <c r="I334" s="53">
        <v>13.99</v>
      </c>
    </row>
    <row r="335" spans="1:9" x14ac:dyDescent="0.5">
      <c r="A335" s="54" t="s">
        <v>258</v>
      </c>
      <c r="B335" s="54"/>
      <c r="C335" s="54"/>
      <c r="D335" s="54"/>
      <c r="E335" s="54"/>
      <c r="F335" s="54"/>
      <c r="G335" s="54"/>
      <c r="H335" s="54"/>
      <c r="I335" s="55">
        <v>26.99</v>
      </c>
    </row>
    <row r="339" spans="1:9" ht="10.5" customHeight="1" x14ac:dyDescent="0.5">
      <c r="A339" s="60" t="s">
        <v>231</v>
      </c>
      <c r="B339" s="60"/>
      <c r="C339" s="60"/>
      <c r="D339" s="60"/>
      <c r="E339" s="60"/>
      <c r="F339" s="60"/>
      <c r="G339" s="60"/>
      <c r="H339" s="60"/>
      <c r="I339" s="60"/>
    </row>
    <row r="340" spans="1:9" ht="10.5" customHeight="1" x14ac:dyDescent="0.5">
      <c r="A340" s="61" t="s">
        <v>3848</v>
      </c>
      <c r="B340" s="61"/>
      <c r="C340" s="61"/>
      <c r="D340" s="61"/>
      <c r="E340" s="61"/>
      <c r="F340" s="61"/>
      <c r="G340" s="61"/>
      <c r="H340" s="61"/>
      <c r="I340" s="61"/>
    </row>
    <row r="342" spans="1:9" ht="63" x14ac:dyDescent="0.5">
      <c r="A342" s="46" t="s">
        <v>3823</v>
      </c>
      <c r="B342" s="46" t="s">
        <v>234</v>
      </c>
      <c r="C342" s="46" t="s">
        <v>235</v>
      </c>
      <c r="D342" s="46" t="s">
        <v>236</v>
      </c>
      <c r="E342" s="46" t="s">
        <v>237</v>
      </c>
      <c r="F342" s="46" t="s">
        <v>238</v>
      </c>
      <c r="G342" s="46" t="s">
        <v>239</v>
      </c>
      <c r="H342" s="46" t="s">
        <v>240</v>
      </c>
      <c r="I342" s="47" t="s">
        <v>241</v>
      </c>
    </row>
    <row r="343" spans="1:9" ht="25.2" x14ac:dyDescent="0.5">
      <c r="A343" s="48" t="s">
        <v>628</v>
      </c>
      <c r="B343" s="48" t="s">
        <v>506</v>
      </c>
      <c r="C343" s="48" t="s">
        <v>244</v>
      </c>
      <c r="D343" s="48" t="s">
        <v>507</v>
      </c>
      <c r="E343" s="49">
        <v>15</v>
      </c>
      <c r="F343" s="48" t="s">
        <v>268</v>
      </c>
      <c r="G343" s="48" t="s">
        <v>502</v>
      </c>
      <c r="H343" s="48" t="s">
        <v>273</v>
      </c>
      <c r="I343" s="50">
        <v>15</v>
      </c>
    </row>
    <row r="344" spans="1:9" ht="25.2" x14ac:dyDescent="0.5">
      <c r="A344" s="51" t="s">
        <v>535</v>
      </c>
      <c r="B344" s="51" t="s">
        <v>632</v>
      </c>
      <c r="C344" s="51" t="s">
        <v>244</v>
      </c>
      <c r="D344" s="51" t="s">
        <v>633</v>
      </c>
      <c r="E344" s="52">
        <v>15</v>
      </c>
      <c r="F344" s="51" t="s">
        <v>280</v>
      </c>
      <c r="G344" s="51" t="s">
        <v>631</v>
      </c>
      <c r="H344" s="51" t="s">
        <v>248</v>
      </c>
      <c r="I344" s="53">
        <v>15</v>
      </c>
    </row>
    <row r="345" spans="1:9" ht="37.799999999999997" x14ac:dyDescent="0.5">
      <c r="A345" s="48" t="s">
        <v>535</v>
      </c>
      <c r="B345" s="48" t="s">
        <v>634</v>
      </c>
      <c r="C345" s="48" t="s">
        <v>244</v>
      </c>
      <c r="D345" s="48" t="s">
        <v>635</v>
      </c>
      <c r="E345" s="49">
        <v>2.2999999999999998</v>
      </c>
      <c r="F345" s="48" t="s">
        <v>376</v>
      </c>
      <c r="G345" s="48" t="s">
        <v>631</v>
      </c>
      <c r="H345" s="48" t="s">
        <v>248</v>
      </c>
      <c r="I345" s="50">
        <v>2.2999999999999998</v>
      </c>
    </row>
    <row r="346" spans="1:9" ht="37.799999999999997" x14ac:dyDescent="0.5">
      <c r="A346" s="51" t="s">
        <v>535</v>
      </c>
      <c r="B346" s="51" t="s">
        <v>634</v>
      </c>
      <c r="C346" s="51" t="s">
        <v>244</v>
      </c>
      <c r="D346" s="51" t="s">
        <v>635</v>
      </c>
      <c r="E346" s="52">
        <v>9.3000000000000007</v>
      </c>
      <c r="F346" s="51" t="s">
        <v>376</v>
      </c>
      <c r="G346" s="51" t="s">
        <v>631</v>
      </c>
      <c r="H346" s="51" t="s">
        <v>248</v>
      </c>
      <c r="I346" s="53">
        <v>9.3000000000000007</v>
      </c>
    </row>
    <row r="347" spans="1:9" ht="37.799999999999997" x14ac:dyDescent="0.5">
      <c r="A347" s="48" t="s">
        <v>535</v>
      </c>
      <c r="B347" s="48" t="s">
        <v>634</v>
      </c>
      <c r="C347" s="48" t="s">
        <v>244</v>
      </c>
      <c r="D347" s="48" t="s">
        <v>635</v>
      </c>
      <c r="E347" s="49">
        <v>14.4</v>
      </c>
      <c r="F347" s="48" t="s">
        <v>246</v>
      </c>
      <c r="G347" s="48" t="s">
        <v>631</v>
      </c>
      <c r="H347" s="48" t="s">
        <v>248</v>
      </c>
      <c r="I347" s="50">
        <v>14.4</v>
      </c>
    </row>
    <row r="348" spans="1:9" ht="25.2" x14ac:dyDescent="0.5">
      <c r="A348" s="51" t="s">
        <v>535</v>
      </c>
      <c r="B348" s="51" t="s">
        <v>636</v>
      </c>
      <c r="C348" s="51" t="s">
        <v>244</v>
      </c>
      <c r="D348" s="51" t="s">
        <v>637</v>
      </c>
      <c r="E348" s="52">
        <v>5</v>
      </c>
      <c r="F348" s="51" t="s">
        <v>280</v>
      </c>
      <c r="G348" s="51" t="s">
        <v>631</v>
      </c>
      <c r="H348" s="51" t="s">
        <v>248</v>
      </c>
      <c r="I348" s="53">
        <v>5</v>
      </c>
    </row>
    <row r="349" spans="1:9" x14ac:dyDescent="0.5">
      <c r="A349" s="54" t="s">
        <v>258</v>
      </c>
      <c r="B349" s="54"/>
      <c r="C349" s="54"/>
      <c r="D349" s="54"/>
      <c r="E349" s="54"/>
      <c r="F349" s="54"/>
      <c r="G349" s="54"/>
      <c r="H349" s="54"/>
      <c r="I349" s="55">
        <v>61</v>
      </c>
    </row>
    <row r="353" spans="1:9" ht="10.5" customHeight="1" x14ac:dyDescent="0.5">
      <c r="A353" s="60" t="s">
        <v>231</v>
      </c>
      <c r="B353" s="60"/>
      <c r="C353" s="60"/>
      <c r="D353" s="60"/>
      <c r="E353" s="60"/>
      <c r="F353" s="60"/>
      <c r="G353" s="60"/>
      <c r="H353" s="60"/>
      <c r="I353" s="60"/>
    </row>
    <row r="354" spans="1:9" ht="10.5" customHeight="1" x14ac:dyDescent="0.5">
      <c r="A354" s="61" t="s">
        <v>3849</v>
      </c>
      <c r="B354" s="61"/>
      <c r="C354" s="61"/>
      <c r="D354" s="61"/>
      <c r="E354" s="61"/>
      <c r="F354" s="61"/>
      <c r="G354" s="61"/>
      <c r="H354" s="61"/>
      <c r="I354" s="61"/>
    </row>
    <row r="356" spans="1:9" ht="63" x14ac:dyDescent="0.5">
      <c r="A356" s="46" t="s">
        <v>3823</v>
      </c>
      <c r="B356" s="46" t="s">
        <v>234</v>
      </c>
      <c r="C356" s="46" t="s">
        <v>235</v>
      </c>
      <c r="D356" s="46" t="s">
        <v>236</v>
      </c>
      <c r="E356" s="46" t="s">
        <v>237</v>
      </c>
      <c r="F356" s="46" t="s">
        <v>238</v>
      </c>
      <c r="G356" s="46" t="s">
        <v>239</v>
      </c>
      <c r="H356" s="46" t="s">
        <v>240</v>
      </c>
      <c r="I356" s="47" t="s">
        <v>241</v>
      </c>
    </row>
    <row r="357" spans="1:9" ht="25.2" x14ac:dyDescent="0.5">
      <c r="A357" s="48" t="s">
        <v>531</v>
      </c>
      <c r="B357" s="48" t="s">
        <v>333</v>
      </c>
      <c r="C357" s="48" t="s">
        <v>244</v>
      </c>
      <c r="D357" s="48" t="s">
        <v>334</v>
      </c>
      <c r="E357" s="49">
        <v>30</v>
      </c>
      <c r="F357" s="48" t="s">
        <v>280</v>
      </c>
      <c r="G357" s="48" t="s">
        <v>335</v>
      </c>
      <c r="H357" s="48" t="s">
        <v>248</v>
      </c>
      <c r="I357" s="50">
        <v>30</v>
      </c>
    </row>
    <row r="358" spans="1:9" ht="25.2" x14ac:dyDescent="0.5">
      <c r="A358" s="51" t="s">
        <v>728</v>
      </c>
      <c r="B358" s="51" t="s">
        <v>341</v>
      </c>
      <c r="C358" s="51" t="s">
        <v>244</v>
      </c>
      <c r="D358" s="51" t="s">
        <v>342</v>
      </c>
      <c r="E358" s="52">
        <v>13</v>
      </c>
      <c r="F358" s="51" t="s">
        <v>280</v>
      </c>
      <c r="G358" s="51" t="s">
        <v>340</v>
      </c>
      <c r="H358" s="51" t="s">
        <v>248</v>
      </c>
      <c r="I358" s="53">
        <v>13</v>
      </c>
    </row>
    <row r="359" spans="1:9" ht="37.799999999999997" x14ac:dyDescent="0.5">
      <c r="A359" s="48" t="s">
        <v>521</v>
      </c>
      <c r="B359" s="48" t="s">
        <v>970</v>
      </c>
      <c r="C359" s="48" t="s">
        <v>244</v>
      </c>
      <c r="D359" s="48" t="s">
        <v>971</v>
      </c>
      <c r="E359" s="49">
        <v>20</v>
      </c>
      <c r="F359" s="48" t="s">
        <v>246</v>
      </c>
      <c r="G359" s="48" t="s">
        <v>972</v>
      </c>
      <c r="H359" s="48" t="s">
        <v>273</v>
      </c>
      <c r="I359" s="50">
        <v>20</v>
      </c>
    </row>
    <row r="360" spans="1:9" ht="50.4" x14ac:dyDescent="0.5">
      <c r="A360" s="51" t="s">
        <v>1235</v>
      </c>
      <c r="B360" s="51" t="s">
        <v>1104</v>
      </c>
      <c r="C360" s="51" t="s">
        <v>244</v>
      </c>
      <c r="D360" s="51" t="s">
        <v>1105</v>
      </c>
      <c r="E360" s="52">
        <v>17</v>
      </c>
      <c r="F360" s="51" t="s">
        <v>376</v>
      </c>
      <c r="G360" s="51" t="s">
        <v>1106</v>
      </c>
      <c r="H360" s="51" t="s">
        <v>248</v>
      </c>
      <c r="I360" s="53">
        <v>17</v>
      </c>
    </row>
    <row r="361" spans="1:9" ht="25.2" x14ac:dyDescent="0.5">
      <c r="A361" s="48" t="s">
        <v>308</v>
      </c>
      <c r="B361" s="48" t="s">
        <v>1200</v>
      </c>
      <c r="C361" s="48" t="s">
        <v>244</v>
      </c>
      <c r="D361" s="48" t="s">
        <v>1201</v>
      </c>
      <c r="E361" s="49">
        <v>20</v>
      </c>
      <c r="F361" s="48" t="s">
        <v>1195</v>
      </c>
      <c r="G361" s="48" t="s">
        <v>803</v>
      </c>
      <c r="H361" s="48" t="s">
        <v>273</v>
      </c>
      <c r="I361" s="50">
        <v>20</v>
      </c>
    </row>
    <row r="362" spans="1:9" ht="25.2" x14ac:dyDescent="0.5">
      <c r="A362" s="51" t="s">
        <v>308</v>
      </c>
      <c r="B362" s="51" t="s">
        <v>1202</v>
      </c>
      <c r="C362" s="51" t="s">
        <v>244</v>
      </c>
      <c r="D362" s="51" t="s">
        <v>1203</v>
      </c>
      <c r="E362" s="52">
        <v>20</v>
      </c>
      <c r="F362" s="51" t="s">
        <v>1195</v>
      </c>
      <c r="G362" s="51" t="s">
        <v>803</v>
      </c>
      <c r="H362" s="51" t="s">
        <v>248</v>
      </c>
      <c r="I362" s="53">
        <v>20</v>
      </c>
    </row>
    <row r="363" spans="1:9" ht="25.2" x14ac:dyDescent="0.5">
      <c r="A363" s="48" t="s">
        <v>253</v>
      </c>
      <c r="B363" s="48" t="s">
        <v>1279</v>
      </c>
      <c r="C363" s="48" t="s">
        <v>244</v>
      </c>
      <c r="D363" s="48" t="s">
        <v>1280</v>
      </c>
      <c r="E363" s="49">
        <v>17</v>
      </c>
      <c r="F363" s="48" t="s">
        <v>280</v>
      </c>
      <c r="G363" s="48" t="s">
        <v>563</v>
      </c>
      <c r="H363" s="48" t="s">
        <v>248</v>
      </c>
      <c r="I363" s="50">
        <v>17</v>
      </c>
    </row>
    <row r="364" spans="1:9" x14ac:dyDescent="0.5">
      <c r="A364" s="54" t="s">
        <v>258</v>
      </c>
      <c r="B364" s="54"/>
      <c r="C364" s="54"/>
      <c r="D364" s="54"/>
      <c r="E364" s="54"/>
      <c r="F364" s="54"/>
      <c r="G364" s="54"/>
      <c r="H364" s="54"/>
      <c r="I364" s="55">
        <v>137</v>
      </c>
    </row>
    <row r="368" spans="1:9" ht="10.5" customHeight="1" x14ac:dyDescent="0.5">
      <c r="A368" s="60" t="s">
        <v>231</v>
      </c>
      <c r="B368" s="60"/>
      <c r="C368" s="60"/>
      <c r="D368" s="60"/>
      <c r="E368" s="60"/>
      <c r="F368" s="60"/>
      <c r="G368" s="60"/>
      <c r="H368" s="60"/>
      <c r="I368" s="60"/>
    </row>
    <row r="369" spans="1:9" ht="10.5" customHeight="1" x14ac:dyDescent="0.5">
      <c r="A369" s="61" t="s">
        <v>3850</v>
      </c>
      <c r="B369" s="61"/>
      <c r="C369" s="61"/>
      <c r="D369" s="61"/>
      <c r="E369" s="61"/>
      <c r="F369" s="61"/>
      <c r="G369" s="61"/>
      <c r="H369" s="61"/>
      <c r="I369" s="61"/>
    </row>
    <row r="371" spans="1:9" ht="63" x14ac:dyDescent="0.5">
      <c r="A371" s="46" t="s">
        <v>3823</v>
      </c>
      <c r="B371" s="46" t="s">
        <v>234</v>
      </c>
      <c r="C371" s="46" t="s">
        <v>235</v>
      </c>
      <c r="D371" s="46" t="s">
        <v>236</v>
      </c>
      <c r="E371" s="46" t="s">
        <v>237</v>
      </c>
      <c r="F371" s="46" t="s">
        <v>238</v>
      </c>
      <c r="G371" s="46" t="s">
        <v>239</v>
      </c>
      <c r="H371" s="46" t="s">
        <v>240</v>
      </c>
      <c r="I371" s="47" t="s">
        <v>241</v>
      </c>
    </row>
    <row r="372" spans="1:9" ht="37.799999999999997" x14ac:dyDescent="0.5">
      <c r="A372" s="48" t="s">
        <v>1222</v>
      </c>
      <c r="B372" s="48" t="s">
        <v>756</v>
      </c>
      <c r="C372" s="48" t="s">
        <v>244</v>
      </c>
      <c r="D372" s="48" t="s">
        <v>757</v>
      </c>
      <c r="E372" s="49">
        <v>15</v>
      </c>
      <c r="F372" s="48" t="s">
        <v>252</v>
      </c>
      <c r="G372" s="48" t="s">
        <v>727</v>
      </c>
      <c r="H372" s="48" t="s">
        <v>273</v>
      </c>
      <c r="I372" s="50">
        <v>15</v>
      </c>
    </row>
    <row r="373" spans="1:9" ht="37.799999999999997" x14ac:dyDescent="0.5">
      <c r="A373" s="51" t="s">
        <v>1030</v>
      </c>
      <c r="B373" s="51" t="s">
        <v>1055</v>
      </c>
      <c r="C373" s="51" t="s">
        <v>244</v>
      </c>
      <c r="D373" s="51" t="s">
        <v>1056</v>
      </c>
      <c r="E373" s="52">
        <v>17</v>
      </c>
      <c r="F373" s="51" t="s">
        <v>1057</v>
      </c>
      <c r="G373" s="51" t="s">
        <v>346</v>
      </c>
      <c r="H373" s="51" t="s">
        <v>248</v>
      </c>
      <c r="I373" s="53">
        <v>17</v>
      </c>
    </row>
    <row r="374" spans="1:9" ht="50.4" x14ac:dyDescent="0.5">
      <c r="A374" s="48" t="s">
        <v>598</v>
      </c>
      <c r="B374" s="48" t="s">
        <v>1117</v>
      </c>
      <c r="C374" s="48" t="s">
        <v>244</v>
      </c>
      <c r="D374" s="48" t="s">
        <v>1118</v>
      </c>
      <c r="E374" s="49">
        <v>27</v>
      </c>
      <c r="F374" s="48" t="s">
        <v>280</v>
      </c>
      <c r="G374" s="48" t="s">
        <v>1109</v>
      </c>
      <c r="H374" s="48" t="s">
        <v>248</v>
      </c>
      <c r="I374" s="50">
        <v>27</v>
      </c>
    </row>
    <row r="375" spans="1:9" ht="37.799999999999997" x14ac:dyDescent="0.5">
      <c r="A375" s="51" t="s">
        <v>308</v>
      </c>
      <c r="B375" s="51" t="s">
        <v>1204</v>
      </c>
      <c r="C375" s="51" t="s">
        <v>244</v>
      </c>
      <c r="D375" s="51" t="s">
        <v>1205</v>
      </c>
      <c r="E375" s="52">
        <v>40</v>
      </c>
      <c r="F375" s="51" t="s">
        <v>280</v>
      </c>
      <c r="G375" s="51" t="s">
        <v>803</v>
      </c>
      <c r="H375" s="51" t="s">
        <v>248</v>
      </c>
      <c r="I375" s="53">
        <v>40</v>
      </c>
    </row>
    <row r="376" spans="1:9" ht="25.2" x14ac:dyDescent="0.5">
      <c r="A376" s="48" t="s">
        <v>253</v>
      </c>
      <c r="B376" s="48" t="s">
        <v>1281</v>
      </c>
      <c r="C376" s="48" t="s">
        <v>244</v>
      </c>
      <c r="D376" s="48" t="s">
        <v>1282</v>
      </c>
      <c r="E376" s="49">
        <v>7</v>
      </c>
      <c r="F376" s="48" t="s">
        <v>252</v>
      </c>
      <c r="G376" s="48" t="s">
        <v>563</v>
      </c>
      <c r="H376" s="48" t="s">
        <v>248</v>
      </c>
      <c r="I376" s="50">
        <v>7</v>
      </c>
    </row>
    <row r="377" spans="1:9" x14ac:dyDescent="0.5">
      <c r="A377" s="54" t="s">
        <v>258</v>
      </c>
      <c r="B377" s="54"/>
      <c r="C377" s="54"/>
      <c r="D377" s="54"/>
      <c r="E377" s="54"/>
      <c r="F377" s="54"/>
      <c r="G377" s="54"/>
      <c r="H377" s="54"/>
      <c r="I377" s="55">
        <v>106</v>
      </c>
    </row>
    <row r="381" spans="1:9" ht="10.5" customHeight="1" x14ac:dyDescent="0.5">
      <c r="A381" s="60" t="s">
        <v>231</v>
      </c>
      <c r="B381" s="60"/>
      <c r="C381" s="60"/>
      <c r="D381" s="60"/>
      <c r="E381" s="60"/>
      <c r="F381" s="60"/>
      <c r="G381" s="60"/>
      <c r="H381" s="60"/>
      <c r="I381" s="60"/>
    </row>
    <row r="382" spans="1:9" ht="10.5" customHeight="1" x14ac:dyDescent="0.5">
      <c r="A382" s="61" t="s">
        <v>3851</v>
      </c>
      <c r="B382" s="61"/>
      <c r="C382" s="61"/>
      <c r="D382" s="61"/>
      <c r="E382" s="61"/>
      <c r="F382" s="61"/>
      <c r="G382" s="61"/>
      <c r="H382" s="61"/>
      <c r="I382" s="61"/>
    </row>
    <row r="384" spans="1:9" ht="63" x14ac:dyDescent="0.5">
      <c r="A384" s="46" t="s">
        <v>3823</v>
      </c>
      <c r="B384" s="46" t="s">
        <v>234</v>
      </c>
      <c r="C384" s="46" t="s">
        <v>235</v>
      </c>
      <c r="D384" s="46" t="s">
        <v>236</v>
      </c>
      <c r="E384" s="46" t="s">
        <v>237</v>
      </c>
      <c r="F384" s="46" t="s">
        <v>238</v>
      </c>
      <c r="G384" s="46" t="s">
        <v>239</v>
      </c>
      <c r="H384" s="46" t="s">
        <v>240</v>
      </c>
      <c r="I384" s="47" t="s">
        <v>241</v>
      </c>
    </row>
    <row r="385" spans="1:9" ht="25.2" x14ac:dyDescent="0.5">
      <c r="A385" s="48" t="s">
        <v>3808</v>
      </c>
      <c r="B385" s="48" t="s">
        <v>654</v>
      </c>
      <c r="C385" s="48" t="s">
        <v>244</v>
      </c>
      <c r="D385" s="48" t="s">
        <v>655</v>
      </c>
      <c r="E385" s="49">
        <v>13.95</v>
      </c>
      <c r="F385" s="48" t="s">
        <v>280</v>
      </c>
      <c r="G385" s="48" t="s">
        <v>650</v>
      </c>
      <c r="H385" s="48" t="s">
        <v>248</v>
      </c>
      <c r="I385" s="50">
        <v>13.95</v>
      </c>
    </row>
    <row r="386" spans="1:9" ht="25.2" x14ac:dyDescent="0.5">
      <c r="A386" s="51" t="s">
        <v>3808</v>
      </c>
      <c r="B386" s="51" t="s">
        <v>656</v>
      </c>
      <c r="C386" s="51" t="s">
        <v>244</v>
      </c>
      <c r="D386" s="51" t="s">
        <v>657</v>
      </c>
      <c r="E386" s="52">
        <v>10.46</v>
      </c>
      <c r="F386" s="51" t="s">
        <v>280</v>
      </c>
      <c r="G386" s="51" t="s">
        <v>650</v>
      </c>
      <c r="H386" s="51" t="s">
        <v>248</v>
      </c>
      <c r="I386" s="53">
        <v>10.46</v>
      </c>
    </row>
    <row r="387" spans="1:9" ht="25.2" x14ac:dyDescent="0.5">
      <c r="A387" s="48" t="s">
        <v>3808</v>
      </c>
      <c r="B387" s="48" t="s">
        <v>658</v>
      </c>
      <c r="C387" s="48" t="s">
        <v>244</v>
      </c>
      <c r="D387" s="48" t="s">
        <v>659</v>
      </c>
      <c r="E387" s="49">
        <v>3.95</v>
      </c>
      <c r="F387" s="48" t="s">
        <v>280</v>
      </c>
      <c r="G387" s="48" t="s">
        <v>650</v>
      </c>
      <c r="H387" s="48" t="s">
        <v>248</v>
      </c>
      <c r="I387" s="50">
        <v>3.95</v>
      </c>
    </row>
    <row r="388" spans="1:9" ht="25.2" x14ac:dyDescent="0.5">
      <c r="A388" s="51" t="s">
        <v>3808</v>
      </c>
      <c r="B388" s="51" t="s">
        <v>660</v>
      </c>
      <c r="C388" s="51" t="s">
        <v>244</v>
      </c>
      <c r="D388" s="51" t="s">
        <v>661</v>
      </c>
      <c r="E388" s="52">
        <v>12.71</v>
      </c>
      <c r="F388" s="51" t="s">
        <v>280</v>
      </c>
      <c r="G388" s="51" t="s">
        <v>650</v>
      </c>
      <c r="H388" s="51" t="s">
        <v>248</v>
      </c>
      <c r="I388" s="53">
        <v>12.71</v>
      </c>
    </row>
    <row r="389" spans="1:9" ht="25.2" x14ac:dyDescent="0.5">
      <c r="A389" s="48" t="s">
        <v>3808</v>
      </c>
      <c r="B389" s="48" t="s">
        <v>662</v>
      </c>
      <c r="C389" s="48" t="s">
        <v>244</v>
      </c>
      <c r="D389" s="48" t="s">
        <v>663</v>
      </c>
      <c r="E389" s="49">
        <v>12.71</v>
      </c>
      <c r="F389" s="48" t="s">
        <v>280</v>
      </c>
      <c r="G389" s="48" t="s">
        <v>650</v>
      </c>
      <c r="H389" s="48" t="s">
        <v>248</v>
      </c>
      <c r="I389" s="50">
        <v>12.71</v>
      </c>
    </row>
    <row r="390" spans="1:9" ht="25.2" x14ac:dyDescent="0.5">
      <c r="A390" s="51" t="s">
        <v>3808</v>
      </c>
      <c r="B390" s="51" t="s">
        <v>664</v>
      </c>
      <c r="C390" s="51" t="s">
        <v>244</v>
      </c>
      <c r="D390" s="51" t="s">
        <v>665</v>
      </c>
      <c r="E390" s="52">
        <v>15.95</v>
      </c>
      <c r="F390" s="51" t="s">
        <v>280</v>
      </c>
      <c r="G390" s="51" t="s">
        <v>650</v>
      </c>
      <c r="H390" s="51" t="s">
        <v>248</v>
      </c>
      <c r="I390" s="53">
        <v>15.95</v>
      </c>
    </row>
    <row r="391" spans="1:9" ht="25.2" x14ac:dyDescent="0.5">
      <c r="A391" s="48" t="s">
        <v>3808</v>
      </c>
      <c r="B391" s="48" t="s">
        <v>666</v>
      </c>
      <c r="C391" s="48" t="s">
        <v>244</v>
      </c>
      <c r="D391" s="48" t="s">
        <v>667</v>
      </c>
      <c r="E391" s="49">
        <v>18.190000000000001</v>
      </c>
      <c r="F391" s="48" t="s">
        <v>280</v>
      </c>
      <c r="G391" s="48" t="s">
        <v>650</v>
      </c>
      <c r="H391" s="48" t="s">
        <v>248</v>
      </c>
      <c r="I391" s="50">
        <v>18.190000000000001</v>
      </c>
    </row>
    <row r="392" spans="1:9" ht="25.2" x14ac:dyDescent="0.5">
      <c r="A392" s="51" t="s">
        <v>3808</v>
      </c>
      <c r="B392" s="51" t="s">
        <v>668</v>
      </c>
      <c r="C392" s="51" t="s">
        <v>244</v>
      </c>
      <c r="D392" s="51" t="s">
        <v>669</v>
      </c>
      <c r="E392" s="52">
        <v>12.74</v>
      </c>
      <c r="F392" s="51" t="s">
        <v>280</v>
      </c>
      <c r="G392" s="51" t="s">
        <v>650</v>
      </c>
      <c r="H392" s="51" t="s">
        <v>248</v>
      </c>
      <c r="I392" s="53">
        <v>12.74</v>
      </c>
    </row>
    <row r="393" spans="1:9" ht="25.2" x14ac:dyDescent="0.5">
      <c r="A393" s="48" t="s">
        <v>3808</v>
      </c>
      <c r="B393" s="48" t="s">
        <v>670</v>
      </c>
      <c r="C393" s="48" t="s">
        <v>244</v>
      </c>
      <c r="D393" s="48" t="s">
        <v>671</v>
      </c>
      <c r="E393" s="49">
        <v>13.46</v>
      </c>
      <c r="F393" s="48" t="s">
        <v>280</v>
      </c>
      <c r="G393" s="48" t="s">
        <v>650</v>
      </c>
      <c r="H393" s="48" t="s">
        <v>248</v>
      </c>
      <c r="I393" s="50">
        <v>13.46</v>
      </c>
    </row>
    <row r="394" spans="1:9" ht="25.2" x14ac:dyDescent="0.5">
      <c r="A394" s="51" t="s">
        <v>3808</v>
      </c>
      <c r="B394" s="51" t="s">
        <v>672</v>
      </c>
      <c r="C394" s="51" t="s">
        <v>244</v>
      </c>
      <c r="D394" s="51" t="s">
        <v>673</v>
      </c>
      <c r="E394" s="52">
        <v>4.46</v>
      </c>
      <c r="F394" s="51" t="s">
        <v>280</v>
      </c>
      <c r="G394" s="51" t="s">
        <v>650</v>
      </c>
      <c r="H394" s="51" t="s">
        <v>248</v>
      </c>
      <c r="I394" s="53">
        <v>4.46</v>
      </c>
    </row>
    <row r="395" spans="1:9" ht="37.799999999999997" x14ac:dyDescent="0.5">
      <c r="A395" s="48" t="s">
        <v>3808</v>
      </c>
      <c r="B395" s="48" t="s">
        <v>674</v>
      </c>
      <c r="C395" s="48" t="s">
        <v>244</v>
      </c>
      <c r="D395" s="48" t="s">
        <v>675</v>
      </c>
      <c r="E395" s="49">
        <v>9.74</v>
      </c>
      <c r="F395" s="48" t="s">
        <v>280</v>
      </c>
      <c r="G395" s="48" t="s">
        <v>650</v>
      </c>
      <c r="H395" s="48" t="s">
        <v>248</v>
      </c>
      <c r="I395" s="50">
        <v>9.74</v>
      </c>
    </row>
    <row r="396" spans="1:9" ht="25.2" x14ac:dyDescent="0.5">
      <c r="A396" s="51" t="s">
        <v>3808</v>
      </c>
      <c r="B396" s="51" t="s">
        <v>676</v>
      </c>
      <c r="C396" s="51" t="s">
        <v>244</v>
      </c>
      <c r="D396" s="51" t="s">
        <v>677</v>
      </c>
      <c r="E396" s="52">
        <v>12.74</v>
      </c>
      <c r="F396" s="51" t="s">
        <v>280</v>
      </c>
      <c r="G396" s="51" t="s">
        <v>650</v>
      </c>
      <c r="H396" s="51" t="s">
        <v>248</v>
      </c>
      <c r="I396" s="53">
        <v>12.74</v>
      </c>
    </row>
    <row r="397" spans="1:9" ht="25.2" x14ac:dyDescent="0.5">
      <c r="A397" s="48" t="s">
        <v>3808</v>
      </c>
      <c r="B397" s="48" t="s">
        <v>678</v>
      </c>
      <c r="C397" s="48" t="s">
        <v>244</v>
      </c>
      <c r="D397" s="48" t="s">
        <v>679</v>
      </c>
      <c r="E397" s="49">
        <v>4.49</v>
      </c>
      <c r="F397" s="48" t="s">
        <v>280</v>
      </c>
      <c r="G397" s="48" t="s">
        <v>650</v>
      </c>
      <c r="H397" s="48" t="s">
        <v>248</v>
      </c>
      <c r="I397" s="50">
        <v>4.49</v>
      </c>
    </row>
    <row r="398" spans="1:9" ht="25.2" x14ac:dyDescent="0.5">
      <c r="A398" s="51" t="s">
        <v>3808</v>
      </c>
      <c r="B398" s="51" t="s">
        <v>680</v>
      </c>
      <c r="C398" s="51" t="s">
        <v>244</v>
      </c>
      <c r="D398" s="51" t="s">
        <v>667</v>
      </c>
      <c r="E398" s="52">
        <v>18.399999999999999</v>
      </c>
      <c r="F398" s="51" t="s">
        <v>280</v>
      </c>
      <c r="G398" s="51" t="s">
        <v>650</v>
      </c>
      <c r="H398" s="51" t="s">
        <v>248</v>
      </c>
      <c r="I398" s="53">
        <v>18.399999999999999</v>
      </c>
    </row>
    <row r="399" spans="1:9" ht="25.2" x14ac:dyDescent="0.5">
      <c r="A399" s="48" t="s">
        <v>3808</v>
      </c>
      <c r="B399" s="48" t="s">
        <v>681</v>
      </c>
      <c r="C399" s="48" t="s">
        <v>244</v>
      </c>
      <c r="D399" s="48" t="s">
        <v>682</v>
      </c>
      <c r="E399" s="49">
        <v>9.0299999999999994</v>
      </c>
      <c r="F399" s="48" t="s">
        <v>280</v>
      </c>
      <c r="G399" s="48" t="s">
        <v>650</v>
      </c>
      <c r="H399" s="48" t="s">
        <v>248</v>
      </c>
      <c r="I399" s="50">
        <v>9.0299999999999994</v>
      </c>
    </row>
    <row r="400" spans="1:9" ht="25.2" x14ac:dyDescent="0.5">
      <c r="A400" s="51" t="s">
        <v>3808</v>
      </c>
      <c r="B400" s="51" t="s">
        <v>683</v>
      </c>
      <c r="C400" s="51" t="s">
        <v>244</v>
      </c>
      <c r="D400" s="51" t="s">
        <v>684</v>
      </c>
      <c r="E400" s="52">
        <v>9.6</v>
      </c>
      <c r="F400" s="51" t="s">
        <v>280</v>
      </c>
      <c r="G400" s="51" t="s">
        <v>650</v>
      </c>
      <c r="H400" s="51" t="s">
        <v>248</v>
      </c>
      <c r="I400" s="53">
        <v>9.6</v>
      </c>
    </row>
    <row r="401" spans="1:9" ht="25.2" x14ac:dyDescent="0.5">
      <c r="A401" s="48" t="s">
        <v>3808</v>
      </c>
      <c r="B401" s="48" t="s">
        <v>685</v>
      </c>
      <c r="C401" s="48" t="s">
        <v>244</v>
      </c>
      <c r="D401" s="48" t="s">
        <v>686</v>
      </c>
      <c r="E401" s="49">
        <v>9.6</v>
      </c>
      <c r="F401" s="48" t="s">
        <v>280</v>
      </c>
      <c r="G401" s="48" t="s">
        <v>650</v>
      </c>
      <c r="H401" s="48" t="s">
        <v>248</v>
      </c>
      <c r="I401" s="50">
        <v>9.6</v>
      </c>
    </row>
    <row r="402" spans="1:9" ht="25.2" x14ac:dyDescent="0.5">
      <c r="A402" s="51" t="s">
        <v>3808</v>
      </c>
      <c r="B402" s="51" t="s">
        <v>687</v>
      </c>
      <c r="C402" s="51" t="s">
        <v>244</v>
      </c>
      <c r="D402" s="51" t="s">
        <v>688</v>
      </c>
      <c r="E402" s="52">
        <v>9.6</v>
      </c>
      <c r="F402" s="51" t="s">
        <v>280</v>
      </c>
      <c r="G402" s="51" t="s">
        <v>650</v>
      </c>
      <c r="H402" s="51" t="s">
        <v>248</v>
      </c>
      <c r="I402" s="53">
        <v>9.6</v>
      </c>
    </row>
    <row r="403" spans="1:9" ht="25.2" x14ac:dyDescent="0.5">
      <c r="A403" s="48" t="s">
        <v>3808</v>
      </c>
      <c r="B403" s="48" t="s">
        <v>689</v>
      </c>
      <c r="C403" s="48" t="s">
        <v>244</v>
      </c>
      <c r="D403" s="48" t="s">
        <v>690</v>
      </c>
      <c r="E403" s="49">
        <v>11.2</v>
      </c>
      <c r="F403" s="48" t="s">
        <v>280</v>
      </c>
      <c r="G403" s="48" t="s">
        <v>650</v>
      </c>
      <c r="H403" s="48" t="s">
        <v>248</v>
      </c>
      <c r="I403" s="50">
        <v>11.2</v>
      </c>
    </row>
    <row r="404" spans="1:9" ht="25.2" x14ac:dyDescent="0.5">
      <c r="A404" s="51" t="s">
        <v>3808</v>
      </c>
      <c r="B404" s="51" t="s">
        <v>691</v>
      </c>
      <c r="C404" s="51" t="s">
        <v>244</v>
      </c>
      <c r="D404" s="51" t="s">
        <v>692</v>
      </c>
      <c r="E404" s="52">
        <v>7.99</v>
      </c>
      <c r="F404" s="51" t="s">
        <v>280</v>
      </c>
      <c r="G404" s="51" t="s">
        <v>650</v>
      </c>
      <c r="H404" s="51" t="s">
        <v>248</v>
      </c>
      <c r="I404" s="53">
        <v>7.99</v>
      </c>
    </row>
    <row r="405" spans="1:9" ht="25.2" x14ac:dyDescent="0.5">
      <c r="A405" s="48" t="s">
        <v>3808</v>
      </c>
      <c r="B405" s="48" t="s">
        <v>693</v>
      </c>
      <c r="C405" s="48" t="s">
        <v>244</v>
      </c>
      <c r="D405" s="48" t="s">
        <v>694</v>
      </c>
      <c r="E405" s="49">
        <v>9.6</v>
      </c>
      <c r="F405" s="48" t="s">
        <v>280</v>
      </c>
      <c r="G405" s="48" t="s">
        <v>650</v>
      </c>
      <c r="H405" s="48" t="s">
        <v>248</v>
      </c>
      <c r="I405" s="50">
        <v>9.6</v>
      </c>
    </row>
    <row r="406" spans="1:9" ht="25.2" x14ac:dyDescent="0.5">
      <c r="A406" s="51" t="s">
        <v>3808</v>
      </c>
      <c r="B406" s="51" t="s">
        <v>695</v>
      </c>
      <c r="C406" s="51" t="s">
        <v>244</v>
      </c>
      <c r="D406" s="51" t="s">
        <v>696</v>
      </c>
      <c r="E406" s="52">
        <v>9.6</v>
      </c>
      <c r="F406" s="51" t="s">
        <v>280</v>
      </c>
      <c r="G406" s="51" t="s">
        <v>650</v>
      </c>
      <c r="H406" s="51" t="s">
        <v>248</v>
      </c>
      <c r="I406" s="53">
        <v>9.6</v>
      </c>
    </row>
    <row r="407" spans="1:9" ht="25.2" x14ac:dyDescent="0.5">
      <c r="A407" s="48" t="s">
        <v>3808</v>
      </c>
      <c r="B407" s="48" t="s">
        <v>697</v>
      </c>
      <c r="C407" s="48" t="s">
        <v>244</v>
      </c>
      <c r="D407" s="48" t="s">
        <v>698</v>
      </c>
      <c r="E407" s="49">
        <v>141.99</v>
      </c>
      <c r="F407" s="48" t="s">
        <v>280</v>
      </c>
      <c r="G407" s="48" t="s">
        <v>650</v>
      </c>
      <c r="H407" s="48" t="s">
        <v>248</v>
      </c>
      <c r="I407" s="50">
        <v>141.99</v>
      </c>
    </row>
    <row r="408" spans="1:9" ht="25.2" x14ac:dyDescent="0.5">
      <c r="A408" s="51" t="s">
        <v>3808</v>
      </c>
      <c r="B408" s="51" t="s">
        <v>699</v>
      </c>
      <c r="C408" s="51" t="s">
        <v>244</v>
      </c>
      <c r="D408" s="51" t="s">
        <v>700</v>
      </c>
      <c r="E408" s="52">
        <v>9.6</v>
      </c>
      <c r="F408" s="51" t="s">
        <v>280</v>
      </c>
      <c r="G408" s="51" t="s">
        <v>650</v>
      </c>
      <c r="H408" s="51" t="s">
        <v>248</v>
      </c>
      <c r="I408" s="53">
        <v>9.6</v>
      </c>
    </row>
    <row r="409" spans="1:9" ht="25.2" x14ac:dyDescent="0.5">
      <c r="A409" s="48" t="s">
        <v>3808</v>
      </c>
      <c r="B409" s="48" t="s">
        <v>701</v>
      </c>
      <c r="C409" s="48" t="s">
        <v>244</v>
      </c>
      <c r="D409" s="48" t="s">
        <v>702</v>
      </c>
      <c r="E409" s="49">
        <v>6.39</v>
      </c>
      <c r="F409" s="48" t="s">
        <v>280</v>
      </c>
      <c r="G409" s="48" t="s">
        <v>650</v>
      </c>
      <c r="H409" s="48" t="s">
        <v>248</v>
      </c>
      <c r="I409" s="50">
        <v>6.39</v>
      </c>
    </row>
    <row r="410" spans="1:9" ht="25.2" x14ac:dyDescent="0.5">
      <c r="A410" s="51" t="s">
        <v>3808</v>
      </c>
      <c r="B410" s="51" t="s">
        <v>703</v>
      </c>
      <c r="C410" s="51" t="s">
        <v>244</v>
      </c>
      <c r="D410" s="51" t="s">
        <v>704</v>
      </c>
      <c r="E410" s="52">
        <v>15.19</v>
      </c>
      <c r="F410" s="51" t="s">
        <v>280</v>
      </c>
      <c r="G410" s="51" t="s">
        <v>650</v>
      </c>
      <c r="H410" s="51" t="s">
        <v>248</v>
      </c>
      <c r="I410" s="53">
        <v>15.19</v>
      </c>
    </row>
    <row r="411" spans="1:9" ht="25.2" x14ac:dyDescent="0.5">
      <c r="A411" s="48" t="s">
        <v>838</v>
      </c>
      <c r="B411" s="48" t="s">
        <v>856</v>
      </c>
      <c r="C411" s="48" t="s">
        <v>244</v>
      </c>
      <c r="D411" s="48" t="s">
        <v>857</v>
      </c>
      <c r="E411" s="49">
        <v>8.99</v>
      </c>
      <c r="F411" s="48" t="s">
        <v>280</v>
      </c>
      <c r="G411" s="48" t="s">
        <v>852</v>
      </c>
      <c r="H411" s="48" t="s">
        <v>248</v>
      </c>
      <c r="I411" s="50">
        <v>8.99</v>
      </c>
    </row>
    <row r="412" spans="1:9" ht="25.2" x14ac:dyDescent="0.5">
      <c r="A412" s="51" t="s">
        <v>841</v>
      </c>
      <c r="B412" s="51" t="s">
        <v>916</v>
      </c>
      <c r="C412" s="51" t="s">
        <v>244</v>
      </c>
      <c r="D412" s="51" t="s">
        <v>910</v>
      </c>
      <c r="E412" s="52">
        <v>6.59</v>
      </c>
      <c r="F412" s="51" t="s">
        <v>376</v>
      </c>
      <c r="G412" s="51" t="s">
        <v>911</v>
      </c>
      <c r="H412" s="51" t="s">
        <v>248</v>
      </c>
      <c r="I412" s="53">
        <v>6.59</v>
      </c>
    </row>
    <row r="413" spans="1:9" ht="37.799999999999997" x14ac:dyDescent="0.5">
      <c r="A413" s="48" t="s">
        <v>473</v>
      </c>
      <c r="B413" s="48" t="s">
        <v>961</v>
      </c>
      <c r="C413" s="48" t="s">
        <v>244</v>
      </c>
      <c r="D413" s="48" t="s">
        <v>962</v>
      </c>
      <c r="E413" s="49">
        <v>5.99</v>
      </c>
      <c r="F413" s="48" t="s">
        <v>246</v>
      </c>
      <c r="G413" s="48" t="s">
        <v>963</v>
      </c>
      <c r="H413" s="48" t="s">
        <v>273</v>
      </c>
      <c r="I413" s="50">
        <v>5.99</v>
      </c>
    </row>
    <row r="414" spans="1:9" x14ac:dyDescent="0.5">
      <c r="A414" s="54" t="s">
        <v>258</v>
      </c>
      <c r="B414" s="54"/>
      <c r="C414" s="54"/>
      <c r="D414" s="54"/>
      <c r="E414" s="54"/>
      <c r="F414" s="54"/>
      <c r="G414" s="54"/>
      <c r="H414" s="54"/>
      <c r="I414" s="55">
        <v>434.91</v>
      </c>
    </row>
    <row r="418" spans="1:9" ht="10.5" customHeight="1" x14ac:dyDescent="0.5">
      <c r="A418" s="60" t="s">
        <v>231</v>
      </c>
      <c r="B418" s="60"/>
      <c r="C418" s="60"/>
      <c r="D418" s="60"/>
      <c r="E418" s="60"/>
      <c r="F418" s="60"/>
      <c r="G418" s="60"/>
      <c r="H418" s="60"/>
      <c r="I418" s="60"/>
    </row>
    <row r="419" spans="1:9" ht="10.5" customHeight="1" x14ac:dyDescent="0.5">
      <c r="A419" s="61" t="s">
        <v>3852</v>
      </c>
      <c r="B419" s="61"/>
      <c r="C419" s="61"/>
      <c r="D419" s="61"/>
      <c r="E419" s="61"/>
      <c r="F419" s="61"/>
      <c r="G419" s="61"/>
      <c r="H419" s="61"/>
      <c r="I419" s="61"/>
    </row>
    <row r="421" spans="1:9" ht="63" x14ac:dyDescent="0.5">
      <c r="A421" s="46" t="s">
        <v>3823</v>
      </c>
      <c r="B421" s="46" t="s">
        <v>234</v>
      </c>
      <c r="C421" s="46" t="s">
        <v>235</v>
      </c>
      <c r="D421" s="46" t="s">
        <v>236</v>
      </c>
      <c r="E421" s="46" t="s">
        <v>237</v>
      </c>
      <c r="F421" s="46" t="s">
        <v>238</v>
      </c>
      <c r="G421" s="46" t="s">
        <v>239</v>
      </c>
      <c r="H421" s="46" t="s">
        <v>240</v>
      </c>
      <c r="I421" s="47" t="s">
        <v>241</v>
      </c>
    </row>
    <row r="422" spans="1:9" ht="37.799999999999997" x14ac:dyDescent="0.5">
      <c r="A422" s="48" t="s">
        <v>435</v>
      </c>
      <c r="B422" s="48" t="s">
        <v>295</v>
      </c>
      <c r="C422" s="48" t="s">
        <v>244</v>
      </c>
      <c r="D422" s="48" t="s">
        <v>296</v>
      </c>
      <c r="E422" s="49">
        <v>5.64</v>
      </c>
      <c r="F422" s="48" t="s">
        <v>246</v>
      </c>
      <c r="G422" s="48" t="s">
        <v>281</v>
      </c>
      <c r="H422" s="48" t="s">
        <v>248</v>
      </c>
      <c r="I422" s="50">
        <v>5.64</v>
      </c>
    </row>
    <row r="423" spans="1:9" ht="25.2" x14ac:dyDescent="0.5">
      <c r="A423" s="51" t="s">
        <v>435</v>
      </c>
      <c r="B423" s="51" t="s">
        <v>297</v>
      </c>
      <c r="C423" s="51" t="s">
        <v>244</v>
      </c>
      <c r="D423" s="51" t="s">
        <v>298</v>
      </c>
      <c r="E423" s="52">
        <v>14.1</v>
      </c>
      <c r="F423" s="51" t="s">
        <v>288</v>
      </c>
      <c r="G423" s="51" t="s">
        <v>299</v>
      </c>
      <c r="H423" s="51" t="s">
        <v>248</v>
      </c>
      <c r="I423" s="53">
        <v>14.1</v>
      </c>
    </row>
    <row r="424" spans="1:9" ht="25.2" x14ac:dyDescent="0.5">
      <c r="A424" s="48" t="s">
        <v>435</v>
      </c>
      <c r="B424" s="48" t="s">
        <v>300</v>
      </c>
      <c r="C424" s="48" t="s">
        <v>244</v>
      </c>
      <c r="D424" s="48" t="s">
        <v>301</v>
      </c>
      <c r="E424" s="49">
        <v>10.16</v>
      </c>
      <c r="F424" s="48" t="s">
        <v>280</v>
      </c>
      <c r="G424" s="48" t="s">
        <v>281</v>
      </c>
      <c r="H424" s="48" t="s">
        <v>248</v>
      </c>
      <c r="I424" s="50">
        <v>10.16</v>
      </c>
    </row>
    <row r="425" spans="1:9" ht="63" x14ac:dyDescent="0.5">
      <c r="A425" s="51" t="s">
        <v>260</v>
      </c>
      <c r="B425" s="51" t="s">
        <v>876</v>
      </c>
      <c r="C425" s="51" t="s">
        <v>244</v>
      </c>
      <c r="D425" s="51" t="s">
        <v>877</v>
      </c>
      <c r="E425" s="52">
        <v>15.26</v>
      </c>
      <c r="F425" s="51" t="s">
        <v>873</v>
      </c>
      <c r="G425" s="51" t="s">
        <v>870</v>
      </c>
      <c r="H425" s="51" t="s">
        <v>273</v>
      </c>
      <c r="I425" s="53">
        <v>15.26</v>
      </c>
    </row>
    <row r="426" spans="1:9" ht="50.4" x14ac:dyDescent="0.5">
      <c r="A426" s="48" t="s">
        <v>347</v>
      </c>
      <c r="B426" s="48" t="s">
        <v>1143</v>
      </c>
      <c r="C426" s="48" t="s">
        <v>244</v>
      </c>
      <c r="D426" s="48" t="s">
        <v>1144</v>
      </c>
      <c r="E426" s="49">
        <v>10.17</v>
      </c>
      <c r="F426" s="48" t="s">
        <v>246</v>
      </c>
      <c r="G426" s="48" t="s">
        <v>1086</v>
      </c>
      <c r="H426" s="48" t="s">
        <v>273</v>
      </c>
      <c r="I426" s="50">
        <v>10.17</v>
      </c>
    </row>
    <row r="427" spans="1:9" ht="25.2" x14ac:dyDescent="0.5">
      <c r="A427" s="51" t="s">
        <v>308</v>
      </c>
      <c r="B427" s="51" t="s">
        <v>1206</v>
      </c>
      <c r="C427" s="51" t="s">
        <v>244</v>
      </c>
      <c r="D427" s="51" t="s">
        <v>1207</v>
      </c>
      <c r="E427" s="52">
        <v>13.96</v>
      </c>
      <c r="F427" s="51" t="s">
        <v>1195</v>
      </c>
      <c r="G427" s="51" t="s">
        <v>803</v>
      </c>
      <c r="H427" s="51" t="s">
        <v>273</v>
      </c>
      <c r="I427" s="53">
        <v>13.96</v>
      </c>
    </row>
    <row r="428" spans="1:9" ht="25.2" x14ac:dyDescent="0.5">
      <c r="A428" s="48" t="s">
        <v>308</v>
      </c>
      <c r="B428" s="48" t="s">
        <v>1208</v>
      </c>
      <c r="C428" s="48" t="s">
        <v>244</v>
      </c>
      <c r="D428" s="48" t="s">
        <v>1209</v>
      </c>
      <c r="E428" s="49">
        <v>9.99</v>
      </c>
      <c r="F428" s="48" t="s">
        <v>320</v>
      </c>
      <c r="G428" s="48" t="s">
        <v>803</v>
      </c>
      <c r="H428" s="48" t="s">
        <v>273</v>
      </c>
      <c r="I428" s="50">
        <v>9.99</v>
      </c>
    </row>
    <row r="429" spans="1:9" ht="25.2" x14ac:dyDescent="0.5">
      <c r="A429" s="51" t="s">
        <v>308</v>
      </c>
      <c r="B429" s="51" t="s">
        <v>1210</v>
      </c>
      <c r="C429" s="51" t="s">
        <v>244</v>
      </c>
      <c r="D429" s="51" t="s">
        <v>1211</v>
      </c>
      <c r="E429" s="52">
        <v>6.25</v>
      </c>
      <c r="F429" s="51" t="s">
        <v>280</v>
      </c>
      <c r="G429" s="51" t="s">
        <v>803</v>
      </c>
      <c r="H429" s="51" t="s">
        <v>248</v>
      </c>
      <c r="I429" s="53">
        <v>6.25</v>
      </c>
    </row>
    <row r="430" spans="1:9" ht="25.2" x14ac:dyDescent="0.5">
      <c r="A430" s="48" t="s">
        <v>308</v>
      </c>
      <c r="B430" s="48" t="s">
        <v>1212</v>
      </c>
      <c r="C430" s="48" t="s">
        <v>244</v>
      </c>
      <c r="D430" s="48" t="s">
        <v>1213</v>
      </c>
      <c r="E430" s="49">
        <v>3.59</v>
      </c>
      <c r="F430" s="48" t="s">
        <v>280</v>
      </c>
      <c r="G430" s="48" t="s">
        <v>803</v>
      </c>
      <c r="H430" s="48" t="s">
        <v>248</v>
      </c>
      <c r="I430" s="50">
        <v>3.59</v>
      </c>
    </row>
    <row r="431" spans="1:9" ht="25.2" x14ac:dyDescent="0.5">
      <c r="A431" s="51" t="s">
        <v>308</v>
      </c>
      <c r="B431" s="51" t="s">
        <v>1214</v>
      </c>
      <c r="C431" s="51" t="s">
        <v>244</v>
      </c>
      <c r="D431" s="51" t="s">
        <v>1215</v>
      </c>
      <c r="E431" s="52">
        <v>7.56</v>
      </c>
      <c r="F431" s="51" t="s">
        <v>246</v>
      </c>
      <c r="G431" s="51" t="s">
        <v>803</v>
      </c>
      <c r="H431" s="51" t="s">
        <v>248</v>
      </c>
      <c r="I431" s="53">
        <v>7.56</v>
      </c>
    </row>
    <row r="432" spans="1:9" ht="25.2" x14ac:dyDescent="0.5">
      <c r="A432" s="48" t="s">
        <v>308</v>
      </c>
      <c r="B432" s="48" t="s">
        <v>1216</v>
      </c>
      <c r="C432" s="48" t="s">
        <v>244</v>
      </c>
      <c r="D432" s="48" t="s">
        <v>1217</v>
      </c>
      <c r="E432" s="49">
        <v>3.59</v>
      </c>
      <c r="F432" s="48" t="s">
        <v>1195</v>
      </c>
      <c r="G432" s="48" t="s">
        <v>803</v>
      </c>
      <c r="H432" s="48" t="s">
        <v>248</v>
      </c>
      <c r="I432" s="50">
        <v>3.59</v>
      </c>
    </row>
    <row r="433" spans="1:9" ht="25.2" x14ac:dyDescent="0.5">
      <c r="A433" s="51" t="s">
        <v>308</v>
      </c>
      <c r="B433" s="51" t="s">
        <v>1218</v>
      </c>
      <c r="C433" s="51" t="s">
        <v>244</v>
      </c>
      <c r="D433" s="51" t="s">
        <v>1219</v>
      </c>
      <c r="E433" s="52">
        <v>7.59</v>
      </c>
      <c r="F433" s="51" t="s">
        <v>1195</v>
      </c>
      <c r="G433" s="51" t="s">
        <v>299</v>
      </c>
      <c r="H433" s="51" t="s">
        <v>273</v>
      </c>
      <c r="I433" s="53">
        <v>7.59</v>
      </c>
    </row>
    <row r="434" spans="1:9" ht="37.799999999999997" x14ac:dyDescent="0.5">
      <c r="A434" s="48" t="s">
        <v>314</v>
      </c>
      <c r="B434" s="48" t="s">
        <v>1303</v>
      </c>
      <c r="C434" s="48" t="s">
        <v>244</v>
      </c>
      <c r="D434" s="48" t="s">
        <v>1304</v>
      </c>
      <c r="E434" s="49">
        <v>13.99</v>
      </c>
      <c r="F434" s="48" t="s">
        <v>280</v>
      </c>
      <c r="G434" s="48" t="s">
        <v>1225</v>
      </c>
      <c r="H434" s="48" t="s">
        <v>248</v>
      </c>
      <c r="I434" s="50">
        <v>13.99</v>
      </c>
    </row>
    <row r="435" spans="1:9" ht="37.799999999999997" x14ac:dyDescent="0.5">
      <c r="A435" s="51" t="s">
        <v>314</v>
      </c>
      <c r="B435" s="51" t="s">
        <v>1305</v>
      </c>
      <c r="C435" s="51" t="s">
        <v>244</v>
      </c>
      <c r="D435" s="51" t="s">
        <v>833</v>
      </c>
      <c r="E435" s="52">
        <v>8.39</v>
      </c>
      <c r="F435" s="51" t="s">
        <v>280</v>
      </c>
      <c r="G435" s="51" t="s">
        <v>1225</v>
      </c>
      <c r="H435" s="51" t="s">
        <v>248</v>
      </c>
      <c r="I435" s="53">
        <v>8.39</v>
      </c>
    </row>
    <row r="436" spans="1:9" ht="37.799999999999997" x14ac:dyDescent="0.5">
      <c r="A436" s="48" t="s">
        <v>314</v>
      </c>
      <c r="B436" s="48" t="s">
        <v>1306</v>
      </c>
      <c r="C436" s="48" t="s">
        <v>244</v>
      </c>
      <c r="D436" s="48" t="s">
        <v>1307</v>
      </c>
      <c r="E436" s="49">
        <v>12.34</v>
      </c>
      <c r="F436" s="48" t="s">
        <v>280</v>
      </c>
      <c r="G436" s="48" t="s">
        <v>1225</v>
      </c>
      <c r="H436" s="48" t="s">
        <v>248</v>
      </c>
      <c r="I436" s="50">
        <v>12.34</v>
      </c>
    </row>
    <row r="437" spans="1:9" x14ac:dyDescent="0.5">
      <c r="A437" s="54" t="s">
        <v>258</v>
      </c>
      <c r="B437" s="54"/>
      <c r="C437" s="54"/>
      <c r="D437" s="54"/>
      <c r="E437" s="54"/>
      <c r="F437" s="54"/>
      <c r="G437" s="54"/>
      <c r="H437" s="54"/>
      <c r="I437" s="55">
        <v>142.58000000000001</v>
      </c>
    </row>
    <row r="441" spans="1:9" ht="10.5" customHeight="1" x14ac:dyDescent="0.5">
      <c r="A441" s="60" t="s">
        <v>231</v>
      </c>
      <c r="B441" s="60"/>
      <c r="C441" s="60"/>
      <c r="D441" s="60"/>
      <c r="E441" s="60"/>
      <c r="F441" s="60"/>
      <c r="G441" s="60"/>
      <c r="H441" s="60"/>
      <c r="I441" s="60"/>
    </row>
    <row r="442" spans="1:9" ht="10.5" customHeight="1" x14ac:dyDescent="0.5">
      <c r="A442" s="61" t="s">
        <v>3853</v>
      </c>
      <c r="B442" s="61"/>
      <c r="C442" s="61"/>
      <c r="D442" s="61"/>
      <c r="E442" s="61"/>
      <c r="F442" s="61"/>
      <c r="G442" s="61"/>
      <c r="H442" s="61"/>
      <c r="I442" s="61"/>
    </row>
    <row r="444" spans="1:9" ht="63" x14ac:dyDescent="0.5">
      <c r="A444" s="46" t="s">
        <v>3823</v>
      </c>
      <c r="B444" s="46" t="s">
        <v>234</v>
      </c>
      <c r="C444" s="46" t="s">
        <v>235</v>
      </c>
      <c r="D444" s="46" t="s">
        <v>236</v>
      </c>
      <c r="E444" s="46" t="s">
        <v>237</v>
      </c>
      <c r="F444" s="46" t="s">
        <v>238</v>
      </c>
      <c r="G444" s="46" t="s">
        <v>239</v>
      </c>
      <c r="H444" s="46" t="s">
        <v>240</v>
      </c>
      <c r="I444" s="47" t="s">
        <v>241</v>
      </c>
    </row>
    <row r="445" spans="1:9" ht="25.2" x14ac:dyDescent="0.5">
      <c r="A445" s="48" t="s">
        <v>628</v>
      </c>
      <c r="B445" s="48" t="s">
        <v>509</v>
      </c>
      <c r="C445" s="48" t="s">
        <v>244</v>
      </c>
      <c r="D445" s="48" t="s">
        <v>510</v>
      </c>
      <c r="E445" s="49">
        <v>29.99</v>
      </c>
      <c r="F445" s="48" t="s">
        <v>268</v>
      </c>
      <c r="G445" s="48" t="s">
        <v>511</v>
      </c>
      <c r="H445" s="48" t="s">
        <v>273</v>
      </c>
      <c r="I445" s="50">
        <v>29.99</v>
      </c>
    </row>
    <row r="446" spans="1:9" ht="25.2" x14ac:dyDescent="0.5">
      <c r="A446" s="51" t="s">
        <v>3808</v>
      </c>
      <c r="B446" s="51" t="s">
        <v>705</v>
      </c>
      <c r="C446" s="51" t="s">
        <v>244</v>
      </c>
      <c r="D446" s="51" t="s">
        <v>706</v>
      </c>
      <c r="E446" s="52">
        <v>10</v>
      </c>
      <c r="F446" s="51" t="s">
        <v>280</v>
      </c>
      <c r="G446" s="51" t="s">
        <v>650</v>
      </c>
      <c r="H446" s="51" t="s">
        <v>248</v>
      </c>
      <c r="I446" s="53">
        <v>10</v>
      </c>
    </row>
    <row r="447" spans="1:9" ht="37.799999999999997" x14ac:dyDescent="0.5">
      <c r="A447" s="48" t="s">
        <v>598</v>
      </c>
      <c r="B447" s="48" t="s">
        <v>1119</v>
      </c>
      <c r="C447" s="48" t="s">
        <v>244</v>
      </c>
      <c r="D447" s="48" t="s">
        <v>1120</v>
      </c>
      <c r="E447" s="49">
        <v>19.78</v>
      </c>
      <c r="F447" s="48" t="s">
        <v>280</v>
      </c>
      <c r="G447" s="48" t="s">
        <v>1109</v>
      </c>
      <c r="H447" s="48" t="s">
        <v>248</v>
      </c>
      <c r="I447" s="50">
        <v>19.78</v>
      </c>
    </row>
    <row r="448" spans="1:9" ht="25.2" x14ac:dyDescent="0.5">
      <c r="A448" s="51" t="s">
        <v>253</v>
      </c>
      <c r="B448" s="51" t="s">
        <v>1283</v>
      </c>
      <c r="C448" s="51" t="s">
        <v>244</v>
      </c>
      <c r="D448" s="51" t="s">
        <v>1284</v>
      </c>
      <c r="E448" s="52">
        <v>15.99</v>
      </c>
      <c r="F448" s="51" t="s">
        <v>246</v>
      </c>
      <c r="G448" s="51" t="s">
        <v>563</v>
      </c>
      <c r="H448" s="51" t="s">
        <v>273</v>
      </c>
      <c r="I448" s="53">
        <v>15.99</v>
      </c>
    </row>
    <row r="449" spans="1:9" ht="25.2" x14ac:dyDescent="0.5">
      <c r="A449" s="48" t="s">
        <v>555</v>
      </c>
      <c r="B449" s="48" t="s">
        <v>1325</v>
      </c>
      <c r="C449" s="48" t="s">
        <v>244</v>
      </c>
      <c r="D449" s="48" t="s">
        <v>1326</v>
      </c>
      <c r="E449" s="49">
        <v>14.1</v>
      </c>
      <c r="F449" s="48" t="s">
        <v>280</v>
      </c>
      <c r="G449" s="48" t="s">
        <v>1317</v>
      </c>
      <c r="H449" s="48" t="s">
        <v>248</v>
      </c>
      <c r="I449" s="50">
        <v>14.1</v>
      </c>
    </row>
    <row r="450" spans="1:9" ht="25.2" x14ac:dyDescent="0.5">
      <c r="A450" s="51" t="s">
        <v>488</v>
      </c>
      <c r="B450" s="51" t="s">
        <v>1420</v>
      </c>
      <c r="C450" s="51" t="s">
        <v>244</v>
      </c>
      <c r="D450" s="51" t="s">
        <v>1421</v>
      </c>
      <c r="E450" s="52">
        <v>26.99</v>
      </c>
      <c r="F450" s="51" t="s">
        <v>280</v>
      </c>
      <c r="G450" s="51" t="s">
        <v>1414</v>
      </c>
      <c r="H450" s="51" t="s">
        <v>273</v>
      </c>
      <c r="I450" s="53">
        <v>26.99</v>
      </c>
    </row>
    <row r="451" spans="1:9" x14ac:dyDescent="0.5">
      <c r="A451" s="54" t="s">
        <v>258</v>
      </c>
      <c r="B451" s="54"/>
      <c r="C451" s="54"/>
      <c r="D451" s="54"/>
      <c r="E451" s="54"/>
      <c r="F451" s="54"/>
      <c r="G451" s="54"/>
      <c r="H451" s="54"/>
      <c r="I451" s="55">
        <v>116.85</v>
      </c>
    </row>
    <row r="455" spans="1:9" ht="10.5" customHeight="1" x14ac:dyDescent="0.5">
      <c r="A455" s="60" t="s">
        <v>231</v>
      </c>
      <c r="B455" s="60"/>
      <c r="C455" s="60"/>
      <c r="D455" s="60"/>
      <c r="E455" s="60"/>
      <c r="F455" s="60"/>
      <c r="G455" s="60"/>
      <c r="H455" s="60"/>
      <c r="I455" s="60"/>
    </row>
    <row r="456" spans="1:9" ht="10.5" customHeight="1" x14ac:dyDescent="0.5">
      <c r="A456" s="61" t="s">
        <v>3854</v>
      </c>
      <c r="B456" s="61"/>
      <c r="C456" s="61"/>
      <c r="D456" s="61"/>
      <c r="E456" s="61"/>
      <c r="F456" s="61"/>
      <c r="G456" s="61"/>
      <c r="H456" s="61"/>
      <c r="I456" s="61"/>
    </row>
    <row r="458" spans="1:9" ht="63" x14ac:dyDescent="0.5">
      <c r="A458" s="46" t="s">
        <v>3823</v>
      </c>
      <c r="B458" s="46" t="s">
        <v>234</v>
      </c>
      <c r="C458" s="46" t="s">
        <v>235</v>
      </c>
      <c r="D458" s="46" t="s">
        <v>236</v>
      </c>
      <c r="E458" s="46" t="s">
        <v>237</v>
      </c>
      <c r="F458" s="46" t="s">
        <v>238</v>
      </c>
      <c r="G458" s="46" t="s">
        <v>239</v>
      </c>
      <c r="H458" s="46" t="s">
        <v>240</v>
      </c>
      <c r="I458" s="47" t="s">
        <v>241</v>
      </c>
    </row>
    <row r="459" spans="1:9" ht="37.799999999999997" x14ac:dyDescent="0.5">
      <c r="A459" s="48" t="s">
        <v>337</v>
      </c>
      <c r="B459" s="48" t="s">
        <v>271</v>
      </c>
      <c r="C459" s="48" t="s">
        <v>244</v>
      </c>
      <c r="D459" s="48" t="s">
        <v>272</v>
      </c>
      <c r="E459" s="49">
        <v>35</v>
      </c>
      <c r="F459" s="48" t="s">
        <v>246</v>
      </c>
      <c r="G459" s="48" t="s">
        <v>269</v>
      </c>
      <c r="H459" s="48" t="s">
        <v>273</v>
      </c>
      <c r="I459" s="50">
        <v>35</v>
      </c>
    </row>
    <row r="460" spans="1:9" ht="37.799999999999997" x14ac:dyDescent="0.5">
      <c r="A460" s="51" t="s">
        <v>282</v>
      </c>
      <c r="B460" s="51" t="s">
        <v>355</v>
      </c>
      <c r="C460" s="51" t="s">
        <v>244</v>
      </c>
      <c r="D460" s="51" t="s">
        <v>356</v>
      </c>
      <c r="E460" s="52">
        <v>16</v>
      </c>
      <c r="F460" s="51" t="s">
        <v>252</v>
      </c>
      <c r="G460" s="51" t="s">
        <v>354</v>
      </c>
      <c r="H460" s="51" t="s">
        <v>273</v>
      </c>
      <c r="I460" s="53">
        <v>16</v>
      </c>
    </row>
    <row r="461" spans="1:9" ht="25.2" x14ac:dyDescent="0.5">
      <c r="A461" s="48" t="s">
        <v>628</v>
      </c>
      <c r="B461" s="48" t="s">
        <v>512</v>
      </c>
      <c r="C461" s="48" t="s">
        <v>244</v>
      </c>
      <c r="D461" s="48" t="s">
        <v>513</v>
      </c>
      <c r="E461" s="49">
        <v>24.99</v>
      </c>
      <c r="F461" s="48" t="s">
        <v>280</v>
      </c>
      <c r="G461" s="48" t="s">
        <v>502</v>
      </c>
      <c r="H461" s="48" t="s">
        <v>273</v>
      </c>
      <c r="I461" s="50">
        <v>24.99</v>
      </c>
    </row>
    <row r="462" spans="1:9" ht="25.2" x14ac:dyDescent="0.5">
      <c r="A462" s="51" t="s">
        <v>755</v>
      </c>
      <c r="B462" s="51" t="s">
        <v>561</v>
      </c>
      <c r="C462" s="51" t="s">
        <v>244</v>
      </c>
      <c r="D462" s="51" t="s">
        <v>562</v>
      </c>
      <c r="E462" s="52">
        <v>8.08</v>
      </c>
      <c r="F462" s="51" t="s">
        <v>246</v>
      </c>
      <c r="G462" s="51" t="s">
        <v>563</v>
      </c>
      <c r="H462" s="51" t="s">
        <v>273</v>
      </c>
      <c r="I462" s="53">
        <v>8.08</v>
      </c>
    </row>
    <row r="463" spans="1:9" ht="25.2" x14ac:dyDescent="0.5">
      <c r="A463" s="48" t="s">
        <v>294</v>
      </c>
      <c r="B463" s="48" t="s">
        <v>576</v>
      </c>
      <c r="C463" s="48" t="s">
        <v>244</v>
      </c>
      <c r="D463" s="48" t="s">
        <v>577</v>
      </c>
      <c r="E463" s="49">
        <v>28</v>
      </c>
      <c r="F463" s="48" t="s">
        <v>280</v>
      </c>
      <c r="G463" s="48" t="s">
        <v>575</v>
      </c>
      <c r="H463" s="48" t="s">
        <v>248</v>
      </c>
      <c r="I463" s="50">
        <v>28</v>
      </c>
    </row>
    <row r="464" spans="1:9" ht="25.2" x14ac:dyDescent="0.5">
      <c r="A464" s="51" t="s">
        <v>886</v>
      </c>
      <c r="B464" s="51" t="s">
        <v>1095</v>
      </c>
      <c r="C464" s="51" t="s">
        <v>244</v>
      </c>
      <c r="D464" s="51" t="s">
        <v>1096</v>
      </c>
      <c r="E464" s="52">
        <v>30</v>
      </c>
      <c r="F464" s="51" t="s">
        <v>252</v>
      </c>
      <c r="G464" s="51" t="s">
        <v>430</v>
      </c>
      <c r="H464" s="51" t="s">
        <v>273</v>
      </c>
      <c r="I464" s="53">
        <v>30</v>
      </c>
    </row>
    <row r="465" spans="1:9" x14ac:dyDescent="0.5">
      <c r="A465" s="54" t="s">
        <v>258</v>
      </c>
      <c r="B465" s="54"/>
      <c r="C465" s="54"/>
      <c r="D465" s="54"/>
      <c r="E465" s="54"/>
      <c r="F465" s="54"/>
      <c r="G465" s="54"/>
      <c r="H465" s="54"/>
      <c r="I465" s="55">
        <v>142.07</v>
      </c>
    </row>
    <row r="469" spans="1:9" ht="10.5" customHeight="1" x14ac:dyDescent="0.5">
      <c r="A469" s="60" t="s">
        <v>231</v>
      </c>
      <c r="B469" s="60"/>
      <c r="C469" s="60"/>
      <c r="D469" s="60"/>
      <c r="E469" s="60"/>
      <c r="F469" s="60"/>
      <c r="G469" s="60"/>
      <c r="H469" s="60"/>
      <c r="I469" s="60"/>
    </row>
    <row r="470" spans="1:9" ht="10.5" customHeight="1" x14ac:dyDescent="0.5">
      <c r="A470" s="61" t="s">
        <v>3855</v>
      </c>
      <c r="B470" s="61"/>
      <c r="C470" s="61"/>
      <c r="D470" s="61"/>
      <c r="E470" s="61"/>
      <c r="F470" s="61"/>
      <c r="G470" s="61"/>
      <c r="H470" s="61"/>
      <c r="I470" s="61"/>
    </row>
    <row r="472" spans="1:9" ht="63" x14ac:dyDescent="0.5">
      <c r="A472" s="46" t="s">
        <v>3823</v>
      </c>
      <c r="B472" s="46" t="s">
        <v>234</v>
      </c>
      <c r="C472" s="46" t="s">
        <v>235</v>
      </c>
      <c r="D472" s="46" t="s">
        <v>236</v>
      </c>
      <c r="E472" s="46" t="s">
        <v>237</v>
      </c>
      <c r="F472" s="46" t="s">
        <v>238</v>
      </c>
      <c r="G472" s="46" t="s">
        <v>239</v>
      </c>
      <c r="H472" s="46" t="s">
        <v>240</v>
      </c>
      <c r="I472" s="47" t="s">
        <v>241</v>
      </c>
    </row>
    <row r="473" spans="1:9" ht="25.2" x14ac:dyDescent="0.5">
      <c r="A473" s="48" t="s">
        <v>435</v>
      </c>
      <c r="B473" s="48" t="s">
        <v>303</v>
      </c>
      <c r="C473" s="48" t="s">
        <v>244</v>
      </c>
      <c r="D473" s="48" t="s">
        <v>304</v>
      </c>
      <c r="E473" s="49">
        <v>51</v>
      </c>
      <c r="F473" s="48" t="s">
        <v>280</v>
      </c>
      <c r="G473" s="48" t="s">
        <v>281</v>
      </c>
      <c r="H473" s="48" t="s">
        <v>273</v>
      </c>
      <c r="I473" s="50">
        <v>51</v>
      </c>
    </row>
    <row r="474" spans="1:9" x14ac:dyDescent="0.5">
      <c r="A474" s="54" t="s">
        <v>258</v>
      </c>
      <c r="B474" s="54"/>
      <c r="C474" s="54"/>
      <c r="D474" s="54"/>
      <c r="E474" s="54"/>
      <c r="F474" s="54"/>
      <c r="G474" s="54"/>
      <c r="H474" s="54"/>
      <c r="I474" s="55">
        <v>51</v>
      </c>
    </row>
    <row r="478" spans="1:9" ht="10.5" customHeight="1" x14ac:dyDescent="0.5">
      <c r="A478" s="60" t="s">
        <v>231</v>
      </c>
      <c r="B478" s="60"/>
      <c r="C478" s="60"/>
      <c r="D478" s="60"/>
      <c r="E478" s="60"/>
      <c r="F478" s="60"/>
      <c r="G478" s="60"/>
      <c r="H478" s="60"/>
      <c r="I478" s="60"/>
    </row>
    <row r="479" spans="1:9" ht="10.5" customHeight="1" x14ac:dyDescent="0.5">
      <c r="A479" s="61" t="s">
        <v>3856</v>
      </c>
      <c r="B479" s="61"/>
      <c r="C479" s="61"/>
      <c r="D479" s="61"/>
      <c r="E479" s="61"/>
      <c r="F479" s="61"/>
      <c r="G479" s="61"/>
      <c r="H479" s="61"/>
      <c r="I479" s="61"/>
    </row>
    <row r="481" spans="1:9" ht="63" x14ac:dyDescent="0.5">
      <c r="A481" s="46" t="s">
        <v>3823</v>
      </c>
      <c r="B481" s="46" t="s">
        <v>234</v>
      </c>
      <c r="C481" s="46" t="s">
        <v>235</v>
      </c>
      <c r="D481" s="46" t="s">
        <v>236</v>
      </c>
      <c r="E481" s="46" t="s">
        <v>237</v>
      </c>
      <c r="F481" s="46" t="s">
        <v>238</v>
      </c>
      <c r="G481" s="46" t="s">
        <v>239</v>
      </c>
      <c r="H481" s="46" t="s">
        <v>240</v>
      </c>
      <c r="I481" s="47" t="s">
        <v>241</v>
      </c>
    </row>
    <row r="482" spans="1:9" ht="25.2" x14ac:dyDescent="0.5">
      <c r="A482" s="48" t="s">
        <v>535</v>
      </c>
      <c r="B482" s="48" t="s">
        <v>639</v>
      </c>
      <c r="C482" s="48" t="s">
        <v>244</v>
      </c>
      <c r="D482" s="48" t="s">
        <v>640</v>
      </c>
      <c r="E482" s="49">
        <v>8</v>
      </c>
      <c r="F482" s="48" t="s">
        <v>246</v>
      </c>
      <c r="G482" s="48" t="s">
        <v>631</v>
      </c>
      <c r="H482" s="48" t="s">
        <v>273</v>
      </c>
      <c r="I482" s="50">
        <v>8</v>
      </c>
    </row>
    <row r="483" spans="1:9" ht="25.2" x14ac:dyDescent="0.5">
      <c r="A483" s="51" t="s">
        <v>535</v>
      </c>
      <c r="B483" s="51" t="s">
        <v>641</v>
      </c>
      <c r="C483" s="51" t="s">
        <v>244</v>
      </c>
      <c r="D483" s="51" t="s">
        <v>642</v>
      </c>
      <c r="E483" s="52">
        <v>100</v>
      </c>
      <c r="F483" s="51" t="s">
        <v>643</v>
      </c>
      <c r="G483" s="51" t="s">
        <v>631</v>
      </c>
      <c r="H483" s="51" t="s">
        <v>248</v>
      </c>
      <c r="I483" s="53">
        <v>100</v>
      </c>
    </row>
    <row r="484" spans="1:9" ht="25.2" x14ac:dyDescent="0.5">
      <c r="A484" s="48" t="s">
        <v>347</v>
      </c>
      <c r="B484" s="48" t="s">
        <v>1145</v>
      </c>
      <c r="C484" s="48" t="s">
        <v>244</v>
      </c>
      <c r="D484" s="48" t="s">
        <v>1146</v>
      </c>
      <c r="E484" s="49">
        <v>8</v>
      </c>
      <c r="F484" s="48" t="s">
        <v>280</v>
      </c>
      <c r="G484" s="48" t="s">
        <v>1147</v>
      </c>
      <c r="H484" s="48" t="s">
        <v>248</v>
      </c>
      <c r="I484" s="50">
        <v>8</v>
      </c>
    </row>
    <row r="485" spans="1:9" x14ac:dyDescent="0.5">
      <c r="A485" s="54" t="s">
        <v>258</v>
      </c>
      <c r="B485" s="54"/>
      <c r="C485" s="54"/>
      <c r="D485" s="54"/>
      <c r="E485" s="54"/>
      <c r="F485" s="54"/>
      <c r="G485" s="54"/>
      <c r="H485" s="54"/>
      <c r="I485" s="55">
        <v>116</v>
      </c>
    </row>
    <row r="489" spans="1:9" ht="10.5" customHeight="1" x14ac:dyDescent="0.5">
      <c r="A489" s="60" t="s">
        <v>231</v>
      </c>
      <c r="B489" s="60"/>
      <c r="C489" s="60"/>
      <c r="D489" s="60"/>
      <c r="E489" s="60"/>
      <c r="F489" s="60"/>
      <c r="G489" s="60"/>
      <c r="H489" s="60"/>
      <c r="I489" s="60"/>
    </row>
    <row r="490" spans="1:9" ht="10.5" customHeight="1" x14ac:dyDescent="0.5">
      <c r="A490" s="61" t="s">
        <v>3857</v>
      </c>
      <c r="B490" s="61"/>
      <c r="C490" s="61"/>
      <c r="D490" s="61"/>
      <c r="E490" s="61"/>
      <c r="F490" s="61"/>
      <c r="G490" s="61"/>
      <c r="H490" s="61"/>
      <c r="I490" s="61"/>
    </row>
    <row r="492" spans="1:9" ht="63" x14ac:dyDescent="0.5">
      <c r="A492" s="46" t="s">
        <v>3823</v>
      </c>
      <c r="B492" s="46" t="s">
        <v>234</v>
      </c>
      <c r="C492" s="46" t="s">
        <v>235</v>
      </c>
      <c r="D492" s="46" t="s">
        <v>236</v>
      </c>
      <c r="E492" s="46" t="s">
        <v>237</v>
      </c>
      <c r="F492" s="46" t="s">
        <v>238</v>
      </c>
      <c r="G492" s="46" t="s">
        <v>239</v>
      </c>
      <c r="H492" s="46" t="s">
        <v>240</v>
      </c>
      <c r="I492" s="47" t="s">
        <v>241</v>
      </c>
    </row>
    <row r="493" spans="1:9" ht="50.4" x14ac:dyDescent="0.5">
      <c r="A493" s="48" t="s">
        <v>499</v>
      </c>
      <c r="B493" s="48" t="s">
        <v>328</v>
      </c>
      <c r="C493" s="48" t="s">
        <v>244</v>
      </c>
      <c r="D493" s="48" t="s">
        <v>329</v>
      </c>
      <c r="E493" s="49">
        <v>40</v>
      </c>
      <c r="F493" s="48" t="s">
        <v>280</v>
      </c>
      <c r="G493" s="48" t="s">
        <v>330</v>
      </c>
      <c r="H493" s="48" t="s">
        <v>248</v>
      </c>
      <c r="I493" s="50">
        <v>40</v>
      </c>
    </row>
    <row r="494" spans="1:9" ht="37.799999999999997" x14ac:dyDescent="0.5">
      <c r="A494" s="51" t="s">
        <v>400</v>
      </c>
      <c r="B494" s="51" t="s">
        <v>1164</v>
      </c>
      <c r="C494" s="51" t="s">
        <v>244</v>
      </c>
      <c r="D494" s="51" t="s">
        <v>1165</v>
      </c>
      <c r="E494" s="52">
        <v>40</v>
      </c>
      <c r="F494" s="51" t="s">
        <v>246</v>
      </c>
      <c r="G494" s="51" t="s">
        <v>966</v>
      </c>
      <c r="H494" s="51" t="s">
        <v>273</v>
      </c>
      <c r="I494" s="53">
        <v>40</v>
      </c>
    </row>
    <row r="495" spans="1:9" ht="50.4" x14ac:dyDescent="0.5">
      <c r="A495" s="48" t="s">
        <v>555</v>
      </c>
      <c r="B495" s="48" t="s">
        <v>1327</v>
      </c>
      <c r="C495" s="48" t="s">
        <v>244</v>
      </c>
      <c r="D495" s="48" t="s">
        <v>1328</v>
      </c>
      <c r="E495" s="49">
        <v>25</v>
      </c>
      <c r="F495" s="48" t="s">
        <v>280</v>
      </c>
      <c r="G495" s="48" t="s">
        <v>1322</v>
      </c>
      <c r="H495" s="48" t="s">
        <v>248</v>
      </c>
      <c r="I495" s="50">
        <v>25</v>
      </c>
    </row>
    <row r="496" spans="1:9" ht="25.2" x14ac:dyDescent="0.5">
      <c r="A496" s="51" t="s">
        <v>427</v>
      </c>
      <c r="B496" s="51" t="s">
        <v>1431</v>
      </c>
      <c r="C496" s="51" t="s">
        <v>244</v>
      </c>
      <c r="D496" s="51" t="s">
        <v>833</v>
      </c>
      <c r="E496" s="52">
        <v>10</v>
      </c>
      <c r="F496" s="51" t="s">
        <v>246</v>
      </c>
      <c r="G496" s="51" t="s">
        <v>1432</v>
      </c>
      <c r="H496" s="51" t="s">
        <v>248</v>
      </c>
      <c r="I496" s="53">
        <v>10</v>
      </c>
    </row>
    <row r="497" spans="1:9" ht="25.2" x14ac:dyDescent="0.5">
      <c r="A497" s="48" t="s">
        <v>427</v>
      </c>
      <c r="B497" s="48" t="s">
        <v>1433</v>
      </c>
      <c r="C497" s="48" t="s">
        <v>244</v>
      </c>
      <c r="D497" s="48" t="s">
        <v>1434</v>
      </c>
      <c r="E497" s="49">
        <v>10</v>
      </c>
      <c r="F497" s="48" t="s">
        <v>246</v>
      </c>
      <c r="G497" s="48" t="s">
        <v>1432</v>
      </c>
      <c r="H497" s="48" t="s">
        <v>248</v>
      </c>
      <c r="I497" s="50">
        <v>10</v>
      </c>
    </row>
    <row r="498" spans="1:9" x14ac:dyDescent="0.5">
      <c r="A498" s="54" t="s">
        <v>258</v>
      </c>
      <c r="B498" s="54"/>
      <c r="C498" s="54"/>
      <c r="D498" s="54"/>
      <c r="E498" s="54"/>
      <c r="F498" s="54"/>
      <c r="G498" s="54"/>
      <c r="H498" s="54"/>
      <c r="I498" s="55">
        <v>125</v>
      </c>
    </row>
    <row r="502" spans="1:9" ht="10.5" customHeight="1" x14ac:dyDescent="0.5">
      <c r="A502" s="60" t="s">
        <v>231</v>
      </c>
      <c r="B502" s="60"/>
      <c r="C502" s="60"/>
      <c r="D502" s="60"/>
      <c r="E502" s="60"/>
      <c r="F502" s="60"/>
      <c r="G502" s="60"/>
      <c r="H502" s="60"/>
      <c r="I502" s="60"/>
    </row>
    <row r="503" spans="1:9" ht="10.5" customHeight="1" x14ac:dyDescent="0.5">
      <c r="A503" s="61" t="s">
        <v>3858</v>
      </c>
      <c r="B503" s="61"/>
      <c r="C503" s="61"/>
      <c r="D503" s="61"/>
      <c r="E503" s="61"/>
      <c r="F503" s="61"/>
      <c r="G503" s="61"/>
      <c r="H503" s="61"/>
      <c r="I503" s="61"/>
    </row>
    <row r="505" spans="1:9" ht="63" x14ac:dyDescent="0.5">
      <c r="A505" s="46" t="s">
        <v>3823</v>
      </c>
      <c r="B505" s="46" t="s">
        <v>234</v>
      </c>
      <c r="C505" s="46" t="s">
        <v>235</v>
      </c>
      <c r="D505" s="46" t="s">
        <v>236</v>
      </c>
      <c r="E505" s="46" t="s">
        <v>237</v>
      </c>
      <c r="F505" s="46" t="s">
        <v>238</v>
      </c>
      <c r="G505" s="46" t="s">
        <v>239</v>
      </c>
      <c r="H505" s="46" t="s">
        <v>240</v>
      </c>
      <c r="I505" s="47" t="s">
        <v>241</v>
      </c>
    </row>
    <row r="506" spans="1:9" ht="37.799999999999997" x14ac:dyDescent="0.5">
      <c r="A506" s="48" t="s">
        <v>322</v>
      </c>
      <c r="B506" s="48" t="s">
        <v>1354</v>
      </c>
      <c r="C506" s="48" t="s">
        <v>244</v>
      </c>
      <c r="D506" s="48" t="s">
        <v>1355</v>
      </c>
      <c r="E506" s="49">
        <v>20</v>
      </c>
      <c r="F506" s="48" t="s">
        <v>246</v>
      </c>
      <c r="G506" s="48" t="s">
        <v>325</v>
      </c>
      <c r="H506" s="48" t="s">
        <v>273</v>
      </c>
      <c r="I506" s="50">
        <v>20</v>
      </c>
    </row>
    <row r="507" spans="1:9" x14ac:dyDescent="0.5">
      <c r="A507" s="54" t="s">
        <v>258</v>
      </c>
      <c r="B507" s="54"/>
      <c r="C507" s="54"/>
      <c r="D507" s="54"/>
      <c r="E507" s="54"/>
      <c r="F507" s="54"/>
      <c r="G507" s="54"/>
      <c r="H507" s="54"/>
      <c r="I507" s="55">
        <v>20</v>
      </c>
    </row>
    <row r="511" spans="1:9" ht="10.5" customHeight="1" x14ac:dyDescent="0.5">
      <c r="A511" s="60" t="s">
        <v>231</v>
      </c>
      <c r="B511" s="60"/>
      <c r="C511" s="60"/>
      <c r="D511" s="60"/>
      <c r="E511" s="60"/>
      <c r="F511" s="60"/>
      <c r="G511" s="60"/>
      <c r="H511" s="60"/>
      <c r="I511" s="60"/>
    </row>
    <row r="512" spans="1:9" ht="10.5" customHeight="1" x14ac:dyDescent="0.5">
      <c r="A512" s="61" t="s">
        <v>3859</v>
      </c>
      <c r="B512" s="61"/>
      <c r="C512" s="61"/>
      <c r="D512" s="61"/>
      <c r="E512" s="61"/>
      <c r="F512" s="61"/>
      <c r="G512" s="61"/>
      <c r="H512" s="61"/>
      <c r="I512" s="61"/>
    </row>
    <row r="514" spans="1:9" ht="63" x14ac:dyDescent="0.5">
      <c r="A514" s="46" t="s">
        <v>3823</v>
      </c>
      <c r="B514" s="46" t="s">
        <v>234</v>
      </c>
      <c r="C514" s="46" t="s">
        <v>235</v>
      </c>
      <c r="D514" s="46" t="s">
        <v>236</v>
      </c>
      <c r="E514" s="46" t="s">
        <v>237</v>
      </c>
      <c r="F514" s="46" t="s">
        <v>238</v>
      </c>
      <c r="G514" s="46" t="s">
        <v>239</v>
      </c>
      <c r="H514" s="46" t="s">
        <v>240</v>
      </c>
      <c r="I514" s="47" t="s">
        <v>241</v>
      </c>
    </row>
    <row r="515" spans="1:9" ht="25.2" x14ac:dyDescent="0.5">
      <c r="A515" s="48" t="s">
        <v>347</v>
      </c>
      <c r="B515" s="48" t="s">
        <v>1149</v>
      </c>
      <c r="C515" s="48" t="s">
        <v>244</v>
      </c>
      <c r="D515" s="48" t="s">
        <v>1146</v>
      </c>
      <c r="E515" s="49">
        <v>7</v>
      </c>
      <c r="F515" s="48" t="s">
        <v>280</v>
      </c>
      <c r="G515" s="48" t="s">
        <v>1147</v>
      </c>
      <c r="H515" s="48" t="s">
        <v>248</v>
      </c>
      <c r="I515" s="50">
        <v>7</v>
      </c>
    </row>
    <row r="516" spans="1:9" x14ac:dyDescent="0.5">
      <c r="A516" s="54" t="s">
        <v>258</v>
      </c>
      <c r="B516" s="54"/>
      <c r="C516" s="54"/>
      <c r="D516" s="54"/>
      <c r="E516" s="54"/>
      <c r="F516" s="54"/>
      <c r="G516" s="54"/>
      <c r="H516" s="54"/>
      <c r="I516" s="55">
        <v>7</v>
      </c>
    </row>
    <row r="520" spans="1:9" ht="10.5" customHeight="1" x14ac:dyDescent="0.5">
      <c r="A520" s="60" t="s">
        <v>231</v>
      </c>
      <c r="B520" s="60"/>
      <c r="C520" s="60"/>
      <c r="D520" s="60"/>
      <c r="E520" s="60"/>
      <c r="F520" s="60"/>
      <c r="G520" s="60"/>
      <c r="H520" s="60"/>
      <c r="I520" s="60"/>
    </row>
    <row r="521" spans="1:9" ht="10.5" customHeight="1" x14ac:dyDescent="0.5">
      <c r="A521" s="61" t="s">
        <v>3860</v>
      </c>
      <c r="B521" s="61"/>
      <c r="C521" s="61"/>
      <c r="D521" s="61"/>
      <c r="E521" s="61"/>
      <c r="F521" s="61"/>
      <c r="G521" s="61"/>
      <c r="H521" s="61"/>
      <c r="I521" s="61"/>
    </row>
    <row r="523" spans="1:9" ht="63" x14ac:dyDescent="0.5">
      <c r="A523" s="46" t="s">
        <v>3823</v>
      </c>
      <c r="B523" s="46" t="s">
        <v>234</v>
      </c>
      <c r="C523" s="46" t="s">
        <v>235</v>
      </c>
      <c r="D523" s="46" t="s">
        <v>236</v>
      </c>
      <c r="E523" s="46" t="s">
        <v>237</v>
      </c>
      <c r="F523" s="46" t="s">
        <v>238</v>
      </c>
      <c r="G523" s="46" t="s">
        <v>239</v>
      </c>
      <c r="H523" s="46" t="s">
        <v>240</v>
      </c>
      <c r="I523" s="47" t="s">
        <v>241</v>
      </c>
    </row>
    <row r="524" spans="1:9" ht="25.2" x14ac:dyDescent="0.5">
      <c r="A524" s="48" t="s">
        <v>505</v>
      </c>
      <c r="B524" s="48" t="s">
        <v>536</v>
      </c>
      <c r="C524" s="48" t="s">
        <v>244</v>
      </c>
      <c r="D524" s="48" t="s">
        <v>537</v>
      </c>
      <c r="E524" s="49">
        <v>22</v>
      </c>
      <c r="F524" s="48" t="s">
        <v>246</v>
      </c>
      <c r="G524" s="48" t="s">
        <v>534</v>
      </c>
      <c r="H524" s="48" t="s">
        <v>273</v>
      </c>
      <c r="I524" s="50">
        <v>22</v>
      </c>
    </row>
    <row r="525" spans="1:9" ht="25.2" x14ac:dyDescent="0.5">
      <c r="A525" s="51" t="s">
        <v>332</v>
      </c>
      <c r="B525" s="51" t="s">
        <v>549</v>
      </c>
      <c r="C525" s="51" t="s">
        <v>244</v>
      </c>
      <c r="D525" s="51" t="s">
        <v>550</v>
      </c>
      <c r="E525" s="52">
        <v>28</v>
      </c>
      <c r="F525" s="51" t="s">
        <v>280</v>
      </c>
      <c r="G525" s="51" t="s">
        <v>350</v>
      </c>
      <c r="H525" s="51" t="s">
        <v>273</v>
      </c>
      <c r="I525" s="53">
        <v>28</v>
      </c>
    </row>
    <row r="526" spans="1:9" ht="25.2" x14ac:dyDescent="0.5">
      <c r="A526" s="48" t="s">
        <v>521</v>
      </c>
      <c r="B526" s="48" t="s">
        <v>973</v>
      </c>
      <c r="C526" s="48" t="s">
        <v>244</v>
      </c>
      <c r="D526" s="48" t="s">
        <v>974</v>
      </c>
      <c r="E526" s="49">
        <v>20</v>
      </c>
      <c r="F526" s="48" t="s">
        <v>246</v>
      </c>
      <c r="G526" s="48" t="s">
        <v>972</v>
      </c>
      <c r="H526" s="48" t="s">
        <v>248</v>
      </c>
      <c r="I526" s="50">
        <v>20</v>
      </c>
    </row>
    <row r="527" spans="1:9" ht="25.2" x14ac:dyDescent="0.5">
      <c r="A527" s="51" t="s">
        <v>308</v>
      </c>
      <c r="B527" s="51" t="s">
        <v>1220</v>
      </c>
      <c r="C527" s="51" t="s">
        <v>244</v>
      </c>
      <c r="D527" s="51" t="s">
        <v>1221</v>
      </c>
      <c r="E527" s="52">
        <v>70</v>
      </c>
      <c r="F527" s="51" t="s">
        <v>1195</v>
      </c>
      <c r="G527" s="51" t="s">
        <v>803</v>
      </c>
      <c r="H527" s="51" t="s">
        <v>273</v>
      </c>
      <c r="I527" s="53">
        <v>70</v>
      </c>
    </row>
    <row r="528" spans="1:9" ht="25.2" x14ac:dyDescent="0.5">
      <c r="A528" s="48" t="s">
        <v>253</v>
      </c>
      <c r="B528" s="48" t="s">
        <v>1285</v>
      </c>
      <c r="C528" s="48" t="s">
        <v>244</v>
      </c>
      <c r="D528" s="48" t="s">
        <v>1286</v>
      </c>
      <c r="E528" s="49">
        <v>20</v>
      </c>
      <c r="F528" s="48" t="s">
        <v>252</v>
      </c>
      <c r="G528" s="48" t="s">
        <v>563</v>
      </c>
      <c r="H528" s="48" t="s">
        <v>248</v>
      </c>
      <c r="I528" s="50">
        <v>20</v>
      </c>
    </row>
    <row r="529" spans="1:9" ht="25.2" x14ac:dyDescent="0.5">
      <c r="A529" s="51" t="s">
        <v>253</v>
      </c>
      <c r="B529" s="51" t="s">
        <v>1287</v>
      </c>
      <c r="C529" s="51" t="s">
        <v>244</v>
      </c>
      <c r="D529" s="51" t="s">
        <v>1288</v>
      </c>
      <c r="E529" s="52">
        <v>24</v>
      </c>
      <c r="F529" s="51" t="s">
        <v>252</v>
      </c>
      <c r="G529" s="51" t="s">
        <v>563</v>
      </c>
      <c r="H529" s="51" t="s">
        <v>273</v>
      </c>
      <c r="I529" s="53">
        <v>24</v>
      </c>
    </row>
    <row r="530" spans="1:9" ht="37.799999999999997" x14ac:dyDescent="0.5">
      <c r="A530" s="48" t="s">
        <v>322</v>
      </c>
      <c r="B530" s="48" t="s">
        <v>1356</v>
      </c>
      <c r="C530" s="48" t="s">
        <v>244</v>
      </c>
      <c r="D530" s="48" t="s">
        <v>1357</v>
      </c>
      <c r="E530" s="49">
        <v>30</v>
      </c>
      <c r="F530" s="48" t="s">
        <v>280</v>
      </c>
      <c r="G530" s="48" t="s">
        <v>325</v>
      </c>
      <c r="H530" s="48" t="s">
        <v>248</v>
      </c>
      <c r="I530" s="50">
        <v>30</v>
      </c>
    </row>
    <row r="531" spans="1:9" ht="25.2" x14ac:dyDescent="0.5">
      <c r="A531" s="51" t="s">
        <v>488</v>
      </c>
      <c r="B531" s="51" t="s">
        <v>1422</v>
      </c>
      <c r="C531" s="51" t="s">
        <v>244</v>
      </c>
      <c r="D531" s="51" t="s">
        <v>1423</v>
      </c>
      <c r="E531" s="52">
        <v>30</v>
      </c>
      <c r="F531" s="51" t="s">
        <v>252</v>
      </c>
      <c r="G531" s="51" t="s">
        <v>1414</v>
      </c>
      <c r="H531" s="51" t="s">
        <v>273</v>
      </c>
      <c r="I531" s="53">
        <v>30</v>
      </c>
    </row>
    <row r="532" spans="1:9" x14ac:dyDescent="0.5">
      <c r="A532" s="54" t="s">
        <v>258</v>
      </c>
      <c r="B532" s="54"/>
      <c r="C532" s="54"/>
      <c r="D532" s="54"/>
      <c r="E532" s="54"/>
      <c r="F532" s="54"/>
      <c r="G532" s="54"/>
      <c r="H532" s="54"/>
      <c r="I532" s="55">
        <v>244</v>
      </c>
    </row>
    <row r="536" spans="1:9" ht="10.5" customHeight="1" x14ac:dyDescent="0.5">
      <c r="A536" s="60" t="s">
        <v>231</v>
      </c>
      <c r="B536" s="60"/>
      <c r="C536" s="60"/>
      <c r="D536" s="60"/>
      <c r="E536" s="60"/>
      <c r="F536" s="60"/>
      <c r="G536" s="60"/>
      <c r="H536" s="60"/>
      <c r="I536" s="60"/>
    </row>
    <row r="537" spans="1:9" ht="10.5" customHeight="1" x14ac:dyDescent="0.5">
      <c r="A537" s="61" t="s">
        <v>3861</v>
      </c>
      <c r="B537" s="61"/>
      <c r="C537" s="61"/>
      <c r="D537" s="61"/>
      <c r="E537" s="61"/>
      <c r="F537" s="61"/>
      <c r="G537" s="61"/>
      <c r="H537" s="61"/>
      <c r="I537" s="61"/>
    </row>
    <row r="539" spans="1:9" ht="63" x14ac:dyDescent="0.5">
      <c r="A539" s="46" t="s">
        <v>3823</v>
      </c>
      <c r="B539" s="46" t="s">
        <v>234</v>
      </c>
      <c r="C539" s="46" t="s">
        <v>235</v>
      </c>
      <c r="D539" s="46" t="s">
        <v>236</v>
      </c>
      <c r="E539" s="46" t="s">
        <v>237</v>
      </c>
      <c r="F539" s="46" t="s">
        <v>238</v>
      </c>
      <c r="G539" s="46" t="s">
        <v>239</v>
      </c>
      <c r="H539" s="46" t="s">
        <v>240</v>
      </c>
      <c r="I539" s="47" t="s">
        <v>241</v>
      </c>
    </row>
    <row r="540" spans="1:9" ht="25.2" x14ac:dyDescent="0.5">
      <c r="A540" s="48" t="s">
        <v>308</v>
      </c>
      <c r="B540" s="48" t="s">
        <v>1223</v>
      </c>
      <c r="C540" s="48" t="s">
        <v>244</v>
      </c>
      <c r="D540" s="48" t="s">
        <v>1224</v>
      </c>
      <c r="E540" s="49">
        <v>15</v>
      </c>
      <c r="F540" s="48" t="s">
        <v>1195</v>
      </c>
      <c r="G540" s="48" t="s">
        <v>1225</v>
      </c>
      <c r="H540" s="48" t="s">
        <v>273</v>
      </c>
      <c r="I540" s="50">
        <v>15</v>
      </c>
    </row>
    <row r="541" spans="1:9" ht="37.799999999999997" x14ac:dyDescent="0.5">
      <c r="A541" s="51" t="s">
        <v>317</v>
      </c>
      <c r="B541" s="51" t="s">
        <v>1335</v>
      </c>
      <c r="C541" s="51" t="s">
        <v>244</v>
      </c>
      <c r="D541" s="51" t="s">
        <v>1336</v>
      </c>
      <c r="E541" s="52">
        <v>16</v>
      </c>
      <c r="F541" s="51" t="s">
        <v>280</v>
      </c>
      <c r="G541" s="51" t="s">
        <v>1337</v>
      </c>
      <c r="H541" s="51" t="s">
        <v>248</v>
      </c>
      <c r="I541" s="53">
        <v>16</v>
      </c>
    </row>
    <row r="542" spans="1:9" ht="25.2" x14ac:dyDescent="0.5">
      <c r="A542" s="48" t="s">
        <v>416</v>
      </c>
      <c r="B542" s="48" t="s">
        <v>1398</v>
      </c>
      <c r="C542" s="48" t="s">
        <v>244</v>
      </c>
      <c r="D542" s="48" t="s">
        <v>1399</v>
      </c>
      <c r="E542" s="49">
        <v>8.5</v>
      </c>
      <c r="F542" s="48" t="s">
        <v>1400</v>
      </c>
      <c r="G542" s="48" t="s">
        <v>727</v>
      </c>
      <c r="H542" s="48" t="s">
        <v>273</v>
      </c>
      <c r="I542" s="50">
        <v>8.5</v>
      </c>
    </row>
    <row r="543" spans="1:9" ht="25.2" x14ac:dyDescent="0.5">
      <c r="A543" s="51" t="s">
        <v>488</v>
      </c>
      <c r="B543" s="51" t="s">
        <v>1424</v>
      </c>
      <c r="C543" s="51" t="s">
        <v>244</v>
      </c>
      <c r="D543" s="51" t="s">
        <v>1425</v>
      </c>
      <c r="E543" s="52">
        <v>2</v>
      </c>
      <c r="F543" s="51" t="s">
        <v>376</v>
      </c>
      <c r="G543" s="51" t="s">
        <v>1414</v>
      </c>
      <c r="H543" s="51" t="s">
        <v>248</v>
      </c>
      <c r="I543" s="53">
        <v>2</v>
      </c>
    </row>
    <row r="544" spans="1:9" ht="25.2" x14ac:dyDescent="0.5">
      <c r="A544" s="48" t="s">
        <v>488</v>
      </c>
      <c r="B544" s="48" t="s">
        <v>1424</v>
      </c>
      <c r="C544" s="48" t="s">
        <v>244</v>
      </c>
      <c r="D544" s="48" t="s">
        <v>1425</v>
      </c>
      <c r="E544" s="49">
        <v>9.5</v>
      </c>
      <c r="F544" s="48" t="s">
        <v>252</v>
      </c>
      <c r="G544" s="48" t="s">
        <v>1414</v>
      </c>
      <c r="H544" s="48" t="s">
        <v>248</v>
      </c>
      <c r="I544" s="50">
        <v>9.5</v>
      </c>
    </row>
    <row r="545" spans="1:9" ht="25.2" x14ac:dyDescent="0.5">
      <c r="A545" s="51" t="s">
        <v>488</v>
      </c>
      <c r="B545" s="51" t="s">
        <v>1426</v>
      </c>
      <c r="C545" s="51" t="s">
        <v>244</v>
      </c>
      <c r="D545" s="51" t="s">
        <v>1427</v>
      </c>
      <c r="E545" s="52">
        <v>5</v>
      </c>
      <c r="F545" s="51" t="s">
        <v>280</v>
      </c>
      <c r="G545" s="51" t="s">
        <v>1414</v>
      </c>
      <c r="H545" s="51" t="s">
        <v>248</v>
      </c>
      <c r="I545" s="53">
        <v>5</v>
      </c>
    </row>
    <row r="546" spans="1:9" x14ac:dyDescent="0.5">
      <c r="A546" s="54" t="s">
        <v>258</v>
      </c>
      <c r="B546" s="54"/>
      <c r="C546" s="54"/>
      <c r="D546" s="54"/>
      <c r="E546" s="54"/>
      <c r="F546" s="54"/>
      <c r="G546" s="54"/>
      <c r="H546" s="54"/>
      <c r="I546" s="55">
        <v>56</v>
      </c>
    </row>
    <row r="550" spans="1:9" ht="10.5" customHeight="1" x14ac:dyDescent="0.5">
      <c r="A550" s="60" t="s">
        <v>231</v>
      </c>
      <c r="B550" s="60"/>
      <c r="C550" s="60"/>
      <c r="D550" s="60"/>
      <c r="E550" s="60"/>
      <c r="F550" s="60"/>
      <c r="G550" s="60"/>
      <c r="H550" s="60"/>
      <c r="I550" s="60"/>
    </row>
    <row r="551" spans="1:9" ht="10.5" customHeight="1" x14ac:dyDescent="0.5">
      <c r="A551" s="61" t="s">
        <v>3862</v>
      </c>
      <c r="B551" s="61"/>
      <c r="C551" s="61"/>
      <c r="D551" s="61"/>
      <c r="E551" s="61"/>
      <c r="F551" s="61"/>
      <c r="G551" s="61"/>
      <c r="H551" s="61"/>
      <c r="I551" s="61"/>
    </row>
    <row r="553" spans="1:9" ht="63" x14ac:dyDescent="0.5">
      <c r="A553" s="46" t="s">
        <v>3823</v>
      </c>
      <c r="B553" s="46" t="s">
        <v>234</v>
      </c>
      <c r="C553" s="46" t="s">
        <v>235</v>
      </c>
      <c r="D553" s="46" t="s">
        <v>236</v>
      </c>
      <c r="E553" s="46" t="s">
        <v>237</v>
      </c>
      <c r="F553" s="46" t="s">
        <v>238</v>
      </c>
      <c r="G553" s="46" t="s">
        <v>239</v>
      </c>
      <c r="H553" s="46" t="s">
        <v>240</v>
      </c>
      <c r="I553" s="47" t="s">
        <v>241</v>
      </c>
    </row>
    <row r="554" spans="1:9" ht="25.2" x14ac:dyDescent="0.5">
      <c r="A554" s="48" t="s">
        <v>628</v>
      </c>
      <c r="B554" s="48" t="s">
        <v>515</v>
      </c>
      <c r="C554" s="48" t="s">
        <v>244</v>
      </c>
      <c r="D554" s="48" t="s">
        <v>516</v>
      </c>
      <c r="E554" s="49">
        <v>18</v>
      </c>
      <c r="F554" s="48" t="s">
        <v>246</v>
      </c>
      <c r="G554" s="48" t="s">
        <v>517</v>
      </c>
      <c r="H554" s="48" t="s">
        <v>273</v>
      </c>
      <c r="I554" s="50">
        <v>18</v>
      </c>
    </row>
    <row r="555" spans="1:9" ht="37.799999999999997" x14ac:dyDescent="0.5">
      <c r="A555" s="51" t="s">
        <v>260</v>
      </c>
      <c r="B555" s="51" t="s">
        <v>878</v>
      </c>
      <c r="C555" s="51" t="s">
        <v>244</v>
      </c>
      <c r="D555" s="51" t="s">
        <v>879</v>
      </c>
      <c r="E555" s="52">
        <v>7.99</v>
      </c>
      <c r="F555" s="51" t="s">
        <v>246</v>
      </c>
      <c r="G555" s="51" t="s">
        <v>870</v>
      </c>
      <c r="H555" s="51" t="s">
        <v>248</v>
      </c>
      <c r="I555" s="53">
        <v>7.99</v>
      </c>
    </row>
    <row r="556" spans="1:9" x14ac:dyDescent="0.5">
      <c r="A556" s="54" t="s">
        <v>258</v>
      </c>
      <c r="B556" s="54"/>
      <c r="C556" s="54"/>
      <c r="D556" s="54"/>
      <c r="E556" s="54"/>
      <c r="F556" s="54"/>
      <c r="G556" s="54"/>
      <c r="H556" s="54"/>
      <c r="I556" s="55">
        <v>25.99</v>
      </c>
    </row>
    <row r="560" spans="1:9" ht="10.5" customHeight="1" x14ac:dyDescent="0.5">
      <c r="A560" s="60" t="s">
        <v>231</v>
      </c>
      <c r="B560" s="60"/>
      <c r="C560" s="60"/>
      <c r="D560" s="60"/>
      <c r="E560" s="60"/>
      <c r="F560" s="60"/>
      <c r="G560" s="60"/>
      <c r="H560" s="60"/>
      <c r="I560" s="60"/>
    </row>
    <row r="561" spans="1:9" ht="10.5" customHeight="1" x14ac:dyDescent="0.5">
      <c r="A561" s="61" t="s">
        <v>3863</v>
      </c>
      <c r="B561" s="61"/>
      <c r="C561" s="61"/>
      <c r="D561" s="61"/>
      <c r="E561" s="61"/>
      <c r="F561" s="61"/>
      <c r="G561" s="61"/>
      <c r="H561" s="61"/>
      <c r="I561" s="61"/>
    </row>
    <row r="563" spans="1:9" ht="63" x14ac:dyDescent="0.5">
      <c r="A563" s="46" t="s">
        <v>3823</v>
      </c>
      <c r="B563" s="46" t="s">
        <v>234</v>
      </c>
      <c r="C563" s="46" t="s">
        <v>235</v>
      </c>
      <c r="D563" s="46" t="s">
        <v>236</v>
      </c>
      <c r="E563" s="46" t="s">
        <v>237</v>
      </c>
      <c r="F563" s="46" t="s">
        <v>238</v>
      </c>
      <c r="G563" s="46" t="s">
        <v>239</v>
      </c>
      <c r="H563" s="46" t="s">
        <v>240</v>
      </c>
      <c r="I563" s="47" t="s">
        <v>241</v>
      </c>
    </row>
    <row r="564" spans="1:9" ht="37.799999999999997" x14ac:dyDescent="0.5">
      <c r="A564" s="48" t="s">
        <v>514</v>
      </c>
      <c r="B564" s="48" t="s">
        <v>797</v>
      </c>
      <c r="C564" s="48" t="s">
        <v>244</v>
      </c>
      <c r="D564" s="48" t="s">
        <v>798</v>
      </c>
      <c r="E564" s="49">
        <v>21</v>
      </c>
      <c r="F564" s="48" t="s">
        <v>280</v>
      </c>
      <c r="G564" s="48" t="s">
        <v>799</v>
      </c>
      <c r="H564" s="48" t="s">
        <v>273</v>
      </c>
      <c r="I564" s="50">
        <v>21</v>
      </c>
    </row>
    <row r="565" spans="1:9" x14ac:dyDescent="0.5">
      <c r="A565" s="54" t="s">
        <v>258</v>
      </c>
      <c r="B565" s="54"/>
      <c r="C565" s="54"/>
      <c r="D565" s="54"/>
      <c r="E565" s="54"/>
      <c r="F565" s="54"/>
      <c r="G565" s="54"/>
      <c r="H565" s="54"/>
      <c r="I565" s="55">
        <v>21</v>
      </c>
    </row>
    <row r="569" spans="1:9" ht="10.5" customHeight="1" x14ac:dyDescent="0.5">
      <c r="A569" s="60" t="s">
        <v>231</v>
      </c>
      <c r="B569" s="60"/>
      <c r="C569" s="60"/>
      <c r="D569" s="60"/>
      <c r="E569" s="60"/>
      <c r="F569" s="60"/>
      <c r="G569" s="60"/>
      <c r="H569" s="60"/>
      <c r="I569" s="60"/>
    </row>
    <row r="570" spans="1:9" ht="10.5" customHeight="1" x14ac:dyDescent="0.5">
      <c r="A570" s="61" t="s">
        <v>3864</v>
      </c>
      <c r="B570" s="61"/>
      <c r="C570" s="61"/>
      <c r="D570" s="61"/>
      <c r="E570" s="61"/>
      <c r="F570" s="61"/>
      <c r="G570" s="61"/>
      <c r="H570" s="61"/>
      <c r="I570" s="61"/>
    </row>
    <row r="572" spans="1:9" ht="63" x14ac:dyDescent="0.5">
      <c r="A572" s="46" t="s">
        <v>3823</v>
      </c>
      <c r="B572" s="46" t="s">
        <v>234</v>
      </c>
      <c r="C572" s="46" t="s">
        <v>235</v>
      </c>
      <c r="D572" s="46" t="s">
        <v>236</v>
      </c>
      <c r="E572" s="46" t="s">
        <v>237</v>
      </c>
      <c r="F572" s="46" t="s">
        <v>238</v>
      </c>
      <c r="G572" s="46" t="s">
        <v>239</v>
      </c>
      <c r="H572" s="46" t="s">
        <v>240</v>
      </c>
      <c r="I572" s="47" t="s">
        <v>241</v>
      </c>
    </row>
    <row r="573" spans="1:9" ht="25.2" x14ac:dyDescent="0.5">
      <c r="A573" s="48" t="s">
        <v>555</v>
      </c>
      <c r="B573" s="48" t="s">
        <v>1330</v>
      </c>
      <c r="C573" s="48" t="s">
        <v>244</v>
      </c>
      <c r="D573" s="48" t="s">
        <v>1331</v>
      </c>
      <c r="E573" s="49">
        <v>25</v>
      </c>
      <c r="F573" s="48" t="s">
        <v>1316</v>
      </c>
      <c r="G573" s="48" t="s">
        <v>1317</v>
      </c>
      <c r="H573" s="48" t="s">
        <v>248</v>
      </c>
      <c r="I573" s="50">
        <v>25</v>
      </c>
    </row>
    <row r="574" spans="1:9" x14ac:dyDescent="0.5">
      <c r="A574" s="54" t="s">
        <v>258</v>
      </c>
      <c r="B574" s="54"/>
      <c r="C574" s="54"/>
      <c r="D574" s="54"/>
      <c r="E574" s="54"/>
      <c r="F574" s="54"/>
      <c r="G574" s="54"/>
      <c r="H574" s="54"/>
      <c r="I574" s="55">
        <v>25</v>
      </c>
    </row>
    <row r="578" spans="1:9" ht="10.5" customHeight="1" x14ac:dyDescent="0.5">
      <c r="A578" s="60" t="s">
        <v>231</v>
      </c>
      <c r="B578" s="60"/>
      <c r="C578" s="60"/>
      <c r="D578" s="60"/>
      <c r="E578" s="60"/>
      <c r="F578" s="60"/>
      <c r="G578" s="60"/>
      <c r="H578" s="60"/>
      <c r="I578" s="60"/>
    </row>
    <row r="579" spans="1:9" ht="10.5" customHeight="1" x14ac:dyDescent="0.5">
      <c r="A579" s="61" t="s">
        <v>3865</v>
      </c>
      <c r="B579" s="61"/>
      <c r="C579" s="61"/>
      <c r="D579" s="61"/>
      <c r="E579" s="61"/>
      <c r="F579" s="61"/>
      <c r="G579" s="61"/>
      <c r="H579" s="61"/>
      <c r="I579" s="61"/>
    </row>
    <row r="581" spans="1:9" ht="63" x14ac:dyDescent="0.5">
      <c r="A581" s="46" t="s">
        <v>3823</v>
      </c>
      <c r="B581" s="46" t="s">
        <v>234</v>
      </c>
      <c r="C581" s="46" t="s">
        <v>235</v>
      </c>
      <c r="D581" s="46" t="s">
        <v>236</v>
      </c>
      <c r="E581" s="46" t="s">
        <v>237</v>
      </c>
      <c r="F581" s="46" t="s">
        <v>238</v>
      </c>
      <c r="G581" s="46" t="s">
        <v>239</v>
      </c>
      <c r="H581" s="46" t="s">
        <v>240</v>
      </c>
      <c r="I581" s="47" t="s">
        <v>241</v>
      </c>
    </row>
    <row r="582" spans="1:9" ht="25.2" x14ac:dyDescent="0.5">
      <c r="A582" s="48" t="s">
        <v>535</v>
      </c>
      <c r="B582" s="48" t="s">
        <v>645</v>
      </c>
      <c r="C582" s="48" t="s">
        <v>244</v>
      </c>
      <c r="D582" s="48" t="s">
        <v>646</v>
      </c>
      <c r="E582" s="49">
        <v>29</v>
      </c>
      <c r="F582" s="48" t="s">
        <v>246</v>
      </c>
      <c r="G582" s="48" t="s">
        <v>631</v>
      </c>
      <c r="H582" s="48" t="s">
        <v>273</v>
      </c>
      <c r="I582" s="50">
        <v>29</v>
      </c>
    </row>
    <row r="583" spans="1:9" ht="25.2" x14ac:dyDescent="0.5">
      <c r="A583" s="51" t="s">
        <v>581</v>
      </c>
      <c r="B583" s="51" t="s">
        <v>836</v>
      </c>
      <c r="C583" s="51" t="s">
        <v>244</v>
      </c>
      <c r="D583" s="51" t="s">
        <v>837</v>
      </c>
      <c r="E583" s="52">
        <v>5</v>
      </c>
      <c r="F583" s="51" t="s">
        <v>829</v>
      </c>
      <c r="G583" s="51" t="s">
        <v>811</v>
      </c>
      <c r="H583" s="51" t="s">
        <v>273</v>
      </c>
      <c r="I583" s="53">
        <v>5</v>
      </c>
    </row>
    <row r="584" spans="1:9" ht="25.2" x14ac:dyDescent="0.5">
      <c r="A584" s="48" t="s">
        <v>838</v>
      </c>
      <c r="B584" s="48" t="s">
        <v>858</v>
      </c>
      <c r="C584" s="48" t="s">
        <v>244</v>
      </c>
      <c r="D584" s="48" t="s">
        <v>859</v>
      </c>
      <c r="E584" s="49">
        <v>20</v>
      </c>
      <c r="F584" s="48" t="s">
        <v>280</v>
      </c>
      <c r="G584" s="48" t="s">
        <v>852</v>
      </c>
      <c r="H584" s="48" t="s">
        <v>248</v>
      </c>
      <c r="I584" s="50">
        <v>20</v>
      </c>
    </row>
    <row r="585" spans="1:9" ht="25.2" x14ac:dyDescent="0.5">
      <c r="A585" s="51" t="s">
        <v>841</v>
      </c>
      <c r="B585" s="51" t="s">
        <v>917</v>
      </c>
      <c r="C585" s="51" t="s">
        <v>244</v>
      </c>
      <c r="D585" s="51" t="s">
        <v>910</v>
      </c>
      <c r="E585" s="52">
        <v>11</v>
      </c>
      <c r="F585" s="51" t="s">
        <v>441</v>
      </c>
      <c r="G585" s="51" t="s">
        <v>911</v>
      </c>
      <c r="H585" s="51" t="s">
        <v>248</v>
      </c>
      <c r="I585" s="53">
        <v>11</v>
      </c>
    </row>
    <row r="586" spans="1:9" x14ac:dyDescent="0.5">
      <c r="A586" s="54" t="s">
        <v>258</v>
      </c>
      <c r="B586" s="54"/>
      <c r="C586" s="54"/>
      <c r="D586" s="54"/>
      <c r="E586" s="54"/>
      <c r="F586" s="54"/>
      <c r="G586" s="54"/>
      <c r="H586" s="54"/>
      <c r="I586" s="55">
        <v>65</v>
      </c>
    </row>
    <row r="590" spans="1:9" ht="10.5" customHeight="1" x14ac:dyDescent="0.5">
      <c r="A590" s="60" t="s">
        <v>231</v>
      </c>
      <c r="B590" s="60"/>
      <c r="C590" s="60"/>
      <c r="D590" s="60"/>
      <c r="E590" s="60"/>
      <c r="F590" s="60"/>
      <c r="G590" s="60"/>
      <c r="H590" s="60"/>
      <c r="I590" s="60"/>
    </row>
    <row r="591" spans="1:9" ht="10.5" customHeight="1" x14ac:dyDescent="0.5">
      <c r="A591" s="61" t="s">
        <v>3866</v>
      </c>
      <c r="B591" s="61"/>
      <c r="C591" s="61"/>
      <c r="D591" s="61"/>
      <c r="E591" s="61"/>
      <c r="F591" s="61"/>
      <c r="G591" s="61"/>
      <c r="H591" s="61"/>
      <c r="I591" s="61"/>
    </row>
    <row r="593" spans="1:9" ht="63" x14ac:dyDescent="0.5">
      <c r="A593" s="46" t="s">
        <v>3823</v>
      </c>
      <c r="B593" s="46" t="s">
        <v>234</v>
      </c>
      <c r="C593" s="46" t="s">
        <v>235</v>
      </c>
      <c r="D593" s="46" t="s">
        <v>236</v>
      </c>
      <c r="E593" s="46" t="s">
        <v>237</v>
      </c>
      <c r="F593" s="46" t="s">
        <v>238</v>
      </c>
      <c r="G593" s="46" t="s">
        <v>239</v>
      </c>
      <c r="H593" s="46" t="s">
        <v>240</v>
      </c>
      <c r="I593" s="47" t="s">
        <v>241</v>
      </c>
    </row>
    <row r="594" spans="1:9" ht="63" x14ac:dyDescent="0.5">
      <c r="A594" s="48" t="s">
        <v>270</v>
      </c>
      <c r="B594" s="48" t="s">
        <v>582</v>
      </c>
      <c r="C594" s="48" t="s">
        <v>244</v>
      </c>
      <c r="D594" s="48" t="s">
        <v>583</v>
      </c>
      <c r="E594" s="49">
        <v>14.25</v>
      </c>
      <c r="F594" s="48" t="s">
        <v>246</v>
      </c>
      <c r="G594" s="48" t="s">
        <v>584</v>
      </c>
      <c r="H594" s="48" t="s">
        <v>273</v>
      </c>
      <c r="I594" s="50">
        <v>14.25</v>
      </c>
    </row>
    <row r="595" spans="1:9" ht="37.799999999999997" x14ac:dyDescent="0.5">
      <c r="A595" s="51" t="s">
        <v>644</v>
      </c>
      <c r="B595" s="51" t="s">
        <v>812</v>
      </c>
      <c r="C595" s="51" t="s">
        <v>244</v>
      </c>
      <c r="D595" s="51" t="s">
        <v>813</v>
      </c>
      <c r="E595" s="52">
        <v>12</v>
      </c>
      <c r="F595" s="51" t="s">
        <v>252</v>
      </c>
      <c r="G595" s="51" t="s">
        <v>811</v>
      </c>
      <c r="H595" s="51" t="s">
        <v>273</v>
      </c>
      <c r="I595" s="53">
        <v>12</v>
      </c>
    </row>
    <row r="596" spans="1:9" ht="37.799999999999997" x14ac:dyDescent="0.5">
      <c r="A596" s="48" t="s">
        <v>644</v>
      </c>
      <c r="B596" s="48" t="s">
        <v>814</v>
      </c>
      <c r="C596" s="48" t="s">
        <v>244</v>
      </c>
      <c r="D596" s="48" t="s">
        <v>815</v>
      </c>
      <c r="E596" s="49">
        <v>10</v>
      </c>
      <c r="F596" s="48" t="s">
        <v>280</v>
      </c>
      <c r="G596" s="48" t="s">
        <v>811</v>
      </c>
      <c r="H596" s="48" t="s">
        <v>273</v>
      </c>
      <c r="I596" s="50">
        <v>10</v>
      </c>
    </row>
    <row r="597" spans="1:9" ht="37.799999999999997" x14ac:dyDescent="0.5">
      <c r="A597" s="51" t="s">
        <v>260</v>
      </c>
      <c r="B597" s="51" t="s">
        <v>880</v>
      </c>
      <c r="C597" s="51" t="s">
        <v>244</v>
      </c>
      <c r="D597" s="51" t="s">
        <v>881</v>
      </c>
      <c r="E597" s="52">
        <v>9</v>
      </c>
      <c r="F597" s="51" t="s">
        <v>873</v>
      </c>
      <c r="G597" s="51" t="s">
        <v>870</v>
      </c>
      <c r="H597" s="51" t="s">
        <v>248</v>
      </c>
      <c r="I597" s="53">
        <v>9</v>
      </c>
    </row>
    <row r="598" spans="1:9" ht="37.799999999999997" x14ac:dyDescent="0.5">
      <c r="A598" s="48" t="s">
        <v>260</v>
      </c>
      <c r="B598" s="48" t="s">
        <v>882</v>
      </c>
      <c r="C598" s="48" t="s">
        <v>244</v>
      </c>
      <c r="D598" s="48" t="s">
        <v>883</v>
      </c>
      <c r="E598" s="49">
        <v>10</v>
      </c>
      <c r="F598" s="48" t="s">
        <v>873</v>
      </c>
      <c r="G598" s="48" t="s">
        <v>870</v>
      </c>
      <c r="H598" s="48" t="s">
        <v>248</v>
      </c>
      <c r="I598" s="50">
        <v>10</v>
      </c>
    </row>
    <row r="599" spans="1:9" ht="37.799999999999997" x14ac:dyDescent="0.5">
      <c r="A599" s="51" t="s">
        <v>260</v>
      </c>
      <c r="B599" s="51" t="s">
        <v>884</v>
      </c>
      <c r="C599" s="51" t="s">
        <v>244</v>
      </c>
      <c r="D599" s="51" t="s">
        <v>885</v>
      </c>
      <c r="E599" s="52">
        <v>12</v>
      </c>
      <c r="F599" s="51" t="s">
        <v>873</v>
      </c>
      <c r="G599" s="51" t="s">
        <v>870</v>
      </c>
      <c r="H599" s="51" t="s">
        <v>248</v>
      </c>
      <c r="I599" s="53">
        <v>12</v>
      </c>
    </row>
    <row r="600" spans="1:9" ht="37.799999999999997" x14ac:dyDescent="0.5">
      <c r="A600" s="48" t="s">
        <v>274</v>
      </c>
      <c r="B600" s="48" t="s">
        <v>1022</v>
      </c>
      <c r="C600" s="48" t="s">
        <v>244</v>
      </c>
      <c r="D600" s="48" t="s">
        <v>1023</v>
      </c>
      <c r="E600" s="49">
        <v>15</v>
      </c>
      <c r="F600" s="48" t="s">
        <v>376</v>
      </c>
      <c r="G600" s="48" t="s">
        <v>346</v>
      </c>
      <c r="H600" s="48" t="s">
        <v>248</v>
      </c>
      <c r="I600" s="50">
        <v>15</v>
      </c>
    </row>
    <row r="601" spans="1:9" ht="37.799999999999997" x14ac:dyDescent="0.5">
      <c r="A601" s="51" t="s">
        <v>274</v>
      </c>
      <c r="B601" s="51" t="s">
        <v>1024</v>
      </c>
      <c r="C601" s="51" t="s">
        <v>244</v>
      </c>
      <c r="D601" s="51" t="s">
        <v>1025</v>
      </c>
      <c r="E601" s="52">
        <v>29</v>
      </c>
      <c r="F601" s="51" t="s">
        <v>280</v>
      </c>
      <c r="G601" s="51" t="s">
        <v>346</v>
      </c>
      <c r="H601" s="51" t="s">
        <v>273</v>
      </c>
      <c r="I601" s="53">
        <v>29</v>
      </c>
    </row>
    <row r="602" spans="1:9" ht="25.2" x14ac:dyDescent="0.5">
      <c r="A602" s="48" t="s">
        <v>308</v>
      </c>
      <c r="B602" s="48" t="s">
        <v>1226</v>
      </c>
      <c r="C602" s="48" t="s">
        <v>244</v>
      </c>
      <c r="D602" s="48" t="s">
        <v>1227</v>
      </c>
      <c r="E602" s="49">
        <v>31</v>
      </c>
      <c r="F602" s="48" t="s">
        <v>246</v>
      </c>
      <c r="G602" s="48" t="s">
        <v>803</v>
      </c>
      <c r="H602" s="48" t="s">
        <v>248</v>
      </c>
      <c r="I602" s="50">
        <v>31</v>
      </c>
    </row>
    <row r="603" spans="1:9" ht="25.2" x14ac:dyDescent="0.5">
      <c r="A603" s="51" t="s">
        <v>311</v>
      </c>
      <c r="B603" s="51" t="s">
        <v>1258</v>
      </c>
      <c r="C603" s="51" t="s">
        <v>244</v>
      </c>
      <c r="D603" s="51" t="s">
        <v>1259</v>
      </c>
      <c r="E603" s="52">
        <v>28</v>
      </c>
      <c r="F603" s="51" t="s">
        <v>1260</v>
      </c>
      <c r="G603" s="51" t="s">
        <v>626</v>
      </c>
      <c r="H603" s="51" t="s">
        <v>248</v>
      </c>
      <c r="I603" s="53">
        <v>28</v>
      </c>
    </row>
    <row r="604" spans="1:9" ht="25.2" x14ac:dyDescent="0.5">
      <c r="A604" s="48" t="s">
        <v>311</v>
      </c>
      <c r="B604" s="48" t="s">
        <v>1261</v>
      </c>
      <c r="C604" s="48" t="s">
        <v>244</v>
      </c>
      <c r="D604" s="48" t="s">
        <v>1262</v>
      </c>
      <c r="E604" s="49">
        <v>19</v>
      </c>
      <c r="F604" s="48" t="s">
        <v>1260</v>
      </c>
      <c r="G604" s="48" t="s">
        <v>1257</v>
      </c>
      <c r="H604" s="48" t="s">
        <v>248</v>
      </c>
      <c r="I604" s="50">
        <v>19</v>
      </c>
    </row>
    <row r="605" spans="1:9" ht="25.2" x14ac:dyDescent="0.5">
      <c r="A605" s="51" t="s">
        <v>311</v>
      </c>
      <c r="B605" s="51" t="s">
        <v>1263</v>
      </c>
      <c r="C605" s="51" t="s">
        <v>244</v>
      </c>
      <c r="D605" s="51" t="s">
        <v>1264</v>
      </c>
      <c r="E605" s="52">
        <v>18</v>
      </c>
      <c r="F605" s="51" t="s">
        <v>1260</v>
      </c>
      <c r="G605" s="51" t="s">
        <v>1257</v>
      </c>
      <c r="H605" s="51" t="s">
        <v>248</v>
      </c>
      <c r="I605" s="53">
        <v>18</v>
      </c>
    </row>
    <row r="606" spans="1:9" ht="37.799999999999997" x14ac:dyDescent="0.5">
      <c r="A606" s="48" t="s">
        <v>408</v>
      </c>
      <c r="B606" s="48" t="s">
        <v>1361</v>
      </c>
      <c r="C606" s="48" t="s">
        <v>244</v>
      </c>
      <c r="D606" s="48" t="s">
        <v>1362</v>
      </c>
      <c r="E606" s="49">
        <v>25</v>
      </c>
      <c r="F606" s="48" t="s">
        <v>376</v>
      </c>
      <c r="G606" s="48" t="s">
        <v>1363</v>
      </c>
      <c r="H606" s="48" t="s">
        <v>248</v>
      </c>
      <c r="I606" s="50">
        <v>25</v>
      </c>
    </row>
    <row r="607" spans="1:9" ht="25.2" x14ac:dyDescent="0.5">
      <c r="A607" s="51" t="s">
        <v>408</v>
      </c>
      <c r="B607" s="51" t="s">
        <v>1364</v>
      </c>
      <c r="C607" s="51" t="s">
        <v>244</v>
      </c>
      <c r="D607" s="51" t="s">
        <v>1365</v>
      </c>
      <c r="E607" s="52">
        <v>12</v>
      </c>
      <c r="F607" s="51" t="s">
        <v>376</v>
      </c>
      <c r="G607" s="51" t="s">
        <v>1363</v>
      </c>
      <c r="H607" s="51" t="s">
        <v>248</v>
      </c>
      <c r="I607" s="53">
        <v>12</v>
      </c>
    </row>
    <row r="608" spans="1:9" x14ac:dyDescent="0.5">
      <c r="A608" s="54" t="s">
        <v>258</v>
      </c>
      <c r="B608" s="54"/>
      <c r="C608" s="54"/>
      <c r="D608" s="54"/>
      <c r="E608" s="54"/>
      <c r="F608" s="54"/>
      <c r="G608" s="54"/>
      <c r="H608" s="54"/>
      <c r="I608" s="55">
        <v>244.25</v>
      </c>
    </row>
    <row r="612" spans="1:9" ht="10.5" customHeight="1" x14ac:dyDescent="0.5">
      <c r="A612" s="60" t="s">
        <v>231</v>
      </c>
      <c r="B612" s="60"/>
      <c r="C612" s="60"/>
      <c r="D612" s="60"/>
      <c r="E612" s="60"/>
      <c r="F612" s="60"/>
      <c r="G612" s="60"/>
      <c r="H612" s="60"/>
      <c r="I612" s="60"/>
    </row>
    <row r="613" spans="1:9" ht="10.5" customHeight="1" x14ac:dyDescent="0.5">
      <c r="A613" s="61" t="s">
        <v>3867</v>
      </c>
      <c r="B613" s="61"/>
      <c r="C613" s="61"/>
      <c r="D613" s="61"/>
      <c r="E613" s="61"/>
      <c r="F613" s="61"/>
      <c r="G613" s="61"/>
      <c r="H613" s="61"/>
      <c r="I613" s="61"/>
    </row>
    <row r="615" spans="1:9" ht="63" x14ac:dyDescent="0.5">
      <c r="A615" s="46" t="s">
        <v>3823</v>
      </c>
      <c r="B615" s="46" t="s">
        <v>234</v>
      </c>
      <c r="C615" s="46" t="s">
        <v>235</v>
      </c>
      <c r="D615" s="46" t="s">
        <v>236</v>
      </c>
      <c r="E615" s="46" t="s">
        <v>237</v>
      </c>
      <c r="F615" s="46" t="s">
        <v>238</v>
      </c>
      <c r="G615" s="46" t="s">
        <v>239</v>
      </c>
      <c r="H615" s="46" t="s">
        <v>240</v>
      </c>
      <c r="I615" s="47" t="s">
        <v>241</v>
      </c>
    </row>
    <row r="616" spans="1:9" ht="37.799999999999997" x14ac:dyDescent="0.5">
      <c r="A616" s="48" t="s">
        <v>581</v>
      </c>
      <c r="B616" s="48" t="s">
        <v>839</v>
      </c>
      <c r="C616" s="48" t="s">
        <v>244</v>
      </c>
      <c r="D616" s="48" t="s">
        <v>840</v>
      </c>
      <c r="E616" s="49">
        <v>6.46</v>
      </c>
      <c r="F616" s="48" t="s">
        <v>829</v>
      </c>
      <c r="G616" s="48" t="s">
        <v>626</v>
      </c>
      <c r="H616" s="48" t="s">
        <v>248</v>
      </c>
      <c r="I616" s="50">
        <v>6.46</v>
      </c>
    </row>
    <row r="617" spans="1:9" ht="25.2" x14ac:dyDescent="0.5">
      <c r="A617" s="51" t="s">
        <v>841</v>
      </c>
      <c r="B617" s="51" t="s">
        <v>918</v>
      </c>
      <c r="C617" s="51" t="s">
        <v>244</v>
      </c>
      <c r="D617" s="51" t="s">
        <v>910</v>
      </c>
      <c r="E617" s="52">
        <v>10.99</v>
      </c>
      <c r="F617" s="51" t="s">
        <v>376</v>
      </c>
      <c r="G617" s="51" t="s">
        <v>911</v>
      </c>
      <c r="H617" s="51" t="s">
        <v>248</v>
      </c>
      <c r="I617" s="53">
        <v>10.99</v>
      </c>
    </row>
    <row r="618" spans="1:9" ht="50.4" x14ac:dyDescent="0.5">
      <c r="A618" s="48" t="s">
        <v>386</v>
      </c>
      <c r="B618" s="48" t="s">
        <v>1181</v>
      </c>
      <c r="C618" s="48" t="s">
        <v>244</v>
      </c>
      <c r="D618" s="48" t="s">
        <v>1182</v>
      </c>
      <c r="E618" s="49">
        <v>20</v>
      </c>
      <c r="F618" s="48" t="s">
        <v>252</v>
      </c>
      <c r="G618" s="48" t="s">
        <v>1178</v>
      </c>
      <c r="H618" s="48" t="s">
        <v>248</v>
      </c>
      <c r="I618" s="50">
        <v>20</v>
      </c>
    </row>
    <row r="619" spans="1:9" x14ac:dyDescent="0.5">
      <c r="A619" s="54" t="s">
        <v>258</v>
      </c>
      <c r="B619" s="54"/>
      <c r="C619" s="54"/>
      <c r="D619" s="54"/>
      <c r="E619" s="54"/>
      <c r="F619" s="54"/>
      <c r="G619" s="54"/>
      <c r="H619" s="54"/>
      <c r="I619" s="55">
        <v>37.450000000000003</v>
      </c>
    </row>
    <row r="623" spans="1:9" ht="10.5" customHeight="1" x14ac:dyDescent="0.5">
      <c r="A623" s="60" t="s">
        <v>231</v>
      </c>
      <c r="B623" s="60"/>
      <c r="C623" s="60"/>
      <c r="D623" s="60"/>
      <c r="E623" s="60"/>
      <c r="F623" s="60"/>
      <c r="G623" s="60"/>
      <c r="H623" s="60"/>
      <c r="I623" s="60"/>
    </row>
    <row r="624" spans="1:9" ht="10.5" customHeight="1" x14ac:dyDescent="0.5">
      <c r="A624" s="61" t="s">
        <v>3868</v>
      </c>
      <c r="B624" s="61"/>
      <c r="C624" s="61"/>
      <c r="D624" s="61"/>
      <c r="E624" s="61"/>
      <c r="F624" s="61"/>
      <c r="G624" s="61"/>
      <c r="H624" s="61"/>
      <c r="I624" s="61"/>
    </row>
    <row r="626" spans="1:9" ht="63" x14ac:dyDescent="0.5">
      <c r="A626" s="46" t="s">
        <v>3823</v>
      </c>
      <c r="B626" s="46" t="s">
        <v>234</v>
      </c>
      <c r="C626" s="46" t="s">
        <v>235</v>
      </c>
      <c r="D626" s="46" t="s">
        <v>236</v>
      </c>
      <c r="E626" s="46" t="s">
        <v>237</v>
      </c>
      <c r="F626" s="46" t="s">
        <v>238</v>
      </c>
      <c r="G626" s="46" t="s">
        <v>239</v>
      </c>
      <c r="H626" s="46" t="s">
        <v>240</v>
      </c>
      <c r="I626" s="47" t="s">
        <v>241</v>
      </c>
    </row>
    <row r="627" spans="1:9" ht="37.799999999999997" x14ac:dyDescent="0.5">
      <c r="A627" s="48" t="s">
        <v>18</v>
      </c>
      <c r="B627" s="48" t="s">
        <v>261</v>
      </c>
      <c r="C627" s="48" t="s">
        <v>244</v>
      </c>
      <c r="D627" s="48" t="s">
        <v>262</v>
      </c>
      <c r="E627" s="49">
        <v>15</v>
      </c>
      <c r="F627" s="48" t="s">
        <v>252</v>
      </c>
      <c r="G627" s="48" t="s">
        <v>263</v>
      </c>
      <c r="H627" s="48" t="s">
        <v>248</v>
      </c>
      <c r="I627" s="50">
        <v>15</v>
      </c>
    </row>
    <row r="628" spans="1:9" ht="25.2" x14ac:dyDescent="0.5">
      <c r="A628" s="51" t="s">
        <v>242</v>
      </c>
      <c r="B628" s="51" t="s">
        <v>468</v>
      </c>
      <c r="C628" s="51" t="s">
        <v>244</v>
      </c>
      <c r="D628" s="51" t="s">
        <v>469</v>
      </c>
      <c r="E628" s="52">
        <v>29</v>
      </c>
      <c r="F628" s="51" t="s">
        <v>252</v>
      </c>
      <c r="G628" s="51" t="s">
        <v>459</v>
      </c>
      <c r="H628" s="51" t="s">
        <v>273</v>
      </c>
      <c r="I628" s="53">
        <v>29</v>
      </c>
    </row>
    <row r="629" spans="1:9" ht="37.799999999999997" x14ac:dyDescent="0.5">
      <c r="A629" s="48" t="s">
        <v>473</v>
      </c>
      <c r="B629" s="48" t="s">
        <v>964</v>
      </c>
      <c r="C629" s="48" t="s">
        <v>244</v>
      </c>
      <c r="D629" s="48" t="s">
        <v>965</v>
      </c>
      <c r="E629" s="49">
        <v>22</v>
      </c>
      <c r="F629" s="48" t="s">
        <v>246</v>
      </c>
      <c r="G629" s="48" t="s">
        <v>966</v>
      </c>
      <c r="H629" s="48" t="s">
        <v>248</v>
      </c>
      <c r="I629" s="50">
        <v>22</v>
      </c>
    </row>
    <row r="630" spans="1:9" ht="25.2" x14ac:dyDescent="0.5">
      <c r="A630" s="51" t="s">
        <v>249</v>
      </c>
      <c r="B630" s="51" t="s">
        <v>994</v>
      </c>
      <c r="C630" s="51" t="s">
        <v>244</v>
      </c>
      <c r="D630" s="51" t="s">
        <v>995</v>
      </c>
      <c r="E630" s="52">
        <v>15</v>
      </c>
      <c r="F630" s="51" t="s">
        <v>246</v>
      </c>
      <c r="G630" s="51" t="s">
        <v>990</v>
      </c>
      <c r="H630" s="51" t="s">
        <v>248</v>
      </c>
      <c r="I630" s="53">
        <v>15</v>
      </c>
    </row>
    <row r="631" spans="1:9" ht="25.2" x14ac:dyDescent="0.5">
      <c r="A631" s="48" t="s">
        <v>400</v>
      </c>
      <c r="B631" s="48" t="s">
        <v>1166</v>
      </c>
      <c r="C631" s="48" t="s">
        <v>244</v>
      </c>
      <c r="D631" s="48" t="s">
        <v>1167</v>
      </c>
      <c r="E631" s="49">
        <v>10</v>
      </c>
      <c r="F631" s="48" t="s">
        <v>1168</v>
      </c>
      <c r="G631" s="48" t="s">
        <v>966</v>
      </c>
      <c r="H631" s="48" t="s">
        <v>248</v>
      </c>
      <c r="I631" s="50">
        <v>10</v>
      </c>
    </row>
    <row r="632" spans="1:9" x14ac:dyDescent="0.5">
      <c r="A632" s="54" t="s">
        <v>258</v>
      </c>
      <c r="B632" s="54"/>
      <c r="C632" s="54"/>
      <c r="D632" s="54"/>
      <c r="E632" s="54"/>
      <c r="F632" s="54"/>
      <c r="G632" s="54"/>
      <c r="H632" s="54"/>
      <c r="I632" s="55">
        <v>91</v>
      </c>
    </row>
    <row r="636" spans="1:9" ht="10.5" customHeight="1" x14ac:dyDescent="0.5">
      <c r="A636" s="60" t="s">
        <v>231</v>
      </c>
      <c r="B636" s="60"/>
      <c r="C636" s="60"/>
      <c r="D636" s="60"/>
      <c r="E636" s="60"/>
      <c r="F636" s="60"/>
      <c r="G636" s="60"/>
      <c r="H636" s="60"/>
      <c r="I636" s="60"/>
    </row>
    <row r="637" spans="1:9" ht="10.5" customHeight="1" x14ac:dyDescent="0.5">
      <c r="A637" s="61" t="s">
        <v>3869</v>
      </c>
      <c r="B637" s="61"/>
      <c r="C637" s="61"/>
      <c r="D637" s="61"/>
      <c r="E637" s="61"/>
      <c r="F637" s="61"/>
      <c r="G637" s="61"/>
      <c r="H637" s="61"/>
      <c r="I637" s="61"/>
    </row>
    <row r="639" spans="1:9" ht="63" x14ac:dyDescent="0.5">
      <c r="A639" s="46" t="s">
        <v>3823</v>
      </c>
      <c r="B639" s="46" t="s">
        <v>234</v>
      </c>
      <c r="C639" s="46" t="s">
        <v>235</v>
      </c>
      <c r="D639" s="46" t="s">
        <v>236</v>
      </c>
      <c r="E639" s="46" t="s">
        <v>237</v>
      </c>
      <c r="F639" s="46" t="s">
        <v>238</v>
      </c>
      <c r="G639" s="46" t="s">
        <v>239</v>
      </c>
      <c r="H639" s="46" t="s">
        <v>240</v>
      </c>
      <c r="I639" s="47" t="s">
        <v>241</v>
      </c>
    </row>
    <row r="640" spans="1:9" ht="63" x14ac:dyDescent="0.5">
      <c r="A640" s="48" t="s">
        <v>581</v>
      </c>
      <c r="B640" s="48" t="s">
        <v>842</v>
      </c>
      <c r="C640" s="48" t="s">
        <v>244</v>
      </c>
      <c r="D640" s="48" t="s">
        <v>843</v>
      </c>
      <c r="E640" s="49">
        <v>13</v>
      </c>
      <c r="F640" s="48" t="s">
        <v>829</v>
      </c>
      <c r="G640" s="48" t="s">
        <v>626</v>
      </c>
      <c r="H640" s="48" t="s">
        <v>248</v>
      </c>
      <c r="I640" s="50">
        <v>13</v>
      </c>
    </row>
    <row r="641" spans="1:9" x14ac:dyDescent="0.5">
      <c r="A641" s="54" t="s">
        <v>258</v>
      </c>
      <c r="B641" s="54"/>
      <c r="C641" s="54"/>
      <c r="D641" s="54"/>
      <c r="E641" s="54"/>
      <c r="F641" s="54"/>
      <c r="G641" s="54"/>
      <c r="H641" s="54"/>
      <c r="I641" s="55">
        <v>13</v>
      </c>
    </row>
    <row r="645" spans="1:9" ht="10.5" customHeight="1" x14ac:dyDescent="0.5">
      <c r="A645" s="60" t="s">
        <v>231</v>
      </c>
      <c r="B645" s="60"/>
      <c r="C645" s="60"/>
      <c r="D645" s="60"/>
      <c r="E645" s="60"/>
      <c r="F645" s="60"/>
      <c r="G645" s="60"/>
      <c r="H645" s="60"/>
      <c r="I645" s="60"/>
    </row>
    <row r="646" spans="1:9" ht="10.5" customHeight="1" x14ac:dyDescent="0.5">
      <c r="A646" s="61" t="s">
        <v>3870</v>
      </c>
      <c r="B646" s="61"/>
      <c r="C646" s="61"/>
      <c r="D646" s="61"/>
      <c r="E646" s="61"/>
      <c r="F646" s="61"/>
      <c r="G646" s="61"/>
      <c r="H646" s="61"/>
      <c r="I646" s="61"/>
    </row>
    <row r="648" spans="1:9" ht="63" x14ac:dyDescent="0.5">
      <c r="A648" s="46" t="s">
        <v>3823</v>
      </c>
      <c r="B648" s="46" t="s">
        <v>234</v>
      </c>
      <c r="C648" s="46" t="s">
        <v>235</v>
      </c>
      <c r="D648" s="46" t="s">
        <v>236</v>
      </c>
      <c r="E648" s="46" t="s">
        <v>237</v>
      </c>
      <c r="F648" s="46" t="s">
        <v>238</v>
      </c>
      <c r="G648" s="46" t="s">
        <v>239</v>
      </c>
      <c r="H648" s="46" t="s">
        <v>240</v>
      </c>
      <c r="I648" s="47" t="s">
        <v>241</v>
      </c>
    </row>
    <row r="649" spans="1:9" ht="25.2" x14ac:dyDescent="0.5">
      <c r="A649" s="48" t="s">
        <v>3205</v>
      </c>
      <c r="B649" s="48" t="s">
        <v>615</v>
      </c>
      <c r="C649" s="48" t="s">
        <v>244</v>
      </c>
      <c r="D649" s="48" t="s">
        <v>616</v>
      </c>
      <c r="E649" s="49">
        <v>59</v>
      </c>
      <c r="F649" s="48" t="s">
        <v>252</v>
      </c>
      <c r="G649" s="48" t="s">
        <v>609</v>
      </c>
      <c r="H649" s="48" t="s">
        <v>273</v>
      </c>
      <c r="I649" s="50">
        <v>59</v>
      </c>
    </row>
    <row r="650" spans="1:9" ht="37.799999999999997" x14ac:dyDescent="0.5">
      <c r="A650" s="51" t="s">
        <v>953</v>
      </c>
      <c r="B650" s="51" t="s">
        <v>1126</v>
      </c>
      <c r="C650" s="51" t="s">
        <v>244</v>
      </c>
      <c r="D650" s="51" t="s">
        <v>1127</v>
      </c>
      <c r="E650" s="52">
        <v>7</v>
      </c>
      <c r="F650" s="51" t="s">
        <v>246</v>
      </c>
      <c r="G650" s="51" t="s">
        <v>1128</v>
      </c>
      <c r="H650" s="51" t="s">
        <v>273</v>
      </c>
      <c r="I650" s="53">
        <v>7</v>
      </c>
    </row>
    <row r="651" spans="1:9" ht="37.799999999999997" x14ac:dyDescent="0.5">
      <c r="A651" s="48" t="s">
        <v>861</v>
      </c>
      <c r="B651" s="48" t="s">
        <v>1130</v>
      </c>
      <c r="C651" s="48" t="s">
        <v>244</v>
      </c>
      <c r="D651" s="48" t="s">
        <v>1131</v>
      </c>
      <c r="E651" s="49">
        <v>18</v>
      </c>
      <c r="F651" s="48" t="s">
        <v>1132</v>
      </c>
      <c r="G651" s="48" t="s">
        <v>1133</v>
      </c>
      <c r="H651" s="48" t="s">
        <v>248</v>
      </c>
      <c r="I651" s="50">
        <v>18</v>
      </c>
    </row>
    <row r="652" spans="1:9" ht="37.799999999999997" x14ac:dyDescent="0.5">
      <c r="A652" s="51" t="s">
        <v>317</v>
      </c>
      <c r="B652" s="51" t="s">
        <v>1338</v>
      </c>
      <c r="C652" s="51" t="s">
        <v>244</v>
      </c>
      <c r="D652" s="51" t="s">
        <v>1339</v>
      </c>
      <c r="E652" s="52">
        <v>28</v>
      </c>
      <c r="F652" s="51" t="s">
        <v>1340</v>
      </c>
      <c r="G652" s="51" t="s">
        <v>650</v>
      </c>
      <c r="H652" s="51" t="s">
        <v>248</v>
      </c>
      <c r="I652" s="53">
        <v>28</v>
      </c>
    </row>
    <row r="653" spans="1:9" x14ac:dyDescent="0.5">
      <c r="A653" s="54" t="s">
        <v>258</v>
      </c>
      <c r="B653" s="54"/>
      <c r="C653" s="54"/>
      <c r="D653" s="54"/>
      <c r="E653" s="54"/>
      <c r="F653" s="54"/>
      <c r="G653" s="54"/>
      <c r="H653" s="54"/>
      <c r="I653" s="55">
        <v>112</v>
      </c>
    </row>
    <row r="657" spans="1:9" ht="10.5" customHeight="1" x14ac:dyDescent="0.5">
      <c r="A657" s="60" t="s">
        <v>231</v>
      </c>
      <c r="B657" s="60"/>
      <c r="C657" s="60"/>
      <c r="D657" s="60"/>
      <c r="E657" s="60"/>
      <c r="F657" s="60"/>
      <c r="G657" s="60"/>
      <c r="H657" s="60"/>
      <c r="I657" s="60"/>
    </row>
    <row r="658" spans="1:9" ht="10.5" customHeight="1" x14ac:dyDescent="0.5">
      <c r="A658" s="61" t="s">
        <v>3871</v>
      </c>
      <c r="B658" s="61"/>
      <c r="C658" s="61"/>
      <c r="D658" s="61"/>
      <c r="E658" s="61"/>
      <c r="F658" s="61"/>
      <c r="G658" s="61"/>
      <c r="H658" s="61"/>
      <c r="I658" s="61"/>
    </row>
    <row r="660" spans="1:9" ht="63" x14ac:dyDescent="0.5">
      <c r="A660" s="46" t="s">
        <v>3823</v>
      </c>
      <c r="B660" s="46" t="s">
        <v>234</v>
      </c>
      <c r="C660" s="46" t="s">
        <v>235</v>
      </c>
      <c r="D660" s="46" t="s">
        <v>236</v>
      </c>
      <c r="E660" s="46" t="s">
        <v>237</v>
      </c>
      <c r="F660" s="46" t="s">
        <v>238</v>
      </c>
      <c r="G660" s="46" t="s">
        <v>239</v>
      </c>
      <c r="H660" s="46" t="s">
        <v>240</v>
      </c>
      <c r="I660" s="47" t="s">
        <v>241</v>
      </c>
    </row>
    <row r="661" spans="1:9" ht="25.2" x14ac:dyDescent="0.5">
      <c r="A661" s="48" t="s">
        <v>841</v>
      </c>
      <c r="B661" s="48" t="s">
        <v>920</v>
      </c>
      <c r="C661" s="48" t="s">
        <v>244</v>
      </c>
      <c r="D661" s="48" t="s">
        <v>910</v>
      </c>
      <c r="E661" s="49">
        <v>10</v>
      </c>
      <c r="F661" s="48" t="s">
        <v>441</v>
      </c>
      <c r="G661" s="48" t="s">
        <v>911</v>
      </c>
      <c r="H661" s="48" t="s">
        <v>248</v>
      </c>
      <c r="I661" s="50">
        <v>10</v>
      </c>
    </row>
    <row r="662" spans="1:9" x14ac:dyDescent="0.5">
      <c r="A662" s="54" t="s">
        <v>258</v>
      </c>
      <c r="B662" s="54"/>
      <c r="C662" s="54"/>
      <c r="D662" s="54"/>
      <c r="E662" s="54"/>
      <c r="F662" s="54"/>
      <c r="G662" s="54"/>
      <c r="H662" s="54"/>
      <c r="I662" s="55">
        <v>10</v>
      </c>
    </row>
    <row r="666" spans="1:9" ht="10.5" customHeight="1" x14ac:dyDescent="0.5">
      <c r="A666" s="60" t="s">
        <v>231</v>
      </c>
      <c r="B666" s="60"/>
      <c r="C666" s="60"/>
      <c r="D666" s="60"/>
      <c r="E666" s="60"/>
      <c r="F666" s="60"/>
      <c r="G666" s="60"/>
      <c r="H666" s="60"/>
      <c r="I666" s="60"/>
    </row>
    <row r="667" spans="1:9" ht="10.5" customHeight="1" x14ac:dyDescent="0.5">
      <c r="A667" s="61" t="s">
        <v>3872</v>
      </c>
      <c r="B667" s="61"/>
      <c r="C667" s="61"/>
      <c r="D667" s="61"/>
      <c r="E667" s="61"/>
      <c r="F667" s="61"/>
      <c r="G667" s="61"/>
      <c r="H667" s="61"/>
      <c r="I667" s="61"/>
    </row>
    <row r="669" spans="1:9" ht="63" x14ac:dyDescent="0.5">
      <c r="A669" s="46" t="s">
        <v>3823</v>
      </c>
      <c r="B669" s="46" t="s">
        <v>234</v>
      </c>
      <c r="C669" s="46" t="s">
        <v>235</v>
      </c>
      <c r="D669" s="46" t="s">
        <v>236</v>
      </c>
      <c r="E669" s="46" t="s">
        <v>237</v>
      </c>
      <c r="F669" s="46" t="s">
        <v>238</v>
      </c>
      <c r="G669" s="46" t="s">
        <v>239</v>
      </c>
      <c r="H669" s="46" t="s">
        <v>240</v>
      </c>
      <c r="I669" s="47" t="s">
        <v>241</v>
      </c>
    </row>
    <row r="670" spans="1:9" ht="37.799999999999997" x14ac:dyDescent="0.5">
      <c r="A670" s="48" t="s">
        <v>644</v>
      </c>
      <c r="B670" s="48" t="s">
        <v>817</v>
      </c>
      <c r="C670" s="48" t="s">
        <v>244</v>
      </c>
      <c r="D670" s="48" t="s">
        <v>818</v>
      </c>
      <c r="E670" s="49">
        <v>8</v>
      </c>
      <c r="F670" s="48" t="s">
        <v>252</v>
      </c>
      <c r="G670" s="48" t="s">
        <v>811</v>
      </c>
      <c r="H670" s="48" t="s">
        <v>273</v>
      </c>
      <c r="I670" s="50">
        <v>8</v>
      </c>
    </row>
    <row r="671" spans="1:9" x14ac:dyDescent="0.5">
      <c r="A671" s="54" t="s">
        <v>258</v>
      </c>
      <c r="B671" s="54"/>
      <c r="C671" s="54"/>
      <c r="D671" s="54"/>
      <c r="E671" s="54"/>
      <c r="F671" s="54"/>
      <c r="G671" s="54"/>
      <c r="H671" s="54"/>
      <c r="I671" s="55">
        <v>8</v>
      </c>
    </row>
    <row r="675" spans="1:9" ht="10.5" customHeight="1" x14ac:dyDescent="0.5">
      <c r="A675" s="60" t="s">
        <v>231</v>
      </c>
      <c r="B675" s="60"/>
      <c r="C675" s="60"/>
      <c r="D675" s="60"/>
      <c r="E675" s="60"/>
      <c r="F675" s="60"/>
      <c r="G675" s="60"/>
      <c r="H675" s="60"/>
      <c r="I675" s="60"/>
    </row>
    <row r="676" spans="1:9" ht="10.5" customHeight="1" x14ac:dyDescent="0.5">
      <c r="A676" s="61" t="s">
        <v>3873</v>
      </c>
      <c r="B676" s="61"/>
      <c r="C676" s="61"/>
      <c r="D676" s="61"/>
      <c r="E676" s="61"/>
      <c r="F676" s="61"/>
      <c r="G676" s="61"/>
      <c r="H676" s="61"/>
      <c r="I676" s="61"/>
    </row>
    <row r="678" spans="1:9" ht="63" x14ac:dyDescent="0.5">
      <c r="A678" s="46" t="s">
        <v>3823</v>
      </c>
      <c r="B678" s="46" t="s">
        <v>234</v>
      </c>
      <c r="C678" s="46" t="s">
        <v>235</v>
      </c>
      <c r="D678" s="46" t="s">
        <v>236</v>
      </c>
      <c r="E678" s="46" t="s">
        <v>237</v>
      </c>
      <c r="F678" s="46" t="s">
        <v>238</v>
      </c>
      <c r="G678" s="46" t="s">
        <v>239</v>
      </c>
      <c r="H678" s="46" t="s">
        <v>240</v>
      </c>
      <c r="I678" s="47" t="s">
        <v>241</v>
      </c>
    </row>
    <row r="679" spans="1:9" ht="37.799999999999997" x14ac:dyDescent="0.5">
      <c r="A679" s="48" t="s">
        <v>305</v>
      </c>
      <c r="B679" s="48" t="s">
        <v>952</v>
      </c>
      <c r="C679" s="48" t="s">
        <v>244</v>
      </c>
      <c r="D679" s="48" t="s">
        <v>750</v>
      </c>
      <c r="E679" s="49">
        <v>20</v>
      </c>
      <c r="F679" s="48" t="s">
        <v>246</v>
      </c>
      <c r="G679" s="48" t="s">
        <v>946</v>
      </c>
      <c r="H679" s="48" t="s">
        <v>248</v>
      </c>
      <c r="I679" s="50">
        <v>20</v>
      </c>
    </row>
    <row r="680" spans="1:9" ht="50.4" x14ac:dyDescent="0.5">
      <c r="A680" s="51" t="s">
        <v>274</v>
      </c>
      <c r="B680" s="51" t="s">
        <v>1026</v>
      </c>
      <c r="C680" s="51" t="s">
        <v>244</v>
      </c>
      <c r="D680" s="51" t="s">
        <v>1027</v>
      </c>
      <c r="E680" s="52">
        <v>5</v>
      </c>
      <c r="F680" s="51" t="s">
        <v>280</v>
      </c>
      <c r="G680" s="51" t="s">
        <v>346</v>
      </c>
      <c r="H680" s="51" t="s">
        <v>248</v>
      </c>
      <c r="I680" s="53">
        <v>5</v>
      </c>
    </row>
    <row r="681" spans="1:9" x14ac:dyDescent="0.5">
      <c r="A681" s="54" t="s">
        <v>258</v>
      </c>
      <c r="B681" s="54"/>
      <c r="C681" s="54"/>
      <c r="D681" s="54"/>
      <c r="E681" s="54"/>
      <c r="F681" s="54"/>
      <c r="G681" s="54"/>
      <c r="H681" s="54"/>
      <c r="I681" s="55">
        <v>25</v>
      </c>
    </row>
    <row r="685" spans="1:9" ht="10.5" customHeight="1" x14ac:dyDescent="0.5">
      <c r="A685" s="60" t="s">
        <v>231</v>
      </c>
      <c r="B685" s="60"/>
      <c r="C685" s="60"/>
      <c r="D685" s="60"/>
      <c r="E685" s="60"/>
      <c r="F685" s="60"/>
      <c r="G685" s="60"/>
      <c r="H685" s="60"/>
      <c r="I685" s="60"/>
    </row>
    <row r="686" spans="1:9" ht="10.5" customHeight="1" x14ac:dyDescent="0.5">
      <c r="A686" s="61" t="s">
        <v>3874</v>
      </c>
      <c r="B686" s="61"/>
      <c r="C686" s="61"/>
      <c r="D686" s="61"/>
      <c r="E686" s="61"/>
      <c r="F686" s="61"/>
      <c r="G686" s="61"/>
      <c r="H686" s="61"/>
      <c r="I686" s="61"/>
    </row>
    <row r="688" spans="1:9" ht="63" x14ac:dyDescent="0.5">
      <c r="A688" s="46" t="s">
        <v>3823</v>
      </c>
      <c r="B688" s="46" t="s">
        <v>234</v>
      </c>
      <c r="C688" s="46" t="s">
        <v>235</v>
      </c>
      <c r="D688" s="46" t="s">
        <v>236</v>
      </c>
      <c r="E688" s="46" t="s">
        <v>237</v>
      </c>
      <c r="F688" s="46" t="s">
        <v>238</v>
      </c>
      <c r="G688" s="46" t="s">
        <v>239</v>
      </c>
      <c r="H688" s="46" t="s">
        <v>240</v>
      </c>
      <c r="I688" s="47" t="s">
        <v>241</v>
      </c>
    </row>
    <row r="689" spans="1:9" ht="37.799999999999997" x14ac:dyDescent="0.5">
      <c r="A689" s="48" t="s">
        <v>435</v>
      </c>
      <c r="B689" s="48" t="s">
        <v>306</v>
      </c>
      <c r="C689" s="48" t="s">
        <v>244</v>
      </c>
      <c r="D689" s="48" t="s">
        <v>307</v>
      </c>
      <c r="E689" s="49">
        <v>11.3</v>
      </c>
      <c r="F689" s="48" t="s">
        <v>246</v>
      </c>
      <c r="G689" s="48" t="s">
        <v>281</v>
      </c>
      <c r="H689" s="48" t="s">
        <v>248</v>
      </c>
      <c r="I689" s="50">
        <v>11.3</v>
      </c>
    </row>
    <row r="690" spans="1:9" ht="25.2" x14ac:dyDescent="0.5">
      <c r="A690" s="51" t="s">
        <v>942</v>
      </c>
      <c r="B690" s="51" t="s">
        <v>384</v>
      </c>
      <c r="C690" s="51" t="s">
        <v>244</v>
      </c>
      <c r="D690" s="51" t="s">
        <v>385</v>
      </c>
      <c r="E690" s="52">
        <v>5.99</v>
      </c>
      <c r="F690" s="51" t="s">
        <v>246</v>
      </c>
      <c r="G690" s="51" t="s">
        <v>383</v>
      </c>
      <c r="H690" s="51" t="s">
        <v>273</v>
      </c>
      <c r="I690" s="53">
        <v>5.99</v>
      </c>
    </row>
    <row r="691" spans="1:9" ht="25.2" x14ac:dyDescent="0.5">
      <c r="A691" s="48" t="s">
        <v>505</v>
      </c>
      <c r="B691" s="48" t="s">
        <v>538</v>
      </c>
      <c r="C691" s="48" t="s">
        <v>244</v>
      </c>
      <c r="D691" s="48" t="s">
        <v>539</v>
      </c>
      <c r="E691" s="49">
        <v>15</v>
      </c>
      <c r="F691" s="48" t="s">
        <v>280</v>
      </c>
      <c r="G691" s="48" t="s">
        <v>534</v>
      </c>
      <c r="H691" s="48" t="s">
        <v>273</v>
      </c>
      <c r="I691" s="50">
        <v>15</v>
      </c>
    </row>
    <row r="692" spans="1:9" x14ac:dyDescent="0.5">
      <c r="A692" s="51" t="s">
        <v>3808</v>
      </c>
      <c r="B692" s="51" t="s">
        <v>707</v>
      </c>
      <c r="C692" s="51" t="s">
        <v>244</v>
      </c>
      <c r="D692" s="51" t="s">
        <v>708</v>
      </c>
      <c r="E692" s="52">
        <v>20.99</v>
      </c>
      <c r="F692" s="51" t="s">
        <v>280</v>
      </c>
      <c r="G692" s="51" t="s">
        <v>511</v>
      </c>
      <c r="H692" s="51" t="s">
        <v>248</v>
      </c>
      <c r="I692" s="53">
        <v>20.99</v>
      </c>
    </row>
    <row r="693" spans="1:9" ht="37.799999999999997" x14ac:dyDescent="0.5">
      <c r="A693" s="48" t="s">
        <v>3818</v>
      </c>
      <c r="B693" s="48" t="s">
        <v>999</v>
      </c>
      <c r="C693" s="48" t="s">
        <v>244</v>
      </c>
      <c r="D693" s="48" t="s">
        <v>1000</v>
      </c>
      <c r="E693" s="49">
        <v>19.989999999999998</v>
      </c>
      <c r="F693" s="48" t="s">
        <v>280</v>
      </c>
      <c r="G693" s="48" t="s">
        <v>346</v>
      </c>
      <c r="H693" s="48" t="s">
        <v>248</v>
      </c>
      <c r="I693" s="50">
        <v>19.989999999999998</v>
      </c>
    </row>
    <row r="694" spans="1:9" ht="37.799999999999997" x14ac:dyDescent="0.5">
      <c r="A694" s="51" t="s">
        <v>308</v>
      </c>
      <c r="B694" s="51" t="s">
        <v>1228</v>
      </c>
      <c r="C694" s="51" t="s">
        <v>244</v>
      </c>
      <c r="D694" s="51" t="s">
        <v>1229</v>
      </c>
      <c r="E694" s="52">
        <v>21</v>
      </c>
      <c r="F694" s="51" t="s">
        <v>280</v>
      </c>
      <c r="G694" s="51" t="s">
        <v>803</v>
      </c>
      <c r="H694" s="51" t="s">
        <v>248</v>
      </c>
      <c r="I694" s="53">
        <v>21</v>
      </c>
    </row>
    <row r="695" spans="1:9" x14ac:dyDescent="0.5">
      <c r="A695" s="54" t="s">
        <v>258</v>
      </c>
      <c r="B695" s="54"/>
      <c r="C695" s="54"/>
      <c r="D695" s="54"/>
      <c r="E695" s="54"/>
      <c r="F695" s="54"/>
      <c r="G695" s="54"/>
      <c r="H695" s="54"/>
      <c r="I695" s="55">
        <v>94.27</v>
      </c>
    </row>
    <row r="699" spans="1:9" ht="10.5" customHeight="1" x14ac:dyDescent="0.5">
      <c r="A699" s="60" t="s">
        <v>231</v>
      </c>
      <c r="B699" s="60"/>
      <c r="C699" s="60"/>
      <c r="D699" s="60"/>
      <c r="E699" s="60"/>
      <c r="F699" s="60"/>
      <c r="G699" s="60"/>
      <c r="H699" s="60"/>
      <c r="I699" s="60"/>
    </row>
    <row r="700" spans="1:9" ht="10.5" customHeight="1" x14ac:dyDescent="0.5">
      <c r="A700" s="61" t="s">
        <v>3875</v>
      </c>
      <c r="B700" s="61"/>
      <c r="C700" s="61"/>
      <c r="D700" s="61"/>
      <c r="E700" s="61"/>
      <c r="F700" s="61"/>
      <c r="G700" s="61"/>
      <c r="H700" s="61"/>
      <c r="I700" s="61"/>
    </row>
    <row r="702" spans="1:9" ht="63" x14ac:dyDescent="0.5">
      <c r="A702" s="46" t="s">
        <v>3823</v>
      </c>
      <c r="B702" s="46" t="s">
        <v>234</v>
      </c>
      <c r="C702" s="46" t="s">
        <v>235</v>
      </c>
      <c r="D702" s="46" t="s">
        <v>236</v>
      </c>
      <c r="E702" s="46" t="s">
        <v>237</v>
      </c>
      <c r="F702" s="46" t="s">
        <v>238</v>
      </c>
      <c r="G702" s="46" t="s">
        <v>239</v>
      </c>
      <c r="H702" s="46" t="s">
        <v>240</v>
      </c>
      <c r="I702" s="47" t="s">
        <v>241</v>
      </c>
    </row>
    <row r="703" spans="1:9" ht="25.2" x14ac:dyDescent="0.5">
      <c r="A703" s="48" t="s">
        <v>242</v>
      </c>
      <c r="B703" s="48" t="s">
        <v>471</v>
      </c>
      <c r="C703" s="48" t="s">
        <v>244</v>
      </c>
      <c r="D703" s="48" t="s">
        <v>472</v>
      </c>
      <c r="E703" s="49">
        <v>25</v>
      </c>
      <c r="F703" s="48" t="s">
        <v>252</v>
      </c>
      <c r="G703" s="48" t="s">
        <v>467</v>
      </c>
      <c r="H703" s="48" t="s">
        <v>248</v>
      </c>
      <c r="I703" s="50">
        <v>25</v>
      </c>
    </row>
    <row r="704" spans="1:9" ht="37.799999999999997" x14ac:dyDescent="0.5">
      <c r="A704" s="51" t="s">
        <v>1222</v>
      </c>
      <c r="B704" s="51" t="s">
        <v>758</v>
      </c>
      <c r="C704" s="51" t="s">
        <v>244</v>
      </c>
      <c r="D704" s="51" t="s">
        <v>759</v>
      </c>
      <c r="E704" s="52">
        <v>19</v>
      </c>
      <c r="F704" s="51" t="s">
        <v>252</v>
      </c>
      <c r="G704" s="51" t="s">
        <v>727</v>
      </c>
      <c r="H704" s="51" t="s">
        <v>273</v>
      </c>
      <c r="I704" s="53">
        <v>19</v>
      </c>
    </row>
    <row r="705" spans="1:9" ht="25.2" x14ac:dyDescent="0.5">
      <c r="A705" s="48" t="s">
        <v>2912</v>
      </c>
      <c r="B705" s="48" t="s">
        <v>929</v>
      </c>
      <c r="C705" s="48" t="s">
        <v>244</v>
      </c>
      <c r="D705" s="48" t="s">
        <v>930</v>
      </c>
      <c r="E705" s="49">
        <v>13.99</v>
      </c>
      <c r="F705" s="48" t="s">
        <v>320</v>
      </c>
      <c r="G705" s="48" t="s">
        <v>931</v>
      </c>
      <c r="H705" s="48" t="s">
        <v>248</v>
      </c>
      <c r="I705" s="50">
        <v>13.99</v>
      </c>
    </row>
    <row r="706" spans="1:9" ht="37.799999999999997" x14ac:dyDescent="0.5">
      <c r="A706" s="51" t="s">
        <v>2912</v>
      </c>
      <c r="B706" s="51" t="s">
        <v>932</v>
      </c>
      <c r="C706" s="51" t="s">
        <v>244</v>
      </c>
      <c r="D706" s="51" t="s">
        <v>933</v>
      </c>
      <c r="E706" s="52">
        <v>13.99</v>
      </c>
      <c r="F706" s="51" t="s">
        <v>320</v>
      </c>
      <c r="G706" s="51" t="s">
        <v>931</v>
      </c>
      <c r="H706" s="51" t="s">
        <v>248</v>
      </c>
      <c r="I706" s="53">
        <v>13.99</v>
      </c>
    </row>
    <row r="707" spans="1:9" ht="25.2" x14ac:dyDescent="0.5">
      <c r="A707" s="48" t="s">
        <v>2912</v>
      </c>
      <c r="B707" s="48" t="s">
        <v>934</v>
      </c>
      <c r="C707" s="48" t="s">
        <v>244</v>
      </c>
      <c r="D707" s="48" t="s">
        <v>935</v>
      </c>
      <c r="E707" s="49">
        <v>17</v>
      </c>
      <c r="F707" s="48" t="s">
        <v>320</v>
      </c>
      <c r="G707" s="48" t="s">
        <v>931</v>
      </c>
      <c r="H707" s="48" t="s">
        <v>248</v>
      </c>
      <c r="I707" s="50">
        <v>17</v>
      </c>
    </row>
    <row r="708" spans="1:9" ht="25.2" x14ac:dyDescent="0.5">
      <c r="A708" s="51" t="s">
        <v>416</v>
      </c>
      <c r="B708" s="51" t="s">
        <v>1401</v>
      </c>
      <c r="C708" s="51" t="s">
        <v>244</v>
      </c>
      <c r="D708" s="51" t="s">
        <v>1402</v>
      </c>
      <c r="E708" s="52">
        <v>6</v>
      </c>
      <c r="F708" s="51" t="s">
        <v>246</v>
      </c>
      <c r="G708" s="51" t="s">
        <v>772</v>
      </c>
      <c r="H708" s="51" t="s">
        <v>273</v>
      </c>
      <c r="I708" s="53">
        <v>6</v>
      </c>
    </row>
    <row r="709" spans="1:9" x14ac:dyDescent="0.5">
      <c r="A709" s="54" t="s">
        <v>258</v>
      </c>
      <c r="B709" s="54"/>
      <c r="C709" s="54"/>
      <c r="D709" s="54"/>
      <c r="E709" s="54"/>
      <c r="F709" s="54"/>
      <c r="G709" s="54"/>
      <c r="H709" s="54"/>
      <c r="I709" s="55">
        <v>94.98</v>
      </c>
    </row>
    <row r="713" spans="1:9" ht="10.5" customHeight="1" x14ac:dyDescent="0.5">
      <c r="A713" s="60" t="s">
        <v>231</v>
      </c>
      <c r="B713" s="60"/>
      <c r="C713" s="60"/>
      <c r="D713" s="60"/>
      <c r="E713" s="60"/>
      <c r="F713" s="60"/>
      <c r="G713" s="60"/>
      <c r="H713" s="60"/>
      <c r="I713" s="60"/>
    </row>
    <row r="714" spans="1:9" ht="10.5" customHeight="1" x14ac:dyDescent="0.5">
      <c r="A714" s="61" t="s">
        <v>3876</v>
      </c>
      <c r="B714" s="61"/>
      <c r="C714" s="61"/>
      <c r="D714" s="61"/>
      <c r="E714" s="61"/>
      <c r="F714" s="61"/>
      <c r="G714" s="61"/>
      <c r="H714" s="61"/>
      <c r="I714" s="61"/>
    </row>
    <row r="716" spans="1:9" ht="63" x14ac:dyDescent="0.5">
      <c r="A716" s="46" t="s">
        <v>3823</v>
      </c>
      <c r="B716" s="46" t="s">
        <v>234</v>
      </c>
      <c r="C716" s="46" t="s">
        <v>235</v>
      </c>
      <c r="D716" s="46" t="s">
        <v>236</v>
      </c>
      <c r="E716" s="46" t="s">
        <v>237</v>
      </c>
      <c r="F716" s="46" t="s">
        <v>238</v>
      </c>
      <c r="G716" s="46" t="s">
        <v>239</v>
      </c>
      <c r="H716" s="46" t="s">
        <v>240</v>
      </c>
      <c r="I716" s="47" t="s">
        <v>241</v>
      </c>
    </row>
    <row r="717" spans="1:9" ht="37.799999999999997" x14ac:dyDescent="0.5">
      <c r="A717" s="48" t="s">
        <v>308</v>
      </c>
      <c r="B717" s="48" t="s">
        <v>1231</v>
      </c>
      <c r="C717" s="48" t="s">
        <v>244</v>
      </c>
      <c r="D717" s="48" t="s">
        <v>1232</v>
      </c>
      <c r="E717" s="49">
        <v>7</v>
      </c>
      <c r="F717" s="48" t="s">
        <v>280</v>
      </c>
      <c r="G717" s="48" t="s">
        <v>803</v>
      </c>
      <c r="H717" s="48" t="s">
        <v>248</v>
      </c>
      <c r="I717" s="50">
        <v>7</v>
      </c>
    </row>
    <row r="718" spans="1:9" x14ac:dyDescent="0.5">
      <c r="A718" s="54" t="s">
        <v>258</v>
      </c>
      <c r="B718" s="54"/>
      <c r="C718" s="54"/>
      <c r="D718" s="54"/>
      <c r="E718" s="54"/>
      <c r="F718" s="54"/>
      <c r="G718" s="54"/>
      <c r="H718" s="54"/>
      <c r="I718" s="55">
        <v>7</v>
      </c>
    </row>
    <row r="722" spans="1:9" ht="10.5" customHeight="1" x14ac:dyDescent="0.5">
      <c r="A722" s="60" t="s">
        <v>231</v>
      </c>
      <c r="B722" s="60"/>
      <c r="C722" s="60"/>
      <c r="D722" s="60"/>
      <c r="E722" s="60"/>
      <c r="F722" s="60"/>
      <c r="G722" s="60"/>
      <c r="H722" s="60"/>
      <c r="I722" s="60"/>
    </row>
    <row r="723" spans="1:9" ht="10.5" customHeight="1" x14ac:dyDescent="0.5">
      <c r="A723" s="61" t="s">
        <v>3877</v>
      </c>
      <c r="B723" s="61"/>
      <c r="C723" s="61"/>
      <c r="D723" s="61"/>
      <c r="E723" s="61"/>
      <c r="F723" s="61"/>
      <c r="G723" s="61"/>
      <c r="H723" s="61"/>
      <c r="I723" s="61"/>
    </row>
    <row r="725" spans="1:9" ht="63" x14ac:dyDescent="0.5">
      <c r="A725" s="46" t="s">
        <v>3823</v>
      </c>
      <c r="B725" s="46" t="s">
        <v>234</v>
      </c>
      <c r="C725" s="46" t="s">
        <v>235</v>
      </c>
      <c r="D725" s="46" t="s">
        <v>236</v>
      </c>
      <c r="E725" s="46" t="s">
        <v>237</v>
      </c>
      <c r="F725" s="46" t="s">
        <v>238</v>
      </c>
      <c r="G725" s="46" t="s">
        <v>239</v>
      </c>
      <c r="H725" s="46" t="s">
        <v>240</v>
      </c>
      <c r="I725" s="47" t="s">
        <v>241</v>
      </c>
    </row>
    <row r="726" spans="1:9" ht="25.2" x14ac:dyDescent="0.5">
      <c r="A726" s="48" t="s">
        <v>242</v>
      </c>
      <c r="B726" s="48" t="s">
        <v>474</v>
      </c>
      <c r="C726" s="48" t="s">
        <v>244</v>
      </c>
      <c r="D726" s="48" t="s">
        <v>475</v>
      </c>
      <c r="E726" s="49">
        <v>13</v>
      </c>
      <c r="F726" s="48" t="s">
        <v>320</v>
      </c>
      <c r="G726" s="48" t="s">
        <v>350</v>
      </c>
      <c r="H726" s="48" t="s">
        <v>248</v>
      </c>
      <c r="I726" s="50">
        <v>13</v>
      </c>
    </row>
    <row r="727" spans="1:9" ht="37.799999999999997" x14ac:dyDescent="0.5">
      <c r="A727" s="51" t="s">
        <v>628</v>
      </c>
      <c r="B727" s="51" t="s">
        <v>518</v>
      </c>
      <c r="C727" s="51" t="s">
        <v>244</v>
      </c>
      <c r="D727" s="51" t="s">
        <v>519</v>
      </c>
      <c r="E727" s="52">
        <v>27</v>
      </c>
      <c r="F727" s="51" t="s">
        <v>520</v>
      </c>
      <c r="G727" s="51" t="s">
        <v>502</v>
      </c>
      <c r="H727" s="51" t="s">
        <v>273</v>
      </c>
      <c r="I727" s="53">
        <v>27</v>
      </c>
    </row>
    <row r="728" spans="1:9" ht="25.2" x14ac:dyDescent="0.5">
      <c r="A728" s="48" t="s">
        <v>400</v>
      </c>
      <c r="B728" s="48" t="s">
        <v>1169</v>
      </c>
      <c r="C728" s="48" t="s">
        <v>244</v>
      </c>
      <c r="D728" s="48" t="s">
        <v>1170</v>
      </c>
      <c r="E728" s="49">
        <v>8</v>
      </c>
      <c r="F728" s="48" t="s">
        <v>1168</v>
      </c>
      <c r="G728" s="48" t="s">
        <v>966</v>
      </c>
      <c r="H728" s="48" t="s">
        <v>248</v>
      </c>
      <c r="I728" s="50">
        <v>8</v>
      </c>
    </row>
    <row r="729" spans="1:9" ht="37.799999999999997" x14ac:dyDescent="0.5">
      <c r="A729" s="51" t="s">
        <v>314</v>
      </c>
      <c r="B729" s="51" t="s">
        <v>1308</v>
      </c>
      <c r="C729" s="51" t="s">
        <v>244</v>
      </c>
      <c r="D729" s="51" t="s">
        <v>1309</v>
      </c>
      <c r="E729" s="52">
        <v>17</v>
      </c>
      <c r="F729" s="51" t="s">
        <v>246</v>
      </c>
      <c r="G729" s="51" t="s">
        <v>1225</v>
      </c>
      <c r="H729" s="51" t="s">
        <v>248</v>
      </c>
      <c r="I729" s="53">
        <v>17</v>
      </c>
    </row>
    <row r="730" spans="1:9" x14ac:dyDescent="0.5">
      <c r="A730" s="54" t="s">
        <v>258</v>
      </c>
      <c r="B730" s="54"/>
      <c r="C730" s="54"/>
      <c r="D730" s="54"/>
      <c r="E730" s="54"/>
      <c r="F730" s="54"/>
      <c r="G730" s="54"/>
      <c r="H730" s="54"/>
      <c r="I730" s="55">
        <v>65</v>
      </c>
    </row>
    <row r="734" spans="1:9" ht="10.5" customHeight="1" x14ac:dyDescent="0.5">
      <c r="A734" s="60" t="s">
        <v>231</v>
      </c>
      <c r="B734" s="60"/>
      <c r="C734" s="60"/>
      <c r="D734" s="60"/>
      <c r="E734" s="60"/>
      <c r="F734" s="60"/>
      <c r="G734" s="60"/>
      <c r="H734" s="60"/>
      <c r="I734" s="60"/>
    </row>
    <row r="735" spans="1:9" ht="10.5" customHeight="1" x14ac:dyDescent="0.5">
      <c r="A735" s="61" t="s">
        <v>3878</v>
      </c>
      <c r="B735" s="61"/>
      <c r="C735" s="61"/>
      <c r="D735" s="61"/>
      <c r="E735" s="61"/>
      <c r="F735" s="61"/>
      <c r="G735" s="61"/>
      <c r="H735" s="61"/>
      <c r="I735" s="61"/>
    </row>
    <row r="737" spans="1:9" ht="63" x14ac:dyDescent="0.5">
      <c r="A737" s="46" t="s">
        <v>3823</v>
      </c>
      <c r="B737" s="46" t="s">
        <v>234</v>
      </c>
      <c r="C737" s="46" t="s">
        <v>235</v>
      </c>
      <c r="D737" s="46" t="s">
        <v>236</v>
      </c>
      <c r="E737" s="46" t="s">
        <v>237</v>
      </c>
      <c r="F737" s="46" t="s">
        <v>238</v>
      </c>
      <c r="G737" s="46" t="s">
        <v>239</v>
      </c>
      <c r="H737" s="46" t="s">
        <v>240</v>
      </c>
      <c r="I737" s="47" t="s">
        <v>241</v>
      </c>
    </row>
    <row r="738" spans="1:9" ht="25.2" x14ac:dyDescent="0.5">
      <c r="A738" s="48" t="s">
        <v>628</v>
      </c>
      <c r="B738" s="48" t="s">
        <v>522</v>
      </c>
      <c r="C738" s="48" t="s">
        <v>244</v>
      </c>
      <c r="D738" s="48" t="s">
        <v>523</v>
      </c>
      <c r="E738" s="49">
        <v>7</v>
      </c>
      <c r="F738" s="48" t="s">
        <v>246</v>
      </c>
      <c r="G738" s="48" t="s">
        <v>502</v>
      </c>
      <c r="H738" s="48" t="s">
        <v>273</v>
      </c>
      <c r="I738" s="50">
        <v>7</v>
      </c>
    </row>
    <row r="739" spans="1:9" ht="25.2" x14ac:dyDescent="0.5">
      <c r="A739" s="51" t="s">
        <v>270</v>
      </c>
      <c r="B739" s="51" t="s">
        <v>585</v>
      </c>
      <c r="C739" s="51" t="s">
        <v>244</v>
      </c>
      <c r="D739" s="51" t="s">
        <v>586</v>
      </c>
      <c r="E739" s="52">
        <v>13</v>
      </c>
      <c r="F739" s="51" t="s">
        <v>587</v>
      </c>
      <c r="G739" s="51" t="s">
        <v>588</v>
      </c>
      <c r="H739" s="51" t="s">
        <v>248</v>
      </c>
      <c r="I739" s="53">
        <v>13</v>
      </c>
    </row>
    <row r="740" spans="1:9" ht="25.2" x14ac:dyDescent="0.5">
      <c r="A740" s="48" t="s">
        <v>841</v>
      </c>
      <c r="B740" s="48" t="s">
        <v>921</v>
      </c>
      <c r="C740" s="48" t="s">
        <v>244</v>
      </c>
      <c r="D740" s="48" t="s">
        <v>910</v>
      </c>
      <c r="E740" s="49">
        <v>10</v>
      </c>
      <c r="F740" s="48" t="s">
        <v>441</v>
      </c>
      <c r="G740" s="48" t="s">
        <v>911</v>
      </c>
      <c r="H740" s="48" t="s">
        <v>248</v>
      </c>
      <c r="I740" s="50">
        <v>10</v>
      </c>
    </row>
    <row r="741" spans="1:9" ht="25.2" x14ac:dyDescent="0.5">
      <c r="A741" s="51" t="s">
        <v>408</v>
      </c>
      <c r="B741" s="51" t="s">
        <v>1366</v>
      </c>
      <c r="C741" s="51" t="s">
        <v>244</v>
      </c>
      <c r="D741" s="51" t="s">
        <v>1367</v>
      </c>
      <c r="E741" s="52">
        <v>10</v>
      </c>
      <c r="F741" s="51" t="s">
        <v>376</v>
      </c>
      <c r="G741" s="51" t="s">
        <v>1363</v>
      </c>
      <c r="H741" s="51" t="s">
        <v>248</v>
      </c>
      <c r="I741" s="53">
        <v>10</v>
      </c>
    </row>
    <row r="742" spans="1:9" x14ac:dyDescent="0.5">
      <c r="A742" s="54" t="s">
        <v>258</v>
      </c>
      <c r="B742" s="54"/>
      <c r="C742" s="54"/>
      <c r="D742" s="54"/>
      <c r="E742" s="54"/>
      <c r="F742" s="54"/>
      <c r="G742" s="54"/>
      <c r="H742" s="54"/>
      <c r="I742" s="55">
        <v>40</v>
      </c>
    </row>
    <row r="746" spans="1:9" ht="10.5" customHeight="1" x14ac:dyDescent="0.5">
      <c r="A746" s="60" t="s">
        <v>231</v>
      </c>
      <c r="B746" s="60"/>
      <c r="C746" s="60"/>
      <c r="D746" s="60"/>
      <c r="E746" s="60"/>
      <c r="F746" s="60"/>
      <c r="G746" s="60"/>
      <c r="H746" s="60"/>
      <c r="I746" s="60"/>
    </row>
    <row r="747" spans="1:9" ht="10.5" customHeight="1" x14ac:dyDescent="0.5">
      <c r="A747" s="61" t="s">
        <v>3879</v>
      </c>
      <c r="B747" s="61"/>
      <c r="C747" s="61"/>
      <c r="D747" s="61"/>
      <c r="E747" s="61"/>
      <c r="F747" s="61"/>
      <c r="G747" s="61"/>
      <c r="H747" s="61"/>
      <c r="I747" s="61"/>
    </row>
    <row r="749" spans="1:9" ht="63" x14ac:dyDescent="0.5">
      <c r="A749" s="46" t="s">
        <v>3823</v>
      </c>
      <c r="B749" s="46" t="s">
        <v>234</v>
      </c>
      <c r="C749" s="46" t="s">
        <v>235</v>
      </c>
      <c r="D749" s="46" t="s">
        <v>236</v>
      </c>
      <c r="E749" s="46" t="s">
        <v>237</v>
      </c>
      <c r="F749" s="46" t="s">
        <v>238</v>
      </c>
      <c r="G749" s="46" t="s">
        <v>239</v>
      </c>
      <c r="H749" s="46" t="s">
        <v>240</v>
      </c>
      <c r="I749" s="47" t="s">
        <v>241</v>
      </c>
    </row>
    <row r="750" spans="1:9" ht="25.2" x14ac:dyDescent="0.5">
      <c r="A750" s="48" t="s">
        <v>581</v>
      </c>
      <c r="B750" s="48" t="s">
        <v>845</v>
      </c>
      <c r="C750" s="48" t="s">
        <v>244</v>
      </c>
      <c r="D750" s="48" t="s">
        <v>846</v>
      </c>
      <c r="E750" s="49">
        <v>10.199999999999999</v>
      </c>
      <c r="F750" s="48" t="s">
        <v>280</v>
      </c>
      <c r="G750" s="48" t="s">
        <v>626</v>
      </c>
      <c r="H750" s="48" t="s">
        <v>248</v>
      </c>
      <c r="I750" s="50">
        <v>10.199999999999999</v>
      </c>
    </row>
    <row r="751" spans="1:9" ht="37.799999999999997" x14ac:dyDescent="0.5">
      <c r="A751" s="51" t="s">
        <v>3818</v>
      </c>
      <c r="B751" s="51" t="s">
        <v>1001</v>
      </c>
      <c r="C751" s="51" t="s">
        <v>244</v>
      </c>
      <c r="D751" s="51" t="s">
        <v>1002</v>
      </c>
      <c r="E751" s="52">
        <v>16.95</v>
      </c>
      <c r="F751" s="51" t="s">
        <v>280</v>
      </c>
      <c r="G751" s="51" t="s">
        <v>346</v>
      </c>
      <c r="H751" s="51" t="s">
        <v>273</v>
      </c>
      <c r="I751" s="53">
        <v>16.95</v>
      </c>
    </row>
    <row r="752" spans="1:9" ht="25.2" x14ac:dyDescent="0.5">
      <c r="A752" s="48" t="s">
        <v>400</v>
      </c>
      <c r="B752" s="48" t="s">
        <v>1171</v>
      </c>
      <c r="C752" s="48" t="s">
        <v>244</v>
      </c>
      <c r="D752" s="48" t="s">
        <v>1172</v>
      </c>
      <c r="E752" s="49">
        <v>14.99</v>
      </c>
      <c r="F752" s="48" t="s">
        <v>376</v>
      </c>
      <c r="G752" s="48" t="s">
        <v>966</v>
      </c>
      <c r="H752" s="48" t="s">
        <v>248</v>
      </c>
      <c r="I752" s="50">
        <v>14.99</v>
      </c>
    </row>
    <row r="753" spans="1:9" ht="37.799999999999997" x14ac:dyDescent="0.5">
      <c r="A753" s="51" t="s">
        <v>314</v>
      </c>
      <c r="B753" s="51" t="s">
        <v>1310</v>
      </c>
      <c r="C753" s="51" t="s">
        <v>244</v>
      </c>
      <c r="D753" s="51" t="s">
        <v>1311</v>
      </c>
      <c r="E753" s="52">
        <v>12.95</v>
      </c>
      <c r="F753" s="51" t="s">
        <v>246</v>
      </c>
      <c r="G753" s="51" t="s">
        <v>1312</v>
      </c>
      <c r="H753" s="51" t="s">
        <v>248</v>
      </c>
      <c r="I753" s="53">
        <v>12.95</v>
      </c>
    </row>
    <row r="754" spans="1:9" x14ac:dyDescent="0.5">
      <c r="A754" s="54" t="s">
        <v>258</v>
      </c>
      <c r="B754" s="54"/>
      <c r="C754" s="54"/>
      <c r="D754" s="54"/>
      <c r="E754" s="54"/>
      <c r="F754" s="54"/>
      <c r="G754" s="54"/>
      <c r="H754" s="54"/>
      <c r="I754" s="55">
        <v>55.09</v>
      </c>
    </row>
    <row r="758" spans="1:9" ht="10.5" customHeight="1" x14ac:dyDescent="0.5">
      <c r="A758" s="60" t="s">
        <v>231</v>
      </c>
      <c r="B758" s="60"/>
      <c r="C758" s="60"/>
      <c r="D758" s="60"/>
      <c r="E758" s="60"/>
      <c r="F758" s="60"/>
      <c r="G758" s="60"/>
      <c r="H758" s="60"/>
      <c r="I758" s="60"/>
    </row>
    <row r="759" spans="1:9" ht="10.5" customHeight="1" x14ac:dyDescent="0.5">
      <c r="A759" s="61" t="s">
        <v>3880</v>
      </c>
      <c r="B759" s="61"/>
      <c r="C759" s="61"/>
      <c r="D759" s="61"/>
      <c r="E759" s="61"/>
      <c r="F759" s="61"/>
      <c r="G759" s="61"/>
      <c r="H759" s="61"/>
      <c r="I759" s="61"/>
    </row>
    <row r="761" spans="1:9" ht="63" x14ac:dyDescent="0.5">
      <c r="A761" s="46" t="s">
        <v>3823</v>
      </c>
      <c r="B761" s="46" t="s">
        <v>234</v>
      </c>
      <c r="C761" s="46" t="s">
        <v>235</v>
      </c>
      <c r="D761" s="46" t="s">
        <v>236</v>
      </c>
      <c r="E761" s="46" t="s">
        <v>237</v>
      </c>
      <c r="F761" s="46" t="s">
        <v>238</v>
      </c>
      <c r="G761" s="46" t="s">
        <v>239</v>
      </c>
      <c r="H761" s="46" t="s">
        <v>240</v>
      </c>
      <c r="I761" s="47" t="s">
        <v>241</v>
      </c>
    </row>
    <row r="762" spans="1:9" ht="63" x14ac:dyDescent="0.5">
      <c r="A762" s="48" t="s">
        <v>422</v>
      </c>
      <c r="B762" s="48" t="s">
        <v>250</v>
      </c>
      <c r="C762" s="48" t="s">
        <v>244</v>
      </c>
      <c r="D762" s="48" t="s">
        <v>251</v>
      </c>
      <c r="E762" s="49">
        <v>26.99</v>
      </c>
      <c r="F762" s="48" t="s">
        <v>252</v>
      </c>
      <c r="G762" s="48" t="s">
        <v>247</v>
      </c>
      <c r="H762" s="48" t="s">
        <v>248</v>
      </c>
      <c r="I762" s="50">
        <v>26.99</v>
      </c>
    </row>
    <row r="763" spans="1:9" ht="25.2" x14ac:dyDescent="0.5">
      <c r="A763" s="51" t="s">
        <v>546</v>
      </c>
      <c r="B763" s="51" t="s">
        <v>395</v>
      </c>
      <c r="C763" s="51" t="s">
        <v>244</v>
      </c>
      <c r="D763" s="51" t="s">
        <v>396</v>
      </c>
      <c r="E763" s="52">
        <v>27</v>
      </c>
      <c r="F763" s="51" t="s">
        <v>397</v>
      </c>
      <c r="G763" s="51" t="s">
        <v>398</v>
      </c>
      <c r="H763" s="51" t="s">
        <v>248</v>
      </c>
      <c r="I763" s="53">
        <v>27</v>
      </c>
    </row>
    <row r="764" spans="1:9" ht="25.2" x14ac:dyDescent="0.5">
      <c r="A764" s="48" t="s">
        <v>628</v>
      </c>
      <c r="B764" s="48" t="s">
        <v>524</v>
      </c>
      <c r="C764" s="48" t="s">
        <v>244</v>
      </c>
      <c r="D764" s="48" t="s">
        <v>525</v>
      </c>
      <c r="E764" s="49">
        <v>16.989999999999998</v>
      </c>
      <c r="F764" s="48" t="s">
        <v>252</v>
      </c>
      <c r="G764" s="48" t="s">
        <v>517</v>
      </c>
      <c r="H764" s="48" t="s">
        <v>273</v>
      </c>
      <c r="I764" s="50">
        <v>16.989999999999998</v>
      </c>
    </row>
    <row r="765" spans="1:9" ht="25.2" x14ac:dyDescent="0.5">
      <c r="A765" s="51" t="s">
        <v>327</v>
      </c>
      <c r="B765" s="51" t="s">
        <v>602</v>
      </c>
      <c r="C765" s="51" t="s">
        <v>244</v>
      </c>
      <c r="D765" s="51" t="s">
        <v>603</v>
      </c>
      <c r="E765" s="52">
        <v>5.99</v>
      </c>
      <c r="F765" s="51" t="s">
        <v>604</v>
      </c>
      <c r="G765" s="51" t="s">
        <v>605</v>
      </c>
      <c r="H765" s="51" t="s">
        <v>248</v>
      </c>
      <c r="I765" s="53">
        <v>5.99</v>
      </c>
    </row>
    <row r="766" spans="1:9" ht="25.2" x14ac:dyDescent="0.5">
      <c r="A766" s="48" t="s">
        <v>841</v>
      </c>
      <c r="B766" s="48" t="s">
        <v>922</v>
      </c>
      <c r="C766" s="48" t="s">
        <v>244</v>
      </c>
      <c r="D766" s="48" t="s">
        <v>910</v>
      </c>
      <c r="E766" s="49">
        <v>13</v>
      </c>
      <c r="F766" s="48" t="s">
        <v>441</v>
      </c>
      <c r="G766" s="48" t="s">
        <v>911</v>
      </c>
      <c r="H766" s="48" t="s">
        <v>248</v>
      </c>
      <c r="I766" s="50">
        <v>13</v>
      </c>
    </row>
    <row r="767" spans="1:9" ht="25.2" x14ac:dyDescent="0.5">
      <c r="A767" s="51" t="s">
        <v>841</v>
      </c>
      <c r="B767" s="51" t="s">
        <v>923</v>
      </c>
      <c r="C767" s="51" t="s">
        <v>244</v>
      </c>
      <c r="D767" s="51" t="s">
        <v>910</v>
      </c>
      <c r="E767" s="52">
        <v>13</v>
      </c>
      <c r="F767" s="51" t="s">
        <v>441</v>
      </c>
      <c r="G767" s="51" t="s">
        <v>911</v>
      </c>
      <c r="H767" s="51" t="s">
        <v>248</v>
      </c>
      <c r="I767" s="53">
        <v>13</v>
      </c>
    </row>
    <row r="768" spans="1:9" ht="25.2" x14ac:dyDescent="0.5">
      <c r="A768" s="48" t="s">
        <v>841</v>
      </c>
      <c r="B768" s="48" t="s">
        <v>924</v>
      </c>
      <c r="C768" s="48" t="s">
        <v>244</v>
      </c>
      <c r="D768" s="48" t="s">
        <v>910</v>
      </c>
      <c r="E768" s="49">
        <v>5.42</v>
      </c>
      <c r="F768" s="48" t="s">
        <v>376</v>
      </c>
      <c r="G768" s="48" t="s">
        <v>911</v>
      </c>
      <c r="H768" s="48" t="s">
        <v>248</v>
      </c>
      <c r="I768" s="50">
        <v>5.42</v>
      </c>
    </row>
    <row r="769" spans="1:9" ht="25.2" x14ac:dyDescent="0.5">
      <c r="A769" s="51" t="s">
        <v>841</v>
      </c>
      <c r="B769" s="51" t="s">
        <v>924</v>
      </c>
      <c r="C769" s="51" t="s">
        <v>244</v>
      </c>
      <c r="D769" s="51" t="s">
        <v>910</v>
      </c>
      <c r="E769" s="52">
        <v>7.58</v>
      </c>
      <c r="F769" s="51" t="s">
        <v>441</v>
      </c>
      <c r="G769" s="51" t="s">
        <v>911</v>
      </c>
      <c r="H769" s="51" t="s">
        <v>248</v>
      </c>
      <c r="I769" s="53">
        <v>7.58</v>
      </c>
    </row>
    <row r="770" spans="1:9" ht="37.799999999999997" x14ac:dyDescent="0.5">
      <c r="A770" s="48" t="s">
        <v>274</v>
      </c>
      <c r="B770" s="48" t="s">
        <v>1028</v>
      </c>
      <c r="C770" s="48" t="s">
        <v>244</v>
      </c>
      <c r="D770" s="48" t="s">
        <v>1029</v>
      </c>
      <c r="E770" s="49">
        <v>10</v>
      </c>
      <c r="F770" s="48" t="s">
        <v>280</v>
      </c>
      <c r="G770" s="48" t="s">
        <v>346</v>
      </c>
      <c r="H770" s="48" t="s">
        <v>273</v>
      </c>
      <c r="I770" s="50">
        <v>10</v>
      </c>
    </row>
    <row r="771" spans="1:9" ht="25.2" x14ac:dyDescent="0.5">
      <c r="A771" s="51" t="s">
        <v>886</v>
      </c>
      <c r="B771" s="51" t="s">
        <v>1097</v>
      </c>
      <c r="C771" s="51" t="s">
        <v>244</v>
      </c>
      <c r="D771" s="51" t="s">
        <v>1098</v>
      </c>
      <c r="E771" s="52">
        <v>28</v>
      </c>
      <c r="F771" s="51" t="s">
        <v>280</v>
      </c>
      <c r="G771" s="51" t="s">
        <v>430</v>
      </c>
      <c r="H771" s="51" t="s">
        <v>248</v>
      </c>
      <c r="I771" s="53">
        <v>28</v>
      </c>
    </row>
    <row r="772" spans="1:9" ht="25.2" x14ac:dyDescent="0.5">
      <c r="A772" s="48" t="s">
        <v>347</v>
      </c>
      <c r="B772" s="48" t="s">
        <v>1150</v>
      </c>
      <c r="C772" s="48" t="s">
        <v>244</v>
      </c>
      <c r="D772" s="48" t="s">
        <v>833</v>
      </c>
      <c r="E772" s="49">
        <v>14.99</v>
      </c>
      <c r="F772" s="48" t="s">
        <v>252</v>
      </c>
      <c r="G772" s="48" t="s">
        <v>404</v>
      </c>
      <c r="H772" s="48" t="s">
        <v>273</v>
      </c>
      <c r="I772" s="50">
        <v>14.99</v>
      </c>
    </row>
    <row r="773" spans="1:9" ht="25.2" x14ac:dyDescent="0.5">
      <c r="A773" s="51" t="s">
        <v>347</v>
      </c>
      <c r="B773" s="51" t="s">
        <v>1151</v>
      </c>
      <c r="C773" s="51" t="s">
        <v>244</v>
      </c>
      <c r="D773" s="51" t="s">
        <v>1152</v>
      </c>
      <c r="E773" s="52">
        <v>17.989999999999998</v>
      </c>
      <c r="F773" s="51" t="s">
        <v>280</v>
      </c>
      <c r="G773" s="51" t="s">
        <v>1086</v>
      </c>
      <c r="H773" s="51" t="s">
        <v>248</v>
      </c>
      <c r="I773" s="53">
        <v>17.989999999999998</v>
      </c>
    </row>
    <row r="774" spans="1:9" ht="37.799999999999997" x14ac:dyDescent="0.5">
      <c r="A774" s="48" t="s">
        <v>386</v>
      </c>
      <c r="B774" s="48" t="s">
        <v>1183</v>
      </c>
      <c r="C774" s="48" t="s">
        <v>244</v>
      </c>
      <c r="D774" s="48" t="s">
        <v>1184</v>
      </c>
      <c r="E774" s="49">
        <v>37</v>
      </c>
      <c r="F774" s="48" t="s">
        <v>280</v>
      </c>
      <c r="G774" s="48" t="s">
        <v>1178</v>
      </c>
      <c r="H774" s="48" t="s">
        <v>248</v>
      </c>
      <c r="I774" s="50">
        <v>37</v>
      </c>
    </row>
    <row r="775" spans="1:9" ht="25.2" x14ac:dyDescent="0.5">
      <c r="A775" s="51" t="s">
        <v>308</v>
      </c>
      <c r="B775" s="51" t="s">
        <v>1233</v>
      </c>
      <c r="C775" s="51" t="s">
        <v>244</v>
      </c>
      <c r="D775" s="51" t="s">
        <v>1234</v>
      </c>
      <c r="E775" s="52">
        <v>28</v>
      </c>
      <c r="F775" s="51" t="s">
        <v>1195</v>
      </c>
      <c r="G775" s="51" t="s">
        <v>803</v>
      </c>
      <c r="H775" s="51" t="s">
        <v>273</v>
      </c>
      <c r="I775" s="53">
        <v>28</v>
      </c>
    </row>
    <row r="776" spans="1:9" ht="37.799999999999997" x14ac:dyDescent="0.5">
      <c r="A776" s="48" t="s">
        <v>317</v>
      </c>
      <c r="B776" s="48" t="s">
        <v>1341</v>
      </c>
      <c r="C776" s="48" t="s">
        <v>244</v>
      </c>
      <c r="D776" s="48" t="s">
        <v>1342</v>
      </c>
      <c r="E776" s="49">
        <v>17</v>
      </c>
      <c r="F776" s="48" t="s">
        <v>280</v>
      </c>
      <c r="G776" s="48" t="s">
        <v>1337</v>
      </c>
      <c r="H776" s="48" t="s">
        <v>248</v>
      </c>
      <c r="I776" s="50">
        <v>17</v>
      </c>
    </row>
    <row r="777" spans="1:9" ht="50.4" x14ac:dyDescent="0.5">
      <c r="A777" s="51" t="s">
        <v>416</v>
      </c>
      <c r="B777" s="51" t="s">
        <v>1403</v>
      </c>
      <c r="C777" s="51" t="s">
        <v>244</v>
      </c>
      <c r="D777" s="51" t="s">
        <v>1404</v>
      </c>
      <c r="E777" s="52">
        <v>17</v>
      </c>
      <c r="F777" s="51" t="s">
        <v>1377</v>
      </c>
      <c r="G777" s="51" t="s">
        <v>772</v>
      </c>
      <c r="H777" s="51" t="s">
        <v>273</v>
      </c>
      <c r="I777" s="53">
        <v>17</v>
      </c>
    </row>
    <row r="778" spans="1:9" x14ac:dyDescent="0.5">
      <c r="A778" s="54" t="s">
        <v>258</v>
      </c>
      <c r="B778" s="54"/>
      <c r="C778" s="54"/>
      <c r="D778" s="54"/>
      <c r="E778" s="54"/>
      <c r="F778" s="54"/>
      <c r="G778" s="54"/>
      <c r="H778" s="54"/>
      <c r="I778" s="55">
        <v>285.95</v>
      </c>
    </row>
    <row r="782" spans="1:9" ht="10.5" customHeight="1" x14ac:dyDescent="0.5">
      <c r="A782" s="60" t="s">
        <v>231</v>
      </c>
      <c r="B782" s="60"/>
      <c r="C782" s="60"/>
      <c r="D782" s="60"/>
      <c r="E782" s="60"/>
      <c r="F782" s="60"/>
      <c r="G782" s="60"/>
      <c r="H782" s="60"/>
      <c r="I782" s="60"/>
    </row>
    <row r="783" spans="1:9" ht="10.5" customHeight="1" x14ac:dyDescent="0.5">
      <c r="A783" s="61" t="s">
        <v>3881</v>
      </c>
      <c r="B783" s="61"/>
      <c r="C783" s="61"/>
      <c r="D783" s="61"/>
      <c r="E783" s="61"/>
      <c r="F783" s="61"/>
      <c r="G783" s="61"/>
      <c r="H783" s="61"/>
      <c r="I783" s="61"/>
    </row>
    <row r="785" spans="1:9" ht="63" x14ac:dyDescent="0.5">
      <c r="A785" s="46" t="s">
        <v>3823</v>
      </c>
      <c r="B785" s="46" t="s">
        <v>234</v>
      </c>
      <c r="C785" s="46" t="s">
        <v>235</v>
      </c>
      <c r="D785" s="46" t="s">
        <v>236</v>
      </c>
      <c r="E785" s="46" t="s">
        <v>237</v>
      </c>
      <c r="F785" s="46" t="s">
        <v>238</v>
      </c>
      <c r="G785" s="46" t="s">
        <v>239</v>
      </c>
      <c r="H785" s="46" t="s">
        <v>240</v>
      </c>
      <c r="I785" s="47" t="s">
        <v>241</v>
      </c>
    </row>
    <row r="786" spans="1:9" ht="37.799999999999997" x14ac:dyDescent="0.5">
      <c r="A786" s="48" t="s">
        <v>337</v>
      </c>
      <c r="B786" s="48" t="s">
        <v>275</v>
      </c>
      <c r="C786" s="48" t="s">
        <v>244</v>
      </c>
      <c r="D786" s="48" t="s">
        <v>276</v>
      </c>
      <c r="E786" s="49">
        <v>30</v>
      </c>
      <c r="F786" s="48" t="s">
        <v>252</v>
      </c>
      <c r="G786" s="48" t="s">
        <v>269</v>
      </c>
      <c r="H786" s="48" t="s">
        <v>273</v>
      </c>
      <c r="I786" s="50">
        <v>30</v>
      </c>
    </row>
    <row r="787" spans="1:9" ht="25.2" x14ac:dyDescent="0.5">
      <c r="A787" s="51" t="s">
        <v>728</v>
      </c>
      <c r="B787" s="51" t="s">
        <v>343</v>
      </c>
      <c r="C787" s="51" t="s">
        <v>244</v>
      </c>
      <c r="D787" s="51" t="s">
        <v>344</v>
      </c>
      <c r="E787" s="52">
        <v>16.989999999999998</v>
      </c>
      <c r="F787" s="51" t="s">
        <v>345</v>
      </c>
      <c r="G787" s="51" t="s">
        <v>346</v>
      </c>
      <c r="H787" s="51" t="s">
        <v>248</v>
      </c>
      <c r="I787" s="53">
        <v>16.989999999999998</v>
      </c>
    </row>
    <row r="788" spans="1:9" ht="25.2" x14ac:dyDescent="0.5">
      <c r="A788" s="48" t="s">
        <v>464</v>
      </c>
      <c r="B788" s="48" t="s">
        <v>444</v>
      </c>
      <c r="C788" s="48" t="s">
        <v>244</v>
      </c>
      <c r="D788" s="48" t="s">
        <v>445</v>
      </c>
      <c r="E788" s="49">
        <v>13</v>
      </c>
      <c r="F788" s="48" t="s">
        <v>438</v>
      </c>
      <c r="G788" s="48" t="s">
        <v>434</v>
      </c>
      <c r="H788" s="48" t="s">
        <v>248</v>
      </c>
      <c r="I788" s="50">
        <v>13</v>
      </c>
    </row>
    <row r="789" spans="1:9" ht="25.2" x14ac:dyDescent="0.5">
      <c r="A789" s="51" t="s">
        <v>565</v>
      </c>
      <c r="B789" s="51" t="s">
        <v>492</v>
      </c>
      <c r="C789" s="51" t="s">
        <v>244</v>
      </c>
      <c r="D789" s="51" t="s">
        <v>493</v>
      </c>
      <c r="E789" s="52">
        <v>9.9499999999999993</v>
      </c>
      <c r="F789" s="51" t="s">
        <v>268</v>
      </c>
      <c r="G789" s="51" t="s">
        <v>494</v>
      </c>
      <c r="H789" s="51" t="s">
        <v>248</v>
      </c>
      <c r="I789" s="53">
        <v>9.9499999999999993</v>
      </c>
    </row>
    <row r="790" spans="1:9" ht="50.4" x14ac:dyDescent="0.5">
      <c r="A790" s="48" t="s">
        <v>332</v>
      </c>
      <c r="B790" s="48" t="s">
        <v>551</v>
      </c>
      <c r="C790" s="48" t="s">
        <v>244</v>
      </c>
      <c r="D790" s="48" t="s">
        <v>552</v>
      </c>
      <c r="E790" s="49">
        <v>12</v>
      </c>
      <c r="F790" s="48" t="s">
        <v>268</v>
      </c>
      <c r="G790" s="48" t="s">
        <v>350</v>
      </c>
      <c r="H790" s="48" t="s">
        <v>273</v>
      </c>
      <c r="I790" s="50">
        <v>12</v>
      </c>
    </row>
    <row r="791" spans="1:9" ht="25.2" x14ac:dyDescent="0.5">
      <c r="A791" s="51" t="s">
        <v>332</v>
      </c>
      <c r="B791" s="51" t="s">
        <v>553</v>
      </c>
      <c r="C791" s="51" t="s">
        <v>244</v>
      </c>
      <c r="D791" s="51" t="s">
        <v>554</v>
      </c>
      <c r="E791" s="52">
        <v>17.989999999999998</v>
      </c>
      <c r="F791" s="51" t="s">
        <v>280</v>
      </c>
      <c r="G791" s="51" t="s">
        <v>350</v>
      </c>
      <c r="H791" s="51" t="s">
        <v>273</v>
      </c>
      <c r="I791" s="53">
        <v>17.989999999999998</v>
      </c>
    </row>
    <row r="792" spans="1:9" ht="25.2" x14ac:dyDescent="0.5">
      <c r="A792" s="48" t="s">
        <v>653</v>
      </c>
      <c r="B792" s="48" t="s">
        <v>569</v>
      </c>
      <c r="C792" s="48" t="s">
        <v>244</v>
      </c>
      <c r="D792" s="48" t="s">
        <v>570</v>
      </c>
      <c r="E792" s="49">
        <v>28.99</v>
      </c>
      <c r="F792" s="48" t="s">
        <v>268</v>
      </c>
      <c r="G792" s="48" t="s">
        <v>568</v>
      </c>
      <c r="H792" s="48" t="s">
        <v>248</v>
      </c>
      <c r="I792" s="50">
        <v>28.99</v>
      </c>
    </row>
    <row r="793" spans="1:9" ht="25.2" x14ac:dyDescent="0.5">
      <c r="A793" s="51" t="s">
        <v>3808</v>
      </c>
      <c r="B793" s="51" t="s">
        <v>709</v>
      </c>
      <c r="C793" s="51" t="s">
        <v>244</v>
      </c>
      <c r="D793" s="51" t="s">
        <v>710</v>
      </c>
      <c r="E793" s="52">
        <v>17.989999999999998</v>
      </c>
      <c r="F793" s="51" t="s">
        <v>280</v>
      </c>
      <c r="G793" s="51" t="s">
        <v>511</v>
      </c>
      <c r="H793" s="51" t="s">
        <v>248</v>
      </c>
      <c r="I793" s="53">
        <v>17.989999999999998</v>
      </c>
    </row>
    <row r="794" spans="1:9" ht="25.2" x14ac:dyDescent="0.5">
      <c r="A794" s="48" t="s">
        <v>3808</v>
      </c>
      <c r="B794" s="48" t="s">
        <v>711</v>
      </c>
      <c r="C794" s="48" t="s">
        <v>244</v>
      </c>
      <c r="D794" s="48" t="s">
        <v>712</v>
      </c>
      <c r="E794" s="49">
        <v>14.99</v>
      </c>
      <c r="F794" s="48" t="s">
        <v>280</v>
      </c>
      <c r="G794" s="48" t="s">
        <v>511</v>
      </c>
      <c r="H794" s="48" t="s">
        <v>248</v>
      </c>
      <c r="I794" s="50">
        <v>14.99</v>
      </c>
    </row>
    <row r="795" spans="1:9" x14ac:dyDescent="0.5">
      <c r="A795" s="51" t="s">
        <v>3808</v>
      </c>
      <c r="B795" s="51" t="s">
        <v>713</v>
      </c>
      <c r="C795" s="51" t="s">
        <v>244</v>
      </c>
      <c r="D795" s="51" t="s">
        <v>714</v>
      </c>
      <c r="E795" s="52">
        <v>12.99</v>
      </c>
      <c r="F795" s="51" t="s">
        <v>280</v>
      </c>
      <c r="G795" s="51" t="s">
        <v>511</v>
      </c>
      <c r="H795" s="51" t="s">
        <v>248</v>
      </c>
      <c r="I795" s="53">
        <v>12.99</v>
      </c>
    </row>
    <row r="796" spans="1:9" ht="37.799999999999997" x14ac:dyDescent="0.5">
      <c r="A796" s="48" t="s">
        <v>1222</v>
      </c>
      <c r="B796" s="48" t="s">
        <v>760</v>
      </c>
      <c r="C796" s="48" t="s">
        <v>244</v>
      </c>
      <c r="D796" s="48" t="s">
        <v>761</v>
      </c>
      <c r="E796" s="49">
        <v>29</v>
      </c>
      <c r="F796" s="48" t="s">
        <v>280</v>
      </c>
      <c r="G796" s="48" t="s">
        <v>735</v>
      </c>
      <c r="H796" s="48" t="s">
        <v>273</v>
      </c>
      <c r="I796" s="50">
        <v>29</v>
      </c>
    </row>
    <row r="797" spans="1:9" ht="37.799999999999997" x14ac:dyDescent="0.5">
      <c r="A797" s="51" t="s">
        <v>1222</v>
      </c>
      <c r="B797" s="51" t="s">
        <v>762</v>
      </c>
      <c r="C797" s="51" t="s">
        <v>244</v>
      </c>
      <c r="D797" s="51" t="s">
        <v>763</v>
      </c>
      <c r="E797" s="52">
        <v>17</v>
      </c>
      <c r="F797" s="51" t="s">
        <v>252</v>
      </c>
      <c r="G797" s="51" t="s">
        <v>727</v>
      </c>
      <c r="H797" s="51" t="s">
        <v>273</v>
      </c>
      <c r="I797" s="53">
        <v>17</v>
      </c>
    </row>
    <row r="798" spans="1:9" ht="25.2" x14ac:dyDescent="0.5">
      <c r="A798" s="48" t="s">
        <v>796</v>
      </c>
      <c r="B798" s="48" t="s">
        <v>805</v>
      </c>
      <c r="C798" s="48" t="s">
        <v>244</v>
      </c>
      <c r="D798" s="48" t="s">
        <v>806</v>
      </c>
      <c r="E798" s="49">
        <v>17.989999999999998</v>
      </c>
      <c r="F798" s="48" t="s">
        <v>280</v>
      </c>
      <c r="G798" s="48" t="s">
        <v>807</v>
      </c>
      <c r="H798" s="48" t="s">
        <v>248</v>
      </c>
      <c r="I798" s="50">
        <v>17.989999999999998</v>
      </c>
    </row>
    <row r="799" spans="1:9" ht="37.799999999999997" x14ac:dyDescent="0.5">
      <c r="A799" s="51" t="s">
        <v>473</v>
      </c>
      <c r="B799" s="51" t="s">
        <v>967</v>
      </c>
      <c r="C799" s="51" t="s">
        <v>244</v>
      </c>
      <c r="D799" s="51" t="s">
        <v>968</v>
      </c>
      <c r="E799" s="52">
        <v>12.99</v>
      </c>
      <c r="F799" s="51" t="s">
        <v>252</v>
      </c>
      <c r="G799" s="51" t="s">
        <v>346</v>
      </c>
      <c r="H799" s="51" t="s">
        <v>248</v>
      </c>
      <c r="I799" s="53">
        <v>12.99</v>
      </c>
    </row>
    <row r="800" spans="1:9" ht="37.799999999999997" x14ac:dyDescent="0.5">
      <c r="A800" s="48" t="s">
        <v>3818</v>
      </c>
      <c r="B800" s="48" t="s">
        <v>1003</v>
      </c>
      <c r="C800" s="48" t="s">
        <v>244</v>
      </c>
      <c r="D800" s="48" t="s">
        <v>1004</v>
      </c>
      <c r="E800" s="49">
        <v>14.95</v>
      </c>
      <c r="F800" s="48" t="s">
        <v>280</v>
      </c>
      <c r="G800" s="48" t="s">
        <v>346</v>
      </c>
      <c r="H800" s="48" t="s">
        <v>273</v>
      </c>
      <c r="I800" s="50">
        <v>14.95</v>
      </c>
    </row>
    <row r="801" spans="1:9" ht="37.799999999999997" x14ac:dyDescent="0.5">
      <c r="A801" s="51" t="s">
        <v>3818</v>
      </c>
      <c r="B801" s="51" t="s">
        <v>1005</v>
      </c>
      <c r="C801" s="51" t="s">
        <v>244</v>
      </c>
      <c r="D801" s="51" t="s">
        <v>1006</v>
      </c>
      <c r="E801" s="52">
        <v>19.989999999999998</v>
      </c>
      <c r="F801" s="51" t="s">
        <v>280</v>
      </c>
      <c r="G801" s="51" t="s">
        <v>346</v>
      </c>
      <c r="H801" s="51" t="s">
        <v>248</v>
      </c>
      <c r="I801" s="53">
        <v>19.989999999999998</v>
      </c>
    </row>
    <row r="802" spans="1:9" ht="37.799999999999997" x14ac:dyDescent="0.5">
      <c r="A802" s="48" t="s">
        <v>1030</v>
      </c>
      <c r="B802" s="48" t="s">
        <v>1058</v>
      </c>
      <c r="C802" s="48" t="s">
        <v>244</v>
      </c>
      <c r="D802" s="48" t="s">
        <v>1059</v>
      </c>
      <c r="E802" s="49">
        <v>50</v>
      </c>
      <c r="F802" s="48" t="s">
        <v>280</v>
      </c>
      <c r="G802" s="48" t="s">
        <v>346</v>
      </c>
      <c r="H802" s="48" t="s">
        <v>248</v>
      </c>
      <c r="I802" s="50">
        <v>50</v>
      </c>
    </row>
    <row r="803" spans="1:9" ht="37.799999999999997" x14ac:dyDescent="0.5">
      <c r="A803" s="51" t="s">
        <v>1030</v>
      </c>
      <c r="B803" s="51" t="s">
        <v>1060</v>
      </c>
      <c r="C803" s="51" t="s">
        <v>244</v>
      </c>
      <c r="D803" s="51" t="s">
        <v>1061</v>
      </c>
      <c r="E803" s="52">
        <v>28.65</v>
      </c>
      <c r="F803" s="51" t="s">
        <v>280</v>
      </c>
      <c r="G803" s="51" t="s">
        <v>346</v>
      </c>
      <c r="H803" s="51" t="s">
        <v>248</v>
      </c>
      <c r="I803" s="53">
        <v>28.65</v>
      </c>
    </row>
    <row r="804" spans="1:9" ht="37.799999999999997" x14ac:dyDescent="0.5">
      <c r="A804" s="48" t="s">
        <v>1030</v>
      </c>
      <c r="B804" s="48" t="s">
        <v>1062</v>
      </c>
      <c r="C804" s="48" t="s">
        <v>244</v>
      </c>
      <c r="D804" s="48" t="s">
        <v>1063</v>
      </c>
      <c r="E804" s="49">
        <v>18.45</v>
      </c>
      <c r="F804" s="48" t="s">
        <v>280</v>
      </c>
      <c r="G804" s="48" t="s">
        <v>346</v>
      </c>
      <c r="H804" s="48" t="s">
        <v>248</v>
      </c>
      <c r="I804" s="50">
        <v>18.45</v>
      </c>
    </row>
    <row r="805" spans="1:9" ht="37.799999999999997" x14ac:dyDescent="0.5">
      <c r="A805" s="51" t="s">
        <v>1030</v>
      </c>
      <c r="B805" s="51" t="s">
        <v>1064</v>
      </c>
      <c r="C805" s="51" t="s">
        <v>244</v>
      </c>
      <c r="D805" s="51" t="s">
        <v>1065</v>
      </c>
      <c r="E805" s="52">
        <v>29</v>
      </c>
      <c r="F805" s="51" t="s">
        <v>280</v>
      </c>
      <c r="G805" s="51" t="s">
        <v>346</v>
      </c>
      <c r="H805" s="51" t="s">
        <v>273</v>
      </c>
      <c r="I805" s="53">
        <v>29</v>
      </c>
    </row>
    <row r="806" spans="1:9" ht="37.799999999999997" x14ac:dyDescent="0.5">
      <c r="A806" s="48" t="s">
        <v>1030</v>
      </c>
      <c r="B806" s="48" t="s">
        <v>1066</v>
      </c>
      <c r="C806" s="48" t="s">
        <v>244</v>
      </c>
      <c r="D806" s="48" t="s">
        <v>1067</v>
      </c>
      <c r="E806" s="49">
        <v>18.95</v>
      </c>
      <c r="F806" s="48" t="s">
        <v>280</v>
      </c>
      <c r="G806" s="48" t="s">
        <v>346</v>
      </c>
      <c r="H806" s="48" t="s">
        <v>248</v>
      </c>
      <c r="I806" s="50">
        <v>18.95</v>
      </c>
    </row>
    <row r="807" spans="1:9" ht="37.799999999999997" x14ac:dyDescent="0.5">
      <c r="A807" s="51" t="s">
        <v>1030</v>
      </c>
      <c r="B807" s="51" t="s">
        <v>1068</v>
      </c>
      <c r="C807" s="51" t="s">
        <v>244</v>
      </c>
      <c r="D807" s="51" t="s">
        <v>1069</v>
      </c>
      <c r="E807" s="52">
        <v>25</v>
      </c>
      <c r="F807" s="51" t="s">
        <v>280</v>
      </c>
      <c r="G807" s="51" t="s">
        <v>346</v>
      </c>
      <c r="H807" s="51" t="s">
        <v>248</v>
      </c>
      <c r="I807" s="53">
        <v>25</v>
      </c>
    </row>
    <row r="808" spans="1:9" ht="37.799999999999997" x14ac:dyDescent="0.5">
      <c r="A808" s="48" t="s">
        <v>1030</v>
      </c>
      <c r="B808" s="48" t="s">
        <v>1070</v>
      </c>
      <c r="C808" s="48" t="s">
        <v>244</v>
      </c>
      <c r="D808" s="48" t="s">
        <v>1071</v>
      </c>
      <c r="E808" s="49">
        <v>8.99</v>
      </c>
      <c r="F808" s="48" t="s">
        <v>280</v>
      </c>
      <c r="G808" s="48" t="s">
        <v>346</v>
      </c>
      <c r="H808" s="48" t="s">
        <v>273</v>
      </c>
      <c r="I808" s="50">
        <v>8.99</v>
      </c>
    </row>
    <row r="809" spans="1:9" ht="37.799999999999997" x14ac:dyDescent="0.5">
      <c r="A809" s="51" t="s">
        <v>1030</v>
      </c>
      <c r="B809" s="51" t="s">
        <v>1072</v>
      </c>
      <c r="C809" s="51" t="s">
        <v>244</v>
      </c>
      <c r="D809" s="51" t="s">
        <v>1073</v>
      </c>
      <c r="E809" s="52">
        <v>14.99</v>
      </c>
      <c r="F809" s="51" t="s">
        <v>280</v>
      </c>
      <c r="G809" s="51" t="s">
        <v>346</v>
      </c>
      <c r="H809" s="51" t="s">
        <v>273</v>
      </c>
      <c r="I809" s="53">
        <v>14.99</v>
      </c>
    </row>
    <row r="810" spans="1:9" ht="37.799999999999997" x14ac:dyDescent="0.5">
      <c r="A810" s="48" t="s">
        <v>1030</v>
      </c>
      <c r="B810" s="48" t="s">
        <v>1074</v>
      </c>
      <c r="C810" s="48" t="s">
        <v>244</v>
      </c>
      <c r="D810" s="48" t="s">
        <v>1075</v>
      </c>
      <c r="E810" s="49">
        <v>21.99</v>
      </c>
      <c r="F810" s="48" t="s">
        <v>376</v>
      </c>
      <c r="G810" s="48" t="s">
        <v>534</v>
      </c>
      <c r="H810" s="48" t="s">
        <v>248</v>
      </c>
      <c r="I810" s="50">
        <v>21.99</v>
      </c>
    </row>
    <row r="811" spans="1:9" ht="37.799999999999997" x14ac:dyDescent="0.5">
      <c r="A811" s="51" t="s">
        <v>1030</v>
      </c>
      <c r="B811" s="51" t="s">
        <v>1076</v>
      </c>
      <c r="C811" s="51" t="s">
        <v>244</v>
      </c>
      <c r="D811" s="51" t="s">
        <v>1077</v>
      </c>
      <c r="E811" s="52">
        <v>29</v>
      </c>
      <c r="F811" s="51" t="s">
        <v>280</v>
      </c>
      <c r="G811" s="51" t="s">
        <v>346</v>
      </c>
      <c r="H811" s="51" t="s">
        <v>273</v>
      </c>
      <c r="I811" s="53">
        <v>29</v>
      </c>
    </row>
    <row r="812" spans="1:9" ht="63" x14ac:dyDescent="0.5">
      <c r="A812" s="48" t="s">
        <v>1030</v>
      </c>
      <c r="B812" s="48" t="s">
        <v>1078</v>
      </c>
      <c r="C812" s="48" t="s">
        <v>244</v>
      </c>
      <c r="D812" s="48" t="s">
        <v>1079</v>
      </c>
      <c r="E812" s="49">
        <v>14.95</v>
      </c>
      <c r="F812" s="48" t="s">
        <v>280</v>
      </c>
      <c r="G812" s="48" t="s">
        <v>346</v>
      </c>
      <c r="H812" s="48" t="s">
        <v>273</v>
      </c>
      <c r="I812" s="50">
        <v>14.95</v>
      </c>
    </row>
    <row r="813" spans="1:9" ht="37.799999999999997" x14ac:dyDescent="0.5">
      <c r="A813" s="51" t="s">
        <v>1030</v>
      </c>
      <c r="B813" s="51" t="s">
        <v>1080</v>
      </c>
      <c r="C813" s="51" t="s">
        <v>244</v>
      </c>
      <c r="D813" s="51" t="s">
        <v>1081</v>
      </c>
      <c r="E813" s="52">
        <v>8.99</v>
      </c>
      <c r="F813" s="51" t="s">
        <v>280</v>
      </c>
      <c r="G813" s="51" t="s">
        <v>346</v>
      </c>
      <c r="H813" s="51" t="s">
        <v>273</v>
      </c>
      <c r="I813" s="53">
        <v>8.99</v>
      </c>
    </row>
    <row r="814" spans="1:9" ht="37.799999999999997" x14ac:dyDescent="0.5">
      <c r="A814" s="48" t="s">
        <v>317</v>
      </c>
      <c r="B814" s="48" t="s">
        <v>1343</v>
      </c>
      <c r="C814" s="48" t="s">
        <v>244</v>
      </c>
      <c r="D814" s="48" t="s">
        <v>1344</v>
      </c>
      <c r="E814" s="49">
        <v>18</v>
      </c>
      <c r="F814" s="48" t="s">
        <v>246</v>
      </c>
      <c r="G814" s="48" t="s">
        <v>1337</v>
      </c>
      <c r="H814" s="48" t="s">
        <v>273</v>
      </c>
      <c r="I814" s="50">
        <v>18</v>
      </c>
    </row>
    <row r="815" spans="1:9" x14ac:dyDescent="0.5">
      <c r="A815" s="54" t="s">
        <v>258</v>
      </c>
      <c r="B815" s="54"/>
      <c r="C815" s="54"/>
      <c r="D815" s="54"/>
      <c r="E815" s="54"/>
      <c r="F815" s="54"/>
      <c r="G815" s="54"/>
      <c r="H815" s="54"/>
      <c r="I815" s="55">
        <v>573.77</v>
      </c>
    </row>
    <row r="819" spans="1:9" ht="10.5" customHeight="1" x14ac:dyDescent="0.5">
      <c r="A819" s="60" t="s">
        <v>231</v>
      </c>
      <c r="B819" s="60"/>
      <c r="C819" s="60"/>
      <c r="D819" s="60"/>
      <c r="E819" s="60"/>
      <c r="F819" s="60"/>
      <c r="G819" s="60"/>
      <c r="H819" s="60"/>
      <c r="I819" s="60"/>
    </row>
    <row r="820" spans="1:9" ht="10.5" customHeight="1" x14ac:dyDescent="0.5">
      <c r="A820" s="61" t="s">
        <v>3882</v>
      </c>
      <c r="B820" s="61"/>
      <c r="C820" s="61"/>
      <c r="D820" s="61"/>
      <c r="E820" s="61"/>
      <c r="F820" s="61"/>
      <c r="G820" s="61"/>
      <c r="H820" s="61"/>
      <c r="I820" s="61"/>
    </row>
    <row r="822" spans="1:9" ht="63" x14ac:dyDescent="0.5">
      <c r="A822" s="46" t="s">
        <v>3823</v>
      </c>
      <c r="B822" s="46" t="s">
        <v>234</v>
      </c>
      <c r="C822" s="46" t="s">
        <v>235</v>
      </c>
      <c r="D822" s="46" t="s">
        <v>236</v>
      </c>
      <c r="E822" s="46" t="s">
        <v>237</v>
      </c>
      <c r="F822" s="46" t="s">
        <v>238</v>
      </c>
      <c r="G822" s="46" t="s">
        <v>239</v>
      </c>
      <c r="H822" s="46" t="s">
        <v>240</v>
      </c>
      <c r="I822" s="47" t="s">
        <v>241</v>
      </c>
    </row>
    <row r="823" spans="1:9" ht="37.799999999999997" x14ac:dyDescent="0.5">
      <c r="A823" s="48" t="s">
        <v>274</v>
      </c>
      <c r="B823" s="48" t="s">
        <v>1031</v>
      </c>
      <c r="C823" s="48" t="s">
        <v>244</v>
      </c>
      <c r="D823" s="48" t="s">
        <v>1032</v>
      </c>
      <c r="E823" s="49">
        <v>25.99</v>
      </c>
      <c r="F823" s="48" t="s">
        <v>280</v>
      </c>
      <c r="G823" s="48" t="s">
        <v>346</v>
      </c>
      <c r="H823" s="48" t="s">
        <v>248</v>
      </c>
      <c r="I823" s="50">
        <v>25.99</v>
      </c>
    </row>
    <row r="824" spans="1:9" x14ac:dyDescent="0.5">
      <c r="A824" s="54" t="s">
        <v>258</v>
      </c>
      <c r="B824" s="54"/>
      <c r="C824" s="54"/>
      <c r="D824" s="54"/>
      <c r="E824" s="54"/>
      <c r="F824" s="54"/>
      <c r="G824" s="54"/>
      <c r="H824" s="54"/>
      <c r="I824" s="55">
        <v>25.99</v>
      </c>
    </row>
    <row r="828" spans="1:9" ht="10.5" customHeight="1" x14ac:dyDescent="0.5">
      <c r="A828" s="60" t="s">
        <v>231</v>
      </c>
      <c r="B828" s="60"/>
      <c r="C828" s="60"/>
      <c r="D828" s="60"/>
      <c r="E828" s="60"/>
      <c r="F828" s="60"/>
      <c r="G828" s="60"/>
      <c r="H828" s="60"/>
      <c r="I828" s="60"/>
    </row>
    <row r="829" spans="1:9" ht="10.5" customHeight="1" x14ac:dyDescent="0.5">
      <c r="A829" s="61" t="s">
        <v>3883</v>
      </c>
      <c r="B829" s="61"/>
      <c r="C829" s="61"/>
      <c r="D829" s="61"/>
      <c r="E829" s="61"/>
      <c r="F829" s="61"/>
      <c r="G829" s="61"/>
      <c r="H829" s="61"/>
      <c r="I829" s="61"/>
    </row>
    <row r="831" spans="1:9" ht="63" x14ac:dyDescent="0.5">
      <c r="A831" s="46" t="s">
        <v>3823</v>
      </c>
      <c r="B831" s="46" t="s">
        <v>234</v>
      </c>
      <c r="C831" s="46" t="s">
        <v>235</v>
      </c>
      <c r="D831" s="46" t="s">
        <v>236</v>
      </c>
      <c r="E831" s="46" t="s">
        <v>237</v>
      </c>
      <c r="F831" s="46" t="s">
        <v>238</v>
      </c>
      <c r="G831" s="46" t="s">
        <v>239</v>
      </c>
      <c r="H831" s="46" t="s">
        <v>240</v>
      </c>
      <c r="I831" s="47" t="s">
        <v>241</v>
      </c>
    </row>
    <row r="832" spans="1:9" ht="37.799999999999997" x14ac:dyDescent="0.5">
      <c r="A832" s="48" t="s">
        <v>260</v>
      </c>
      <c r="B832" s="48" t="s">
        <v>887</v>
      </c>
      <c r="C832" s="48" t="s">
        <v>244</v>
      </c>
      <c r="D832" s="48" t="s">
        <v>888</v>
      </c>
      <c r="E832" s="49">
        <v>17</v>
      </c>
      <c r="F832" s="48" t="s">
        <v>280</v>
      </c>
      <c r="G832" s="48" t="s">
        <v>870</v>
      </c>
      <c r="H832" s="48" t="s">
        <v>248</v>
      </c>
      <c r="I832" s="50">
        <v>17</v>
      </c>
    </row>
    <row r="833" spans="1:9" ht="37.799999999999997" x14ac:dyDescent="0.5">
      <c r="A833" s="51" t="s">
        <v>1030</v>
      </c>
      <c r="B833" s="51" t="s">
        <v>1082</v>
      </c>
      <c r="C833" s="51" t="s">
        <v>244</v>
      </c>
      <c r="D833" s="51" t="s">
        <v>1083</v>
      </c>
      <c r="E833" s="52">
        <v>13</v>
      </c>
      <c r="F833" s="51" t="s">
        <v>280</v>
      </c>
      <c r="G833" s="51" t="s">
        <v>346</v>
      </c>
      <c r="H833" s="51" t="s">
        <v>248</v>
      </c>
      <c r="I833" s="53">
        <v>13</v>
      </c>
    </row>
    <row r="834" spans="1:9" x14ac:dyDescent="0.5">
      <c r="A834" s="54" t="s">
        <v>258</v>
      </c>
      <c r="B834" s="54"/>
      <c r="C834" s="54"/>
      <c r="D834" s="54"/>
      <c r="E834" s="54"/>
      <c r="F834" s="54"/>
      <c r="G834" s="54"/>
      <c r="H834" s="54"/>
      <c r="I834" s="55">
        <v>30</v>
      </c>
    </row>
    <row r="838" spans="1:9" ht="10.5" customHeight="1" x14ac:dyDescent="0.5">
      <c r="A838" s="60" t="s">
        <v>231</v>
      </c>
      <c r="B838" s="60"/>
      <c r="C838" s="60"/>
      <c r="D838" s="60"/>
      <c r="E838" s="60"/>
      <c r="F838" s="60"/>
      <c r="G838" s="60"/>
      <c r="H838" s="60"/>
      <c r="I838" s="60"/>
    </row>
    <row r="839" spans="1:9" ht="10.5" customHeight="1" x14ac:dyDescent="0.5">
      <c r="A839" s="61" t="s">
        <v>3884</v>
      </c>
      <c r="B839" s="61"/>
      <c r="C839" s="61"/>
      <c r="D839" s="61"/>
      <c r="E839" s="61"/>
      <c r="F839" s="61"/>
      <c r="G839" s="61"/>
      <c r="H839" s="61"/>
      <c r="I839" s="61"/>
    </row>
    <row r="841" spans="1:9" ht="63" x14ac:dyDescent="0.5">
      <c r="A841" s="46" t="s">
        <v>3823</v>
      </c>
      <c r="B841" s="46" t="s">
        <v>234</v>
      </c>
      <c r="C841" s="46" t="s">
        <v>235</v>
      </c>
      <c r="D841" s="46" t="s">
        <v>236</v>
      </c>
      <c r="E841" s="46" t="s">
        <v>237</v>
      </c>
      <c r="F841" s="46" t="s">
        <v>238</v>
      </c>
      <c r="G841" s="46" t="s">
        <v>239</v>
      </c>
      <c r="H841" s="46" t="s">
        <v>240</v>
      </c>
      <c r="I841" s="47" t="s">
        <v>241</v>
      </c>
    </row>
    <row r="842" spans="1:9" ht="25.2" x14ac:dyDescent="0.5">
      <c r="A842" s="48" t="s">
        <v>308</v>
      </c>
      <c r="B842" s="48" t="s">
        <v>1236</v>
      </c>
      <c r="C842" s="48" t="s">
        <v>244</v>
      </c>
      <c r="D842" s="48" t="s">
        <v>1237</v>
      </c>
      <c r="E842" s="49">
        <v>27</v>
      </c>
      <c r="F842" s="48" t="s">
        <v>246</v>
      </c>
      <c r="G842" s="48" t="s">
        <v>803</v>
      </c>
      <c r="H842" s="48" t="s">
        <v>273</v>
      </c>
      <c r="I842" s="50">
        <v>27</v>
      </c>
    </row>
    <row r="843" spans="1:9" x14ac:dyDescent="0.5">
      <c r="A843" s="54" t="s">
        <v>258</v>
      </c>
      <c r="B843" s="54"/>
      <c r="C843" s="54"/>
      <c r="D843" s="54"/>
      <c r="E843" s="54"/>
      <c r="F843" s="54"/>
      <c r="G843" s="54"/>
      <c r="H843" s="54"/>
      <c r="I843" s="55">
        <v>27</v>
      </c>
    </row>
    <row r="847" spans="1:9" ht="10.5" customHeight="1" x14ac:dyDescent="0.5">
      <c r="A847" s="60" t="s">
        <v>231</v>
      </c>
      <c r="B847" s="60"/>
      <c r="C847" s="60"/>
      <c r="D847" s="60"/>
      <c r="E847" s="60"/>
      <c r="F847" s="60"/>
      <c r="G847" s="60"/>
      <c r="H847" s="60"/>
      <c r="I847" s="60"/>
    </row>
    <row r="848" spans="1:9" ht="10.5" customHeight="1" x14ac:dyDescent="0.5">
      <c r="A848" s="61" t="s">
        <v>3885</v>
      </c>
      <c r="B848" s="61"/>
      <c r="C848" s="61"/>
      <c r="D848" s="61"/>
      <c r="E848" s="61"/>
      <c r="F848" s="61"/>
      <c r="G848" s="61"/>
      <c r="H848" s="61"/>
      <c r="I848" s="61"/>
    </row>
    <row r="850" spans="1:9" ht="63" x14ac:dyDescent="0.5">
      <c r="A850" s="46" t="s">
        <v>3823</v>
      </c>
      <c r="B850" s="46" t="s">
        <v>234</v>
      </c>
      <c r="C850" s="46" t="s">
        <v>235</v>
      </c>
      <c r="D850" s="46" t="s">
        <v>236</v>
      </c>
      <c r="E850" s="46" t="s">
        <v>237</v>
      </c>
      <c r="F850" s="46" t="s">
        <v>238</v>
      </c>
      <c r="G850" s="46" t="s">
        <v>239</v>
      </c>
      <c r="H850" s="46" t="s">
        <v>240</v>
      </c>
      <c r="I850" s="47" t="s">
        <v>241</v>
      </c>
    </row>
    <row r="851" spans="1:9" ht="37.799999999999997" x14ac:dyDescent="0.5">
      <c r="A851" s="48" t="s">
        <v>302</v>
      </c>
      <c r="B851" s="48" t="s">
        <v>599</v>
      </c>
      <c r="C851" s="48" t="s">
        <v>244</v>
      </c>
      <c r="D851" s="48" t="s">
        <v>600</v>
      </c>
      <c r="E851" s="49">
        <v>10</v>
      </c>
      <c r="F851" s="48" t="s">
        <v>246</v>
      </c>
      <c r="G851" s="48" t="s">
        <v>595</v>
      </c>
      <c r="H851" s="48" t="s">
        <v>248</v>
      </c>
      <c r="I851" s="50">
        <v>10</v>
      </c>
    </row>
    <row r="852" spans="1:9" ht="37.799999999999997" x14ac:dyDescent="0.5">
      <c r="A852" s="51" t="s">
        <v>1222</v>
      </c>
      <c r="B852" s="51" t="s">
        <v>764</v>
      </c>
      <c r="C852" s="51" t="s">
        <v>244</v>
      </c>
      <c r="D852" s="51" t="s">
        <v>765</v>
      </c>
      <c r="E852" s="52">
        <v>18</v>
      </c>
      <c r="F852" s="51" t="s">
        <v>280</v>
      </c>
      <c r="G852" s="51" t="s">
        <v>727</v>
      </c>
      <c r="H852" s="51" t="s">
        <v>273</v>
      </c>
      <c r="I852" s="53">
        <v>18</v>
      </c>
    </row>
    <row r="853" spans="1:9" ht="25.2" x14ac:dyDescent="0.5">
      <c r="A853" s="48" t="s">
        <v>838</v>
      </c>
      <c r="B853" s="48" t="s">
        <v>860</v>
      </c>
      <c r="C853" s="48" t="s">
        <v>244</v>
      </c>
      <c r="D853" s="48" t="s">
        <v>857</v>
      </c>
      <c r="E853" s="49">
        <v>15</v>
      </c>
      <c r="F853" s="48" t="s">
        <v>280</v>
      </c>
      <c r="G853" s="48" t="s">
        <v>852</v>
      </c>
      <c r="H853" s="48" t="s">
        <v>248</v>
      </c>
      <c r="I853" s="50">
        <v>15</v>
      </c>
    </row>
    <row r="854" spans="1:9" ht="25.2" x14ac:dyDescent="0.5">
      <c r="A854" s="51" t="s">
        <v>408</v>
      </c>
      <c r="B854" s="51" t="s">
        <v>1368</v>
      </c>
      <c r="C854" s="51" t="s">
        <v>244</v>
      </c>
      <c r="D854" s="51" t="s">
        <v>1369</v>
      </c>
      <c r="E854" s="52">
        <v>62</v>
      </c>
      <c r="F854" s="51" t="s">
        <v>280</v>
      </c>
      <c r="G854" s="51" t="s">
        <v>1363</v>
      </c>
      <c r="H854" s="51" t="s">
        <v>248</v>
      </c>
      <c r="I854" s="53">
        <v>62</v>
      </c>
    </row>
    <row r="855" spans="1:9" x14ac:dyDescent="0.5">
      <c r="A855" s="54" t="s">
        <v>258</v>
      </c>
      <c r="B855" s="54"/>
      <c r="C855" s="54"/>
      <c r="D855" s="54"/>
      <c r="E855" s="54"/>
      <c r="F855" s="54"/>
      <c r="G855" s="54"/>
      <c r="H855" s="54"/>
      <c r="I855" s="55">
        <v>105</v>
      </c>
    </row>
    <row r="859" spans="1:9" ht="10.5" customHeight="1" x14ac:dyDescent="0.5">
      <c r="A859" s="60" t="s">
        <v>231</v>
      </c>
      <c r="B859" s="60"/>
      <c r="C859" s="60"/>
      <c r="D859" s="60"/>
      <c r="E859" s="60"/>
      <c r="F859" s="60"/>
      <c r="G859" s="60"/>
      <c r="H859" s="60"/>
      <c r="I859" s="60"/>
    </row>
    <row r="860" spans="1:9" ht="10.5" customHeight="1" x14ac:dyDescent="0.5">
      <c r="A860" s="61" t="s">
        <v>3886</v>
      </c>
      <c r="B860" s="61"/>
      <c r="C860" s="61"/>
      <c r="D860" s="61"/>
      <c r="E860" s="61"/>
      <c r="F860" s="61"/>
      <c r="G860" s="61"/>
      <c r="H860" s="61"/>
      <c r="I860" s="61"/>
    </row>
    <row r="862" spans="1:9" ht="63" x14ac:dyDescent="0.5">
      <c r="A862" s="46" t="s">
        <v>3823</v>
      </c>
      <c r="B862" s="46" t="s">
        <v>234</v>
      </c>
      <c r="C862" s="46" t="s">
        <v>235</v>
      </c>
      <c r="D862" s="46" t="s">
        <v>236</v>
      </c>
      <c r="E862" s="46" t="s">
        <v>237</v>
      </c>
      <c r="F862" s="46" t="s">
        <v>238</v>
      </c>
      <c r="G862" s="46" t="s">
        <v>239</v>
      </c>
      <c r="H862" s="46" t="s">
        <v>240</v>
      </c>
      <c r="I862" s="47" t="s">
        <v>241</v>
      </c>
    </row>
    <row r="863" spans="1:9" ht="37.799999999999997" x14ac:dyDescent="0.5">
      <c r="A863" s="48" t="s">
        <v>305</v>
      </c>
      <c r="B863" s="48" t="s">
        <v>954</v>
      </c>
      <c r="C863" s="48" t="s">
        <v>244</v>
      </c>
      <c r="D863" s="48" t="s">
        <v>955</v>
      </c>
      <c r="E863" s="49">
        <v>14</v>
      </c>
      <c r="F863" s="48" t="s">
        <v>246</v>
      </c>
      <c r="G863" s="48" t="s">
        <v>946</v>
      </c>
      <c r="H863" s="48" t="s">
        <v>248</v>
      </c>
      <c r="I863" s="50">
        <v>14</v>
      </c>
    </row>
    <row r="864" spans="1:9" ht="37.799999999999997" x14ac:dyDescent="0.5">
      <c r="A864" s="51" t="s">
        <v>488</v>
      </c>
      <c r="B864" s="51" t="s">
        <v>1428</v>
      </c>
      <c r="C864" s="51" t="s">
        <v>244</v>
      </c>
      <c r="D864" s="51" t="s">
        <v>1429</v>
      </c>
      <c r="E864" s="52">
        <v>20</v>
      </c>
      <c r="F864" s="51" t="s">
        <v>376</v>
      </c>
      <c r="G864" s="51" t="s">
        <v>1414</v>
      </c>
      <c r="H864" s="51" t="s">
        <v>273</v>
      </c>
      <c r="I864" s="53">
        <v>20</v>
      </c>
    </row>
    <row r="865" spans="1:9" x14ac:dyDescent="0.5">
      <c r="A865" s="54" t="s">
        <v>258</v>
      </c>
      <c r="B865" s="54"/>
      <c r="C865" s="54"/>
      <c r="D865" s="54"/>
      <c r="E865" s="54"/>
      <c r="F865" s="54"/>
      <c r="G865" s="54"/>
      <c r="H865" s="54"/>
      <c r="I865" s="55">
        <v>34</v>
      </c>
    </row>
    <row r="869" spans="1:9" ht="10.5" customHeight="1" x14ac:dyDescent="0.5">
      <c r="A869" s="60" t="s">
        <v>231</v>
      </c>
      <c r="B869" s="60"/>
      <c r="C869" s="60"/>
      <c r="D869" s="60"/>
      <c r="E869" s="60"/>
      <c r="F869" s="60"/>
      <c r="G869" s="60"/>
      <c r="H869" s="60"/>
      <c r="I869" s="60"/>
    </row>
    <row r="870" spans="1:9" ht="10.5" customHeight="1" x14ac:dyDescent="0.5">
      <c r="A870" s="61" t="s">
        <v>3887</v>
      </c>
      <c r="B870" s="61"/>
      <c r="C870" s="61"/>
      <c r="D870" s="61"/>
      <c r="E870" s="61"/>
      <c r="F870" s="61"/>
      <c r="G870" s="61"/>
      <c r="H870" s="61"/>
      <c r="I870" s="61"/>
    </row>
    <row r="872" spans="1:9" ht="63" x14ac:dyDescent="0.5">
      <c r="A872" s="46" t="s">
        <v>3823</v>
      </c>
      <c r="B872" s="46" t="s">
        <v>234</v>
      </c>
      <c r="C872" s="46" t="s">
        <v>235</v>
      </c>
      <c r="D872" s="46" t="s">
        <v>236</v>
      </c>
      <c r="E872" s="46" t="s">
        <v>237</v>
      </c>
      <c r="F872" s="46" t="s">
        <v>238</v>
      </c>
      <c r="G872" s="46" t="s">
        <v>239</v>
      </c>
      <c r="H872" s="46" t="s">
        <v>240</v>
      </c>
      <c r="I872" s="47" t="s">
        <v>241</v>
      </c>
    </row>
    <row r="873" spans="1:9" ht="25.2" x14ac:dyDescent="0.5">
      <c r="A873" s="48" t="s">
        <v>838</v>
      </c>
      <c r="B873" s="48" t="s">
        <v>862</v>
      </c>
      <c r="C873" s="48" t="s">
        <v>244</v>
      </c>
      <c r="D873" s="48" t="s">
        <v>863</v>
      </c>
      <c r="E873" s="49">
        <v>19</v>
      </c>
      <c r="F873" s="48" t="s">
        <v>280</v>
      </c>
      <c r="G873" s="48" t="s">
        <v>852</v>
      </c>
      <c r="H873" s="48" t="s">
        <v>273</v>
      </c>
      <c r="I873" s="50">
        <v>19</v>
      </c>
    </row>
    <row r="874" spans="1:9" ht="25.2" x14ac:dyDescent="0.5">
      <c r="A874" s="51" t="s">
        <v>841</v>
      </c>
      <c r="B874" s="51" t="s">
        <v>925</v>
      </c>
      <c r="C874" s="51" t="s">
        <v>244</v>
      </c>
      <c r="D874" s="51" t="s">
        <v>910</v>
      </c>
      <c r="E874" s="52">
        <v>11</v>
      </c>
      <c r="F874" s="51" t="s">
        <v>376</v>
      </c>
      <c r="G874" s="51" t="s">
        <v>911</v>
      </c>
      <c r="H874" s="51" t="s">
        <v>248</v>
      </c>
      <c r="I874" s="53">
        <v>11</v>
      </c>
    </row>
    <row r="875" spans="1:9" ht="25.2" x14ac:dyDescent="0.5">
      <c r="A875" s="48" t="s">
        <v>841</v>
      </c>
      <c r="B875" s="48" t="s">
        <v>926</v>
      </c>
      <c r="C875" s="48" t="s">
        <v>244</v>
      </c>
      <c r="D875" s="48" t="s">
        <v>910</v>
      </c>
      <c r="E875" s="49">
        <v>11</v>
      </c>
      <c r="F875" s="48" t="s">
        <v>376</v>
      </c>
      <c r="G875" s="48" t="s">
        <v>911</v>
      </c>
      <c r="H875" s="48" t="s">
        <v>248</v>
      </c>
      <c r="I875" s="50">
        <v>11</v>
      </c>
    </row>
    <row r="876" spans="1:9" ht="37.799999999999997" x14ac:dyDescent="0.5">
      <c r="A876" s="51" t="s">
        <v>274</v>
      </c>
      <c r="B876" s="51" t="s">
        <v>1033</v>
      </c>
      <c r="C876" s="51" t="s">
        <v>244</v>
      </c>
      <c r="D876" s="51" t="s">
        <v>1034</v>
      </c>
      <c r="E876" s="52">
        <v>4</v>
      </c>
      <c r="F876" s="51" t="s">
        <v>280</v>
      </c>
      <c r="G876" s="51" t="s">
        <v>346</v>
      </c>
      <c r="H876" s="51" t="s">
        <v>248</v>
      </c>
      <c r="I876" s="53">
        <v>4</v>
      </c>
    </row>
    <row r="877" spans="1:9" ht="25.2" x14ac:dyDescent="0.5">
      <c r="A877" s="48" t="s">
        <v>598</v>
      </c>
      <c r="B877" s="48" t="s">
        <v>1121</v>
      </c>
      <c r="C877" s="48" t="s">
        <v>244</v>
      </c>
      <c r="D877" s="48" t="s">
        <v>1122</v>
      </c>
      <c r="E877" s="49">
        <v>13</v>
      </c>
      <c r="F877" s="48" t="s">
        <v>246</v>
      </c>
      <c r="G877" s="48" t="s">
        <v>1109</v>
      </c>
      <c r="H877" s="48" t="s">
        <v>248</v>
      </c>
      <c r="I877" s="50">
        <v>13</v>
      </c>
    </row>
    <row r="878" spans="1:9" ht="25.2" x14ac:dyDescent="0.5">
      <c r="A878" s="51" t="s">
        <v>311</v>
      </c>
      <c r="B878" s="51" t="s">
        <v>1265</v>
      </c>
      <c r="C878" s="51" t="s">
        <v>244</v>
      </c>
      <c r="D878" s="51" t="s">
        <v>1266</v>
      </c>
      <c r="E878" s="52">
        <v>10</v>
      </c>
      <c r="F878" s="51" t="s">
        <v>280</v>
      </c>
      <c r="G878" s="51" t="s">
        <v>1257</v>
      </c>
      <c r="H878" s="51" t="s">
        <v>248</v>
      </c>
      <c r="I878" s="53">
        <v>10</v>
      </c>
    </row>
    <row r="879" spans="1:9" ht="25.2" x14ac:dyDescent="0.5">
      <c r="A879" s="48" t="s">
        <v>253</v>
      </c>
      <c r="B879" s="48" t="s">
        <v>1289</v>
      </c>
      <c r="C879" s="48" t="s">
        <v>244</v>
      </c>
      <c r="D879" s="48" t="s">
        <v>1290</v>
      </c>
      <c r="E879" s="49">
        <v>17</v>
      </c>
      <c r="F879" s="48" t="s">
        <v>252</v>
      </c>
      <c r="G879" s="48" t="s">
        <v>563</v>
      </c>
      <c r="H879" s="48" t="s">
        <v>273</v>
      </c>
      <c r="I879" s="50">
        <v>17</v>
      </c>
    </row>
    <row r="880" spans="1:9" x14ac:dyDescent="0.5">
      <c r="A880" s="54" t="s">
        <v>258</v>
      </c>
      <c r="B880" s="54"/>
      <c r="C880" s="54"/>
      <c r="D880" s="54"/>
      <c r="E880" s="54"/>
      <c r="F880" s="54"/>
      <c r="G880" s="54"/>
      <c r="H880" s="54"/>
      <c r="I880" s="55">
        <v>85</v>
      </c>
    </row>
    <row r="884" spans="1:9" ht="10.5" customHeight="1" x14ac:dyDescent="0.5">
      <c r="A884" s="60" t="s">
        <v>231</v>
      </c>
      <c r="B884" s="60"/>
      <c r="C884" s="60"/>
      <c r="D884" s="60"/>
      <c r="E884" s="60"/>
      <c r="F884" s="60"/>
      <c r="G884" s="60"/>
      <c r="H884" s="60"/>
      <c r="I884" s="60"/>
    </row>
    <row r="885" spans="1:9" ht="10.5" customHeight="1" x14ac:dyDescent="0.5">
      <c r="A885" s="61" t="s">
        <v>3888</v>
      </c>
      <c r="B885" s="61"/>
      <c r="C885" s="61"/>
      <c r="D885" s="61"/>
      <c r="E885" s="61"/>
      <c r="F885" s="61"/>
      <c r="G885" s="61"/>
      <c r="H885" s="61"/>
      <c r="I885" s="61"/>
    </row>
    <row r="887" spans="1:9" ht="63" x14ac:dyDescent="0.5">
      <c r="A887" s="46" t="s">
        <v>3823</v>
      </c>
      <c r="B887" s="46" t="s">
        <v>234</v>
      </c>
      <c r="C887" s="46" t="s">
        <v>235</v>
      </c>
      <c r="D887" s="46" t="s">
        <v>236</v>
      </c>
      <c r="E887" s="46" t="s">
        <v>237</v>
      </c>
      <c r="F887" s="46" t="s">
        <v>238</v>
      </c>
      <c r="G887" s="46" t="s">
        <v>239</v>
      </c>
      <c r="H887" s="46" t="s">
        <v>240</v>
      </c>
      <c r="I887" s="47" t="s">
        <v>241</v>
      </c>
    </row>
    <row r="888" spans="1:9" ht="25.2" x14ac:dyDescent="0.5">
      <c r="A888" s="48" t="s">
        <v>728</v>
      </c>
      <c r="B888" s="48" t="s">
        <v>348</v>
      </c>
      <c r="C888" s="48" t="s">
        <v>244</v>
      </c>
      <c r="D888" s="48" t="s">
        <v>349</v>
      </c>
      <c r="E888" s="49">
        <v>5</v>
      </c>
      <c r="F888" s="48" t="s">
        <v>246</v>
      </c>
      <c r="G888" s="48" t="s">
        <v>350</v>
      </c>
      <c r="H888" s="48" t="s">
        <v>273</v>
      </c>
      <c r="I888" s="50">
        <v>5</v>
      </c>
    </row>
    <row r="889" spans="1:9" ht="50.4" x14ac:dyDescent="0.5">
      <c r="A889" s="51" t="s">
        <v>274</v>
      </c>
      <c r="B889" s="51" t="s">
        <v>1035</v>
      </c>
      <c r="C889" s="51" t="s">
        <v>244</v>
      </c>
      <c r="D889" s="51" t="s">
        <v>1036</v>
      </c>
      <c r="E889" s="52">
        <v>27</v>
      </c>
      <c r="F889" s="51" t="s">
        <v>280</v>
      </c>
      <c r="G889" s="51" t="s">
        <v>346</v>
      </c>
      <c r="H889" s="51" t="s">
        <v>248</v>
      </c>
      <c r="I889" s="53">
        <v>27</v>
      </c>
    </row>
    <row r="890" spans="1:9" ht="37.799999999999997" x14ac:dyDescent="0.5">
      <c r="A890" s="48" t="s">
        <v>1030</v>
      </c>
      <c r="B890" s="48" t="s">
        <v>1084</v>
      </c>
      <c r="C890" s="48" t="s">
        <v>244</v>
      </c>
      <c r="D890" s="48" t="s">
        <v>1085</v>
      </c>
      <c r="E890" s="49">
        <v>22</v>
      </c>
      <c r="F890" s="48" t="s">
        <v>1057</v>
      </c>
      <c r="G890" s="48" t="s">
        <v>1086</v>
      </c>
      <c r="H890" s="48" t="s">
        <v>248</v>
      </c>
      <c r="I890" s="50">
        <v>22</v>
      </c>
    </row>
    <row r="891" spans="1:9" ht="37.799999999999997" x14ac:dyDescent="0.5">
      <c r="A891" s="51" t="s">
        <v>311</v>
      </c>
      <c r="B891" s="51" t="s">
        <v>1267</v>
      </c>
      <c r="C891" s="51" t="s">
        <v>244</v>
      </c>
      <c r="D891" s="51" t="s">
        <v>1268</v>
      </c>
      <c r="E891" s="52">
        <v>25</v>
      </c>
      <c r="F891" s="51" t="s">
        <v>280</v>
      </c>
      <c r="G891" s="51" t="s">
        <v>1257</v>
      </c>
      <c r="H891" s="51" t="s">
        <v>248</v>
      </c>
      <c r="I891" s="53">
        <v>25</v>
      </c>
    </row>
    <row r="892" spans="1:9" ht="37.799999999999997" x14ac:dyDescent="0.5">
      <c r="A892" s="48" t="s">
        <v>317</v>
      </c>
      <c r="B892" s="48" t="s">
        <v>1345</v>
      </c>
      <c r="C892" s="48" t="s">
        <v>244</v>
      </c>
      <c r="D892" s="48" t="s">
        <v>1346</v>
      </c>
      <c r="E892" s="49">
        <v>27</v>
      </c>
      <c r="F892" s="48" t="s">
        <v>280</v>
      </c>
      <c r="G892" s="48" t="s">
        <v>1337</v>
      </c>
      <c r="H892" s="48" t="s">
        <v>248</v>
      </c>
      <c r="I892" s="50">
        <v>27</v>
      </c>
    </row>
    <row r="893" spans="1:9" x14ac:dyDescent="0.5">
      <c r="A893" s="54" t="s">
        <v>258</v>
      </c>
      <c r="B893" s="54"/>
      <c r="C893" s="54"/>
      <c r="D893" s="54"/>
      <c r="E893" s="54"/>
      <c r="F893" s="54"/>
      <c r="G893" s="54"/>
      <c r="H893" s="54"/>
      <c r="I893" s="55">
        <v>106</v>
      </c>
    </row>
    <row r="897" spans="1:9" ht="10.5" customHeight="1" x14ac:dyDescent="0.5">
      <c r="A897" s="60" t="s">
        <v>231</v>
      </c>
      <c r="B897" s="60"/>
      <c r="C897" s="60"/>
      <c r="D897" s="60"/>
      <c r="E897" s="60"/>
      <c r="F897" s="60"/>
      <c r="G897" s="60"/>
      <c r="H897" s="60"/>
      <c r="I897" s="60"/>
    </row>
    <row r="898" spans="1:9" ht="10.5" customHeight="1" x14ac:dyDescent="0.5">
      <c r="A898" s="61" t="s">
        <v>3889</v>
      </c>
      <c r="B898" s="61"/>
      <c r="C898" s="61"/>
      <c r="D898" s="61"/>
      <c r="E898" s="61"/>
      <c r="F898" s="61"/>
      <c r="G898" s="61"/>
      <c r="H898" s="61"/>
      <c r="I898" s="61"/>
    </row>
    <row r="900" spans="1:9" ht="63" x14ac:dyDescent="0.5">
      <c r="A900" s="46" t="s">
        <v>3823</v>
      </c>
      <c r="B900" s="46" t="s">
        <v>234</v>
      </c>
      <c r="C900" s="46" t="s">
        <v>235</v>
      </c>
      <c r="D900" s="46" t="s">
        <v>236</v>
      </c>
      <c r="E900" s="46" t="s">
        <v>237</v>
      </c>
      <c r="F900" s="46" t="s">
        <v>238</v>
      </c>
      <c r="G900" s="46" t="s">
        <v>239</v>
      </c>
      <c r="H900" s="46" t="s">
        <v>240</v>
      </c>
      <c r="I900" s="47" t="s">
        <v>241</v>
      </c>
    </row>
    <row r="901" spans="1:9" ht="25.2" x14ac:dyDescent="0.5">
      <c r="A901" s="48" t="s">
        <v>452</v>
      </c>
      <c r="B901" s="48" t="s">
        <v>359</v>
      </c>
      <c r="C901" s="48" t="s">
        <v>244</v>
      </c>
      <c r="D901" s="48" t="s">
        <v>360</v>
      </c>
      <c r="E901" s="49">
        <v>31.95</v>
      </c>
      <c r="F901" s="48" t="s">
        <v>280</v>
      </c>
      <c r="G901" s="48" t="s">
        <v>361</v>
      </c>
      <c r="H901" s="48" t="s">
        <v>248</v>
      </c>
      <c r="I901" s="50">
        <v>31.95</v>
      </c>
    </row>
    <row r="902" spans="1:9" x14ac:dyDescent="0.5">
      <c r="A902" s="54" t="s">
        <v>258</v>
      </c>
      <c r="B902" s="54"/>
      <c r="C902" s="54"/>
      <c r="D902" s="54"/>
      <c r="E902" s="54"/>
      <c r="F902" s="54"/>
      <c r="G902" s="54"/>
      <c r="H902" s="54"/>
      <c r="I902" s="55">
        <v>31.95</v>
      </c>
    </row>
    <row r="906" spans="1:9" ht="10.5" customHeight="1" x14ac:dyDescent="0.5">
      <c r="A906" s="60" t="s">
        <v>231</v>
      </c>
      <c r="B906" s="60"/>
      <c r="C906" s="60"/>
      <c r="D906" s="60"/>
      <c r="E906" s="60"/>
      <c r="F906" s="60"/>
      <c r="G906" s="60"/>
      <c r="H906" s="60"/>
      <c r="I906" s="60"/>
    </row>
    <row r="907" spans="1:9" ht="10.5" customHeight="1" x14ac:dyDescent="0.5">
      <c r="A907" s="61" t="s">
        <v>3890</v>
      </c>
      <c r="B907" s="61"/>
      <c r="C907" s="61"/>
      <c r="D907" s="61"/>
      <c r="E907" s="61"/>
      <c r="F907" s="61"/>
      <c r="G907" s="61"/>
      <c r="H907" s="61"/>
      <c r="I907" s="61"/>
    </row>
    <row r="909" spans="1:9" ht="63" x14ac:dyDescent="0.5">
      <c r="A909" s="46" t="s">
        <v>3823</v>
      </c>
      <c r="B909" s="46" t="s">
        <v>234</v>
      </c>
      <c r="C909" s="46" t="s">
        <v>235</v>
      </c>
      <c r="D909" s="46" t="s">
        <v>236</v>
      </c>
      <c r="E909" s="46" t="s">
        <v>237</v>
      </c>
      <c r="F909" s="46" t="s">
        <v>238</v>
      </c>
      <c r="G909" s="46" t="s">
        <v>239</v>
      </c>
      <c r="H909" s="46" t="s">
        <v>240</v>
      </c>
      <c r="I909" s="47" t="s">
        <v>241</v>
      </c>
    </row>
    <row r="910" spans="1:9" ht="25.2" x14ac:dyDescent="0.5">
      <c r="A910" s="48" t="s">
        <v>347</v>
      </c>
      <c r="B910" s="48" t="s">
        <v>1154</v>
      </c>
      <c r="C910" s="48" t="s">
        <v>244</v>
      </c>
      <c r="D910" s="48" t="s">
        <v>1155</v>
      </c>
      <c r="E910" s="49">
        <v>25</v>
      </c>
      <c r="F910" s="48" t="s">
        <v>246</v>
      </c>
      <c r="G910" s="48" t="s">
        <v>1086</v>
      </c>
      <c r="H910" s="48" t="s">
        <v>248</v>
      </c>
      <c r="I910" s="50">
        <v>25</v>
      </c>
    </row>
    <row r="911" spans="1:9" x14ac:dyDescent="0.5">
      <c r="A911" s="54" t="s">
        <v>258</v>
      </c>
      <c r="B911" s="54"/>
      <c r="C911" s="54"/>
      <c r="D911" s="54"/>
      <c r="E911" s="54"/>
      <c r="F911" s="54"/>
      <c r="G911" s="54"/>
      <c r="H911" s="54"/>
      <c r="I911" s="55">
        <v>25</v>
      </c>
    </row>
    <row r="915" spans="1:9" ht="10.5" customHeight="1" x14ac:dyDescent="0.5">
      <c r="A915" s="60" t="s">
        <v>231</v>
      </c>
      <c r="B915" s="60"/>
      <c r="C915" s="60"/>
      <c r="D915" s="60"/>
      <c r="E915" s="60"/>
      <c r="F915" s="60"/>
      <c r="G915" s="60"/>
      <c r="H915" s="60"/>
      <c r="I915" s="60"/>
    </row>
    <row r="916" spans="1:9" ht="10.5" customHeight="1" x14ac:dyDescent="0.5">
      <c r="A916" s="61" t="s">
        <v>3891</v>
      </c>
      <c r="B916" s="61"/>
      <c r="C916" s="61"/>
      <c r="D916" s="61"/>
      <c r="E916" s="61"/>
      <c r="F916" s="61"/>
      <c r="G916" s="61"/>
      <c r="H916" s="61"/>
      <c r="I916" s="61"/>
    </row>
    <row r="918" spans="1:9" ht="63" x14ac:dyDescent="0.5">
      <c r="A918" s="46" t="s">
        <v>3823</v>
      </c>
      <c r="B918" s="46" t="s">
        <v>234</v>
      </c>
      <c r="C918" s="46" t="s">
        <v>235</v>
      </c>
      <c r="D918" s="46" t="s">
        <v>236</v>
      </c>
      <c r="E918" s="46" t="s">
        <v>237</v>
      </c>
      <c r="F918" s="46" t="s">
        <v>238</v>
      </c>
      <c r="G918" s="46" t="s">
        <v>239</v>
      </c>
      <c r="H918" s="46" t="s">
        <v>240</v>
      </c>
      <c r="I918" s="47" t="s">
        <v>241</v>
      </c>
    </row>
    <row r="919" spans="1:9" ht="63" x14ac:dyDescent="0.5">
      <c r="A919" s="48" t="s">
        <v>363</v>
      </c>
      <c r="B919" s="48" t="s">
        <v>401</v>
      </c>
      <c r="C919" s="48" t="s">
        <v>244</v>
      </c>
      <c r="D919" s="48" t="s">
        <v>402</v>
      </c>
      <c r="E919" s="49">
        <v>28</v>
      </c>
      <c r="F919" s="48" t="s">
        <v>403</v>
      </c>
      <c r="G919" s="48" t="s">
        <v>404</v>
      </c>
      <c r="H919" s="48" t="s">
        <v>248</v>
      </c>
      <c r="I919" s="50">
        <v>28</v>
      </c>
    </row>
    <row r="920" spans="1:9" ht="37.799999999999997" x14ac:dyDescent="0.5">
      <c r="A920" s="51" t="s">
        <v>260</v>
      </c>
      <c r="B920" s="51" t="s">
        <v>889</v>
      </c>
      <c r="C920" s="51" t="s">
        <v>244</v>
      </c>
      <c r="D920" s="51" t="s">
        <v>890</v>
      </c>
      <c r="E920" s="52">
        <v>17</v>
      </c>
      <c r="F920" s="51" t="s">
        <v>873</v>
      </c>
      <c r="G920" s="51" t="s">
        <v>891</v>
      </c>
      <c r="H920" s="51" t="s">
        <v>273</v>
      </c>
      <c r="I920" s="53">
        <v>17</v>
      </c>
    </row>
    <row r="921" spans="1:9" ht="37.799999999999997" x14ac:dyDescent="0.5">
      <c r="A921" s="48" t="s">
        <v>260</v>
      </c>
      <c r="B921" s="48" t="s">
        <v>892</v>
      </c>
      <c r="C921" s="48" t="s">
        <v>244</v>
      </c>
      <c r="D921" s="48" t="s">
        <v>893</v>
      </c>
      <c r="E921" s="49">
        <v>12</v>
      </c>
      <c r="F921" s="48" t="s">
        <v>873</v>
      </c>
      <c r="G921" s="48" t="s">
        <v>870</v>
      </c>
      <c r="H921" s="48" t="s">
        <v>248</v>
      </c>
      <c r="I921" s="50">
        <v>12</v>
      </c>
    </row>
    <row r="922" spans="1:9" x14ac:dyDescent="0.5">
      <c r="A922" s="54" t="s">
        <v>258</v>
      </c>
      <c r="B922" s="54"/>
      <c r="C922" s="54"/>
      <c r="D922" s="54"/>
      <c r="E922" s="54"/>
      <c r="F922" s="54"/>
      <c r="G922" s="54"/>
      <c r="H922" s="54"/>
      <c r="I922" s="55">
        <v>57</v>
      </c>
    </row>
    <row r="926" spans="1:9" ht="10.5" customHeight="1" x14ac:dyDescent="0.5">
      <c r="A926" s="60" t="s">
        <v>231</v>
      </c>
      <c r="B926" s="60"/>
      <c r="C926" s="60"/>
      <c r="D926" s="60"/>
      <c r="E926" s="60"/>
      <c r="F926" s="60"/>
      <c r="G926" s="60"/>
      <c r="H926" s="60"/>
      <c r="I926" s="60"/>
    </row>
    <row r="927" spans="1:9" ht="10.5" customHeight="1" x14ac:dyDescent="0.5">
      <c r="A927" s="61" t="s">
        <v>3892</v>
      </c>
      <c r="B927" s="61"/>
      <c r="C927" s="61"/>
      <c r="D927" s="61"/>
      <c r="E927" s="61"/>
      <c r="F927" s="61"/>
      <c r="G927" s="61"/>
      <c r="H927" s="61"/>
      <c r="I927" s="61"/>
    </row>
    <row r="929" spans="1:9" ht="63" x14ac:dyDescent="0.5">
      <c r="A929" s="46" t="s">
        <v>3823</v>
      </c>
      <c r="B929" s="46" t="s">
        <v>234</v>
      </c>
      <c r="C929" s="46" t="s">
        <v>235</v>
      </c>
      <c r="D929" s="46" t="s">
        <v>236</v>
      </c>
      <c r="E929" s="46" t="s">
        <v>237</v>
      </c>
      <c r="F929" s="46" t="s">
        <v>238</v>
      </c>
      <c r="G929" s="46" t="s">
        <v>239</v>
      </c>
      <c r="H929" s="46" t="s">
        <v>240</v>
      </c>
      <c r="I929" s="47" t="s">
        <v>241</v>
      </c>
    </row>
    <row r="930" spans="1:9" ht="25.2" x14ac:dyDescent="0.5">
      <c r="A930" s="48" t="s">
        <v>942</v>
      </c>
      <c r="B930" s="48" t="s">
        <v>387</v>
      </c>
      <c r="C930" s="48" t="s">
        <v>244</v>
      </c>
      <c r="D930" s="48" t="s">
        <v>388</v>
      </c>
      <c r="E930" s="49">
        <v>15.95</v>
      </c>
      <c r="F930" s="48" t="s">
        <v>280</v>
      </c>
      <c r="G930" s="48" t="s">
        <v>383</v>
      </c>
      <c r="H930" s="48" t="s">
        <v>273</v>
      </c>
      <c r="I930" s="50">
        <v>15.95</v>
      </c>
    </row>
    <row r="931" spans="1:9" ht="50.4" x14ac:dyDescent="0.5">
      <c r="A931" s="51" t="s">
        <v>242</v>
      </c>
      <c r="B931" s="51" t="s">
        <v>476</v>
      </c>
      <c r="C931" s="51" t="s">
        <v>244</v>
      </c>
      <c r="D931" s="51" t="s">
        <v>477</v>
      </c>
      <c r="E931" s="52">
        <v>30</v>
      </c>
      <c r="F931" s="51" t="s">
        <v>280</v>
      </c>
      <c r="G931" s="51" t="s">
        <v>459</v>
      </c>
      <c r="H931" s="51" t="s">
        <v>273</v>
      </c>
      <c r="I931" s="53">
        <v>30</v>
      </c>
    </row>
    <row r="932" spans="1:9" ht="25.2" x14ac:dyDescent="0.5">
      <c r="A932" s="48" t="s">
        <v>270</v>
      </c>
      <c r="B932" s="48" t="s">
        <v>589</v>
      </c>
      <c r="C932" s="48" t="s">
        <v>244</v>
      </c>
      <c r="D932" s="48" t="s">
        <v>590</v>
      </c>
      <c r="E932" s="49">
        <v>29.95</v>
      </c>
      <c r="F932" s="48" t="s">
        <v>246</v>
      </c>
      <c r="G932" s="48" t="s">
        <v>588</v>
      </c>
      <c r="H932" s="48" t="s">
        <v>248</v>
      </c>
      <c r="I932" s="50">
        <v>29.95</v>
      </c>
    </row>
    <row r="933" spans="1:9" ht="37.799999999999997" x14ac:dyDescent="0.5">
      <c r="A933" s="51" t="s">
        <v>1222</v>
      </c>
      <c r="B933" s="51" t="s">
        <v>766</v>
      </c>
      <c r="C933" s="51" t="s">
        <v>244</v>
      </c>
      <c r="D933" s="51" t="s">
        <v>767</v>
      </c>
      <c r="E933" s="52">
        <v>12.99</v>
      </c>
      <c r="F933" s="51" t="s">
        <v>252</v>
      </c>
      <c r="G933" s="51" t="s">
        <v>735</v>
      </c>
      <c r="H933" s="51" t="s">
        <v>273</v>
      </c>
      <c r="I933" s="53">
        <v>12.99</v>
      </c>
    </row>
    <row r="934" spans="1:9" ht="37.799999999999997" x14ac:dyDescent="0.5">
      <c r="A934" s="48" t="s">
        <v>274</v>
      </c>
      <c r="B934" s="48" t="s">
        <v>1037</v>
      </c>
      <c r="C934" s="48" t="s">
        <v>244</v>
      </c>
      <c r="D934" s="48" t="s">
        <v>1038</v>
      </c>
      <c r="E934" s="49">
        <v>11</v>
      </c>
      <c r="F934" s="48" t="s">
        <v>320</v>
      </c>
      <c r="G934" s="48" t="s">
        <v>511</v>
      </c>
      <c r="H934" s="48" t="s">
        <v>248</v>
      </c>
      <c r="I934" s="50">
        <v>11</v>
      </c>
    </row>
    <row r="935" spans="1:9" ht="25.2" x14ac:dyDescent="0.5">
      <c r="A935" s="51" t="s">
        <v>886</v>
      </c>
      <c r="B935" s="51" t="s">
        <v>1099</v>
      </c>
      <c r="C935" s="51" t="s">
        <v>244</v>
      </c>
      <c r="D935" s="51" t="s">
        <v>1100</v>
      </c>
      <c r="E935" s="52">
        <v>12.95</v>
      </c>
      <c r="F935" s="51" t="s">
        <v>252</v>
      </c>
      <c r="G935" s="51" t="s">
        <v>430</v>
      </c>
      <c r="H935" s="51" t="s">
        <v>273</v>
      </c>
      <c r="I935" s="53">
        <v>12.95</v>
      </c>
    </row>
    <row r="936" spans="1:9" ht="25.2" x14ac:dyDescent="0.5">
      <c r="A936" s="48" t="s">
        <v>311</v>
      </c>
      <c r="B936" s="48" t="s">
        <v>1269</v>
      </c>
      <c r="C936" s="48" t="s">
        <v>244</v>
      </c>
      <c r="D936" s="48" t="s">
        <v>1270</v>
      </c>
      <c r="E936" s="49">
        <v>13.99</v>
      </c>
      <c r="F936" s="48" t="s">
        <v>280</v>
      </c>
      <c r="G936" s="48" t="s">
        <v>1257</v>
      </c>
      <c r="H936" s="48" t="s">
        <v>248</v>
      </c>
      <c r="I936" s="50">
        <v>13.99</v>
      </c>
    </row>
    <row r="937" spans="1:9" ht="25.2" x14ac:dyDescent="0.5">
      <c r="A937" s="51" t="s">
        <v>253</v>
      </c>
      <c r="B937" s="51" t="s">
        <v>1291</v>
      </c>
      <c r="C937" s="51" t="s">
        <v>244</v>
      </c>
      <c r="D937" s="51" t="s">
        <v>1292</v>
      </c>
      <c r="E937" s="52">
        <v>31.99</v>
      </c>
      <c r="F937" s="51" t="s">
        <v>252</v>
      </c>
      <c r="G937" s="51" t="s">
        <v>563</v>
      </c>
      <c r="H937" s="51" t="s">
        <v>273</v>
      </c>
      <c r="I937" s="53">
        <v>31.99</v>
      </c>
    </row>
    <row r="938" spans="1:9" x14ac:dyDescent="0.5">
      <c r="A938" s="54" t="s">
        <v>258</v>
      </c>
      <c r="B938" s="54"/>
      <c r="C938" s="54"/>
      <c r="D938" s="54"/>
      <c r="E938" s="54"/>
      <c r="F938" s="54"/>
      <c r="G938" s="54"/>
      <c r="H938" s="54"/>
      <c r="I938" s="55">
        <v>158.82</v>
      </c>
    </row>
    <row r="942" spans="1:9" ht="10.5" customHeight="1" x14ac:dyDescent="0.5">
      <c r="A942" s="60" t="s">
        <v>231</v>
      </c>
      <c r="B942" s="60"/>
      <c r="C942" s="60"/>
      <c r="D942" s="60"/>
      <c r="E942" s="60"/>
      <c r="F942" s="60"/>
      <c r="G942" s="60"/>
      <c r="H942" s="60"/>
      <c r="I942" s="60"/>
    </row>
    <row r="943" spans="1:9" ht="10.5" customHeight="1" x14ac:dyDescent="0.5">
      <c r="A943" s="61" t="s">
        <v>3893</v>
      </c>
      <c r="B943" s="61"/>
      <c r="C943" s="61"/>
      <c r="D943" s="61"/>
      <c r="E943" s="61"/>
      <c r="F943" s="61"/>
      <c r="G943" s="61"/>
      <c r="H943" s="61"/>
      <c r="I943" s="61"/>
    </row>
    <row r="945" spans="1:9" ht="63" x14ac:dyDescent="0.5">
      <c r="A945" s="46" t="s">
        <v>3823</v>
      </c>
      <c r="B945" s="46" t="s">
        <v>234</v>
      </c>
      <c r="C945" s="46" t="s">
        <v>235</v>
      </c>
      <c r="D945" s="46" t="s">
        <v>236</v>
      </c>
      <c r="E945" s="46" t="s">
        <v>237</v>
      </c>
      <c r="F945" s="46" t="s">
        <v>238</v>
      </c>
      <c r="G945" s="46" t="s">
        <v>239</v>
      </c>
      <c r="H945" s="46" t="s">
        <v>240</v>
      </c>
      <c r="I945" s="47" t="s">
        <v>241</v>
      </c>
    </row>
    <row r="946" spans="1:9" ht="50.4" x14ac:dyDescent="0.5">
      <c r="A946" s="48" t="s">
        <v>3808</v>
      </c>
      <c r="B946" s="48" t="s">
        <v>716</v>
      </c>
      <c r="C946" s="48" t="s">
        <v>244</v>
      </c>
      <c r="D946" s="48" t="s">
        <v>717</v>
      </c>
      <c r="E946" s="49">
        <v>15</v>
      </c>
      <c r="F946" s="48" t="s">
        <v>280</v>
      </c>
      <c r="G946" s="48" t="s">
        <v>511</v>
      </c>
      <c r="H946" s="48" t="s">
        <v>273</v>
      </c>
      <c r="I946" s="50">
        <v>15</v>
      </c>
    </row>
    <row r="947" spans="1:9" x14ac:dyDescent="0.5">
      <c r="A947" s="54" t="s">
        <v>258</v>
      </c>
      <c r="B947" s="54"/>
      <c r="C947" s="54"/>
      <c r="D947" s="54"/>
      <c r="E947" s="54"/>
      <c r="F947" s="54"/>
      <c r="G947" s="54"/>
      <c r="H947" s="54"/>
      <c r="I947" s="55">
        <v>15</v>
      </c>
    </row>
    <row r="951" spans="1:9" ht="10.5" customHeight="1" x14ac:dyDescent="0.5">
      <c r="A951" s="60" t="s">
        <v>231</v>
      </c>
      <c r="B951" s="60"/>
      <c r="C951" s="60"/>
      <c r="D951" s="60"/>
      <c r="E951" s="60"/>
      <c r="F951" s="60"/>
      <c r="G951" s="60"/>
      <c r="H951" s="60"/>
      <c r="I951" s="60"/>
    </row>
    <row r="952" spans="1:9" ht="10.5" customHeight="1" x14ac:dyDescent="0.5">
      <c r="A952" s="61" t="s">
        <v>3894</v>
      </c>
      <c r="B952" s="61"/>
      <c r="C952" s="61"/>
      <c r="D952" s="61"/>
      <c r="E952" s="61"/>
      <c r="F952" s="61"/>
      <c r="G952" s="61"/>
      <c r="H952" s="61"/>
      <c r="I952" s="61"/>
    </row>
    <row r="954" spans="1:9" ht="63" x14ac:dyDescent="0.5">
      <c r="A954" s="46" t="s">
        <v>3823</v>
      </c>
      <c r="B954" s="46" t="s">
        <v>234</v>
      </c>
      <c r="C954" s="46" t="s">
        <v>235</v>
      </c>
      <c r="D954" s="46" t="s">
        <v>236</v>
      </c>
      <c r="E954" s="46" t="s">
        <v>237</v>
      </c>
      <c r="F954" s="46" t="s">
        <v>238</v>
      </c>
      <c r="G954" s="46" t="s">
        <v>239</v>
      </c>
      <c r="H954" s="46" t="s">
        <v>240</v>
      </c>
      <c r="I954" s="47" t="s">
        <v>241</v>
      </c>
    </row>
    <row r="955" spans="1:9" ht="25.2" x14ac:dyDescent="0.5">
      <c r="A955" s="48" t="s">
        <v>844</v>
      </c>
      <c r="B955" s="48" t="s">
        <v>984</v>
      </c>
      <c r="C955" s="48" t="s">
        <v>244</v>
      </c>
      <c r="D955" s="48" t="s">
        <v>985</v>
      </c>
      <c r="E955" s="49">
        <v>12</v>
      </c>
      <c r="F955" s="48" t="s">
        <v>280</v>
      </c>
      <c r="G955" s="48" t="s">
        <v>980</v>
      </c>
      <c r="H955" s="48" t="s">
        <v>248</v>
      </c>
      <c r="I955" s="50">
        <v>12</v>
      </c>
    </row>
    <row r="956" spans="1:9" ht="25.2" x14ac:dyDescent="0.5">
      <c r="A956" s="51" t="s">
        <v>598</v>
      </c>
      <c r="B956" s="51" t="s">
        <v>1123</v>
      </c>
      <c r="C956" s="51" t="s">
        <v>244</v>
      </c>
      <c r="D956" s="51" t="s">
        <v>1124</v>
      </c>
      <c r="E956" s="52">
        <v>18</v>
      </c>
      <c r="F956" s="51" t="s">
        <v>1112</v>
      </c>
      <c r="G956" s="51" t="s">
        <v>1109</v>
      </c>
      <c r="H956" s="51" t="s">
        <v>248</v>
      </c>
      <c r="I956" s="53">
        <v>18</v>
      </c>
    </row>
    <row r="957" spans="1:9" x14ac:dyDescent="0.5">
      <c r="A957" s="54" t="s">
        <v>258</v>
      </c>
      <c r="B957" s="54"/>
      <c r="C957" s="54"/>
      <c r="D957" s="54"/>
      <c r="E957" s="54"/>
      <c r="F957" s="54"/>
      <c r="G957" s="54"/>
      <c r="H957" s="54"/>
      <c r="I957" s="55">
        <v>30</v>
      </c>
    </row>
    <row r="961" spans="1:9" ht="10.5" customHeight="1" x14ac:dyDescent="0.5">
      <c r="A961" s="60" t="s">
        <v>231</v>
      </c>
      <c r="B961" s="60"/>
      <c r="C961" s="60"/>
      <c r="D961" s="60"/>
      <c r="E961" s="60"/>
      <c r="F961" s="60"/>
      <c r="G961" s="60"/>
      <c r="H961" s="60"/>
      <c r="I961" s="60"/>
    </row>
    <row r="962" spans="1:9" ht="10.5" customHeight="1" x14ac:dyDescent="0.5">
      <c r="A962" s="61" t="s">
        <v>3895</v>
      </c>
      <c r="B962" s="61"/>
      <c r="C962" s="61"/>
      <c r="D962" s="61"/>
      <c r="E962" s="61"/>
      <c r="F962" s="61"/>
      <c r="G962" s="61"/>
      <c r="H962" s="61"/>
      <c r="I962" s="61"/>
    </row>
    <row r="964" spans="1:9" ht="63" x14ac:dyDescent="0.5">
      <c r="A964" s="46" t="s">
        <v>3823</v>
      </c>
      <c r="B964" s="46" t="s">
        <v>234</v>
      </c>
      <c r="C964" s="46" t="s">
        <v>235</v>
      </c>
      <c r="D964" s="46" t="s">
        <v>236</v>
      </c>
      <c r="E964" s="46" t="s">
        <v>237</v>
      </c>
      <c r="F964" s="46" t="s">
        <v>238</v>
      </c>
      <c r="G964" s="46" t="s">
        <v>239</v>
      </c>
      <c r="H964" s="46" t="s">
        <v>240</v>
      </c>
      <c r="I964" s="47" t="s">
        <v>241</v>
      </c>
    </row>
    <row r="965" spans="1:9" ht="25.2" x14ac:dyDescent="0.5">
      <c r="A965" s="48" t="s">
        <v>435</v>
      </c>
      <c r="B965" s="48" t="s">
        <v>309</v>
      </c>
      <c r="C965" s="48" t="s">
        <v>244</v>
      </c>
      <c r="D965" s="48" t="s">
        <v>310</v>
      </c>
      <c r="E965" s="49">
        <v>43.99</v>
      </c>
      <c r="F965" s="48" t="s">
        <v>280</v>
      </c>
      <c r="G965" s="48" t="s">
        <v>281</v>
      </c>
      <c r="H965" s="48" t="s">
        <v>248</v>
      </c>
      <c r="I965" s="50">
        <v>43.99</v>
      </c>
    </row>
    <row r="966" spans="1:9" ht="50.4" x14ac:dyDescent="0.5">
      <c r="A966" s="51" t="s">
        <v>1254</v>
      </c>
      <c r="B966" s="51" t="s">
        <v>370</v>
      </c>
      <c r="C966" s="51" t="s">
        <v>244</v>
      </c>
      <c r="D966" s="51" t="s">
        <v>371</v>
      </c>
      <c r="E966" s="52">
        <v>14.13</v>
      </c>
      <c r="F966" s="51" t="s">
        <v>246</v>
      </c>
      <c r="G966" s="51" t="s">
        <v>372</v>
      </c>
      <c r="H966" s="51" t="s">
        <v>248</v>
      </c>
      <c r="I966" s="53">
        <v>14.13</v>
      </c>
    </row>
    <row r="967" spans="1:9" ht="50.4" x14ac:dyDescent="0.5">
      <c r="A967" s="48" t="s">
        <v>942</v>
      </c>
      <c r="B967" s="48" t="s">
        <v>389</v>
      </c>
      <c r="C967" s="48" t="s">
        <v>244</v>
      </c>
      <c r="D967" s="48" t="s">
        <v>390</v>
      </c>
      <c r="E967" s="49">
        <v>19</v>
      </c>
      <c r="F967" s="48" t="s">
        <v>280</v>
      </c>
      <c r="G967" s="48" t="s">
        <v>383</v>
      </c>
      <c r="H967" s="48" t="s">
        <v>248</v>
      </c>
      <c r="I967" s="50">
        <v>19</v>
      </c>
    </row>
    <row r="968" spans="1:9" ht="25.2" x14ac:dyDescent="0.5">
      <c r="A968" s="51" t="s">
        <v>363</v>
      </c>
      <c r="B968" s="51" t="s">
        <v>405</v>
      </c>
      <c r="C968" s="51" t="s">
        <v>244</v>
      </c>
      <c r="D968" s="51" t="s">
        <v>406</v>
      </c>
      <c r="E968" s="52">
        <v>11.29</v>
      </c>
      <c r="F968" s="51" t="s">
        <v>246</v>
      </c>
      <c r="G968" s="51" t="s">
        <v>407</v>
      </c>
      <c r="H968" s="51" t="s">
        <v>248</v>
      </c>
      <c r="I968" s="53">
        <v>11.29</v>
      </c>
    </row>
    <row r="969" spans="1:9" ht="25.2" x14ac:dyDescent="0.5">
      <c r="A969" s="48" t="s">
        <v>464</v>
      </c>
      <c r="B969" s="48" t="s">
        <v>446</v>
      </c>
      <c r="C969" s="48" t="s">
        <v>244</v>
      </c>
      <c r="D969" s="48" t="s">
        <v>447</v>
      </c>
      <c r="E969" s="49">
        <v>9.57</v>
      </c>
      <c r="F969" s="48" t="s">
        <v>438</v>
      </c>
      <c r="G969" s="48" t="s">
        <v>434</v>
      </c>
      <c r="H969" s="48" t="s">
        <v>248</v>
      </c>
      <c r="I969" s="50">
        <v>9.57</v>
      </c>
    </row>
    <row r="970" spans="1:9" ht="75.599999999999994" x14ac:dyDescent="0.5">
      <c r="A970" s="51" t="s">
        <v>242</v>
      </c>
      <c r="B970" s="51" t="s">
        <v>478</v>
      </c>
      <c r="C970" s="51" t="s">
        <v>244</v>
      </c>
      <c r="D970" s="51" t="s">
        <v>479</v>
      </c>
      <c r="E970" s="52">
        <v>11.19</v>
      </c>
      <c r="F970" s="51" t="s">
        <v>252</v>
      </c>
      <c r="G970" s="51" t="s">
        <v>459</v>
      </c>
      <c r="H970" s="51" t="s">
        <v>248</v>
      </c>
      <c r="I970" s="53">
        <v>11.19</v>
      </c>
    </row>
    <row r="971" spans="1:9" ht="25.2" x14ac:dyDescent="0.5">
      <c r="A971" s="48" t="s">
        <v>294</v>
      </c>
      <c r="B971" s="48" t="s">
        <v>578</v>
      </c>
      <c r="C971" s="48" t="s">
        <v>244</v>
      </c>
      <c r="D971" s="48" t="s">
        <v>579</v>
      </c>
      <c r="E971" s="49">
        <v>22.94</v>
      </c>
      <c r="F971" s="48" t="s">
        <v>252</v>
      </c>
      <c r="G971" s="48" t="s">
        <v>299</v>
      </c>
      <c r="H971" s="48" t="s">
        <v>248</v>
      </c>
      <c r="I971" s="50">
        <v>22.94</v>
      </c>
    </row>
    <row r="972" spans="1:9" ht="37.799999999999997" x14ac:dyDescent="0.5">
      <c r="A972" s="51" t="s">
        <v>514</v>
      </c>
      <c r="B972" s="51" t="s">
        <v>800</v>
      </c>
      <c r="C972" s="51" t="s">
        <v>244</v>
      </c>
      <c r="D972" s="51" t="s">
        <v>801</v>
      </c>
      <c r="E972" s="52">
        <v>7.79</v>
      </c>
      <c r="F972" s="51" t="s">
        <v>802</v>
      </c>
      <c r="G972" s="51" t="s">
        <v>803</v>
      </c>
      <c r="H972" s="51" t="s">
        <v>248</v>
      </c>
      <c r="I972" s="53">
        <v>7.79</v>
      </c>
    </row>
    <row r="973" spans="1:9" ht="37.799999999999997" x14ac:dyDescent="0.5">
      <c r="A973" s="48" t="s">
        <v>644</v>
      </c>
      <c r="B973" s="48" t="s">
        <v>819</v>
      </c>
      <c r="C973" s="48" t="s">
        <v>244</v>
      </c>
      <c r="D973" s="48" t="s">
        <v>820</v>
      </c>
      <c r="E973" s="49">
        <v>17.559999999999999</v>
      </c>
      <c r="F973" s="48" t="s">
        <v>252</v>
      </c>
      <c r="G973" s="48" t="s">
        <v>811</v>
      </c>
      <c r="H973" s="48" t="s">
        <v>248</v>
      </c>
      <c r="I973" s="50">
        <v>17.559999999999999</v>
      </c>
    </row>
    <row r="974" spans="1:9" ht="63" x14ac:dyDescent="0.5">
      <c r="A974" s="51" t="s">
        <v>260</v>
      </c>
      <c r="B974" s="51" t="s">
        <v>894</v>
      </c>
      <c r="C974" s="51" t="s">
        <v>244</v>
      </c>
      <c r="D974" s="51" t="s">
        <v>895</v>
      </c>
      <c r="E974" s="52">
        <v>15.31</v>
      </c>
      <c r="F974" s="51" t="s">
        <v>280</v>
      </c>
      <c r="G974" s="51" t="s">
        <v>870</v>
      </c>
      <c r="H974" s="51" t="s">
        <v>273</v>
      </c>
      <c r="I974" s="53">
        <v>15.31</v>
      </c>
    </row>
    <row r="975" spans="1:9" ht="37.799999999999997" x14ac:dyDescent="0.5">
      <c r="A975" s="48" t="s">
        <v>1030</v>
      </c>
      <c r="B975" s="48" t="s">
        <v>1087</v>
      </c>
      <c r="C975" s="48" t="s">
        <v>244</v>
      </c>
      <c r="D975" s="48" t="s">
        <v>1088</v>
      </c>
      <c r="E975" s="49">
        <v>16.95</v>
      </c>
      <c r="F975" s="48" t="s">
        <v>280</v>
      </c>
      <c r="G975" s="48" t="s">
        <v>346</v>
      </c>
      <c r="H975" s="48" t="s">
        <v>248</v>
      </c>
      <c r="I975" s="50">
        <v>16.95</v>
      </c>
    </row>
    <row r="976" spans="1:9" ht="37.799999999999997" x14ac:dyDescent="0.5">
      <c r="A976" s="51" t="s">
        <v>886</v>
      </c>
      <c r="B976" s="51" t="s">
        <v>1101</v>
      </c>
      <c r="C976" s="51" t="s">
        <v>244</v>
      </c>
      <c r="D976" s="51" t="s">
        <v>1102</v>
      </c>
      <c r="E976" s="52">
        <v>15.25</v>
      </c>
      <c r="F976" s="51" t="s">
        <v>252</v>
      </c>
      <c r="G976" s="51" t="s">
        <v>430</v>
      </c>
      <c r="H976" s="51" t="s">
        <v>248</v>
      </c>
      <c r="I976" s="53">
        <v>15.25</v>
      </c>
    </row>
    <row r="977" spans="1:9" ht="37.799999999999997" x14ac:dyDescent="0.5">
      <c r="A977" s="48" t="s">
        <v>322</v>
      </c>
      <c r="B977" s="48" t="s">
        <v>1358</v>
      </c>
      <c r="C977" s="48" t="s">
        <v>244</v>
      </c>
      <c r="D977" s="48" t="s">
        <v>1359</v>
      </c>
      <c r="E977" s="49">
        <v>9.99</v>
      </c>
      <c r="F977" s="48" t="s">
        <v>246</v>
      </c>
      <c r="G977" s="48" t="s">
        <v>325</v>
      </c>
      <c r="H977" s="48" t="s">
        <v>273</v>
      </c>
      <c r="I977" s="50">
        <v>9.99</v>
      </c>
    </row>
    <row r="978" spans="1:9" x14ac:dyDescent="0.5">
      <c r="A978" s="54" t="s">
        <v>258</v>
      </c>
      <c r="B978" s="54"/>
      <c r="C978" s="54"/>
      <c r="D978" s="54"/>
      <c r="E978" s="54"/>
      <c r="F978" s="54"/>
      <c r="G978" s="54"/>
      <c r="H978" s="54"/>
      <c r="I978" s="55">
        <v>214.96</v>
      </c>
    </row>
    <row r="982" spans="1:9" ht="10.5" customHeight="1" x14ac:dyDescent="0.5">
      <c r="A982" s="60" t="s">
        <v>231</v>
      </c>
      <c r="B982" s="60"/>
      <c r="C982" s="60"/>
      <c r="D982" s="60"/>
      <c r="E982" s="60"/>
      <c r="F982" s="60"/>
      <c r="G982" s="60"/>
      <c r="H982" s="60"/>
      <c r="I982" s="60"/>
    </row>
    <row r="983" spans="1:9" ht="10.5" customHeight="1" x14ac:dyDescent="0.5">
      <c r="A983" s="61" t="s">
        <v>3896</v>
      </c>
      <c r="B983" s="61"/>
      <c r="C983" s="61"/>
      <c r="D983" s="61"/>
      <c r="E983" s="61"/>
      <c r="F983" s="61"/>
      <c r="G983" s="61"/>
      <c r="H983" s="61"/>
      <c r="I983" s="61"/>
    </row>
    <row r="985" spans="1:9" ht="63" x14ac:dyDescent="0.5">
      <c r="A985" s="46" t="s">
        <v>3823</v>
      </c>
      <c r="B985" s="46" t="s">
        <v>234</v>
      </c>
      <c r="C985" s="46" t="s">
        <v>235</v>
      </c>
      <c r="D985" s="46" t="s">
        <v>236</v>
      </c>
      <c r="E985" s="46" t="s">
        <v>237</v>
      </c>
      <c r="F985" s="46" t="s">
        <v>238</v>
      </c>
      <c r="G985" s="46" t="s">
        <v>239</v>
      </c>
      <c r="H985" s="46" t="s">
        <v>240</v>
      </c>
      <c r="I985" s="47" t="s">
        <v>241</v>
      </c>
    </row>
    <row r="986" spans="1:9" ht="37.799999999999997" x14ac:dyDescent="0.5">
      <c r="A986" s="48" t="s">
        <v>942</v>
      </c>
      <c r="B986" s="48" t="s">
        <v>392</v>
      </c>
      <c r="C986" s="48" t="s">
        <v>244</v>
      </c>
      <c r="D986" s="48" t="s">
        <v>393</v>
      </c>
      <c r="E986" s="49">
        <v>19</v>
      </c>
      <c r="F986" s="48" t="s">
        <v>280</v>
      </c>
      <c r="G986" s="48" t="s">
        <v>383</v>
      </c>
      <c r="H986" s="48" t="s">
        <v>248</v>
      </c>
      <c r="I986" s="50">
        <v>19</v>
      </c>
    </row>
    <row r="987" spans="1:9" x14ac:dyDescent="0.5">
      <c r="A987" s="54" t="s">
        <v>258</v>
      </c>
      <c r="B987" s="54"/>
      <c r="C987" s="54"/>
      <c r="D987" s="54"/>
      <c r="E987" s="54"/>
      <c r="F987" s="54"/>
      <c r="G987" s="54"/>
      <c r="H987" s="54"/>
      <c r="I987" s="55">
        <v>19</v>
      </c>
    </row>
    <row r="991" spans="1:9" ht="10.5" customHeight="1" x14ac:dyDescent="0.5">
      <c r="A991" s="60" t="s">
        <v>231</v>
      </c>
      <c r="B991" s="60"/>
      <c r="C991" s="60"/>
      <c r="D991" s="60"/>
      <c r="E991" s="60"/>
      <c r="F991" s="60"/>
      <c r="G991" s="60"/>
      <c r="H991" s="60"/>
      <c r="I991" s="60"/>
    </row>
    <row r="992" spans="1:9" ht="10.5" customHeight="1" x14ac:dyDescent="0.5">
      <c r="A992" s="61" t="s">
        <v>3897</v>
      </c>
      <c r="B992" s="61"/>
      <c r="C992" s="61"/>
      <c r="D992" s="61"/>
      <c r="E992" s="61"/>
      <c r="F992" s="61"/>
      <c r="G992" s="61"/>
      <c r="H992" s="61"/>
      <c r="I992" s="61"/>
    </row>
    <row r="994" spans="1:9" ht="63" x14ac:dyDescent="0.5">
      <c r="A994" s="46" t="s">
        <v>3823</v>
      </c>
      <c r="B994" s="46" t="s">
        <v>234</v>
      </c>
      <c r="C994" s="46" t="s">
        <v>235</v>
      </c>
      <c r="D994" s="46" t="s">
        <v>236</v>
      </c>
      <c r="E994" s="46" t="s">
        <v>237</v>
      </c>
      <c r="F994" s="46" t="s">
        <v>238</v>
      </c>
      <c r="G994" s="46" t="s">
        <v>239</v>
      </c>
      <c r="H994" s="46" t="s">
        <v>240</v>
      </c>
      <c r="I994" s="47" t="s">
        <v>241</v>
      </c>
    </row>
    <row r="995" spans="1:9" ht="25.2" x14ac:dyDescent="0.5">
      <c r="A995" s="48" t="s">
        <v>308</v>
      </c>
      <c r="B995" s="48" t="s">
        <v>1239</v>
      </c>
      <c r="C995" s="48" t="s">
        <v>244</v>
      </c>
      <c r="D995" s="48" t="s">
        <v>1240</v>
      </c>
      <c r="E995" s="49">
        <v>29</v>
      </c>
      <c r="F995" s="48" t="s">
        <v>1195</v>
      </c>
      <c r="G995" s="48" t="s">
        <v>803</v>
      </c>
      <c r="H995" s="48" t="s">
        <v>248</v>
      </c>
      <c r="I995" s="50">
        <v>29</v>
      </c>
    </row>
    <row r="996" spans="1:9" x14ac:dyDescent="0.5">
      <c r="A996" s="54" t="s">
        <v>258</v>
      </c>
      <c r="B996" s="54"/>
      <c r="C996" s="54"/>
      <c r="D996" s="54"/>
      <c r="E996" s="54"/>
      <c r="F996" s="54"/>
      <c r="G996" s="54"/>
      <c r="H996" s="54"/>
      <c r="I996" s="55">
        <v>29</v>
      </c>
    </row>
    <row r="1000" spans="1:9" ht="10.5" customHeight="1" x14ac:dyDescent="0.5">
      <c r="A1000" s="60" t="s">
        <v>231</v>
      </c>
      <c r="B1000" s="60"/>
      <c r="C1000" s="60"/>
      <c r="D1000" s="60"/>
      <c r="E1000" s="60"/>
      <c r="F1000" s="60"/>
      <c r="G1000" s="60"/>
      <c r="H1000" s="60"/>
      <c r="I1000" s="60"/>
    </row>
    <row r="1001" spans="1:9" ht="10.5" customHeight="1" x14ac:dyDescent="0.5">
      <c r="A1001" s="61" t="s">
        <v>3898</v>
      </c>
      <c r="B1001" s="61"/>
      <c r="C1001" s="61"/>
      <c r="D1001" s="61"/>
      <c r="E1001" s="61"/>
      <c r="F1001" s="61"/>
      <c r="G1001" s="61"/>
      <c r="H1001" s="61"/>
      <c r="I1001" s="61"/>
    </row>
    <row r="1003" spans="1:9" ht="63" x14ac:dyDescent="0.5">
      <c r="A1003" s="46" t="s">
        <v>3823</v>
      </c>
      <c r="B1003" s="46" t="s">
        <v>234</v>
      </c>
      <c r="C1003" s="46" t="s">
        <v>235</v>
      </c>
      <c r="D1003" s="46" t="s">
        <v>236</v>
      </c>
      <c r="E1003" s="46" t="s">
        <v>237</v>
      </c>
      <c r="F1003" s="46" t="s">
        <v>238</v>
      </c>
      <c r="G1003" s="46" t="s">
        <v>239</v>
      </c>
      <c r="H1003" s="46" t="s">
        <v>240</v>
      </c>
      <c r="I1003" s="47" t="s">
        <v>241</v>
      </c>
    </row>
    <row r="1004" spans="1:9" ht="37.799999999999997" x14ac:dyDescent="0.5">
      <c r="A1004" s="48" t="s">
        <v>644</v>
      </c>
      <c r="B1004" s="48" t="s">
        <v>822</v>
      </c>
      <c r="C1004" s="48" t="s">
        <v>244</v>
      </c>
      <c r="D1004" s="48" t="s">
        <v>823</v>
      </c>
      <c r="E1004" s="49">
        <v>15</v>
      </c>
      <c r="F1004" s="48" t="s">
        <v>280</v>
      </c>
      <c r="G1004" s="48" t="s">
        <v>811</v>
      </c>
      <c r="H1004" s="48" t="s">
        <v>248</v>
      </c>
      <c r="I1004" s="50">
        <v>15</v>
      </c>
    </row>
    <row r="1005" spans="1:9" x14ac:dyDescent="0.5">
      <c r="A1005" s="54" t="s">
        <v>258</v>
      </c>
      <c r="B1005" s="54"/>
      <c r="C1005" s="54"/>
      <c r="D1005" s="54"/>
      <c r="E1005" s="54"/>
      <c r="F1005" s="54"/>
      <c r="G1005" s="54"/>
      <c r="H1005" s="54"/>
      <c r="I1005" s="55">
        <v>15</v>
      </c>
    </row>
    <row r="1009" spans="1:9" ht="10.5" customHeight="1" x14ac:dyDescent="0.5">
      <c r="A1009" s="60" t="s">
        <v>231</v>
      </c>
      <c r="B1009" s="60"/>
      <c r="C1009" s="60"/>
      <c r="D1009" s="60"/>
      <c r="E1009" s="60"/>
      <c r="F1009" s="60"/>
      <c r="G1009" s="60"/>
      <c r="H1009" s="60"/>
      <c r="I1009" s="60"/>
    </row>
    <row r="1010" spans="1:9" ht="10.5" customHeight="1" x14ac:dyDescent="0.5">
      <c r="A1010" s="61" t="s">
        <v>3899</v>
      </c>
      <c r="B1010" s="61"/>
      <c r="C1010" s="61"/>
      <c r="D1010" s="61"/>
      <c r="E1010" s="61"/>
      <c r="F1010" s="61"/>
      <c r="G1010" s="61"/>
      <c r="H1010" s="61"/>
      <c r="I1010" s="61"/>
    </row>
    <row r="1012" spans="1:9" ht="63" x14ac:dyDescent="0.5">
      <c r="A1012" s="46" t="s">
        <v>3823</v>
      </c>
      <c r="B1012" s="46" t="s">
        <v>234</v>
      </c>
      <c r="C1012" s="46" t="s">
        <v>235</v>
      </c>
      <c r="D1012" s="46" t="s">
        <v>236</v>
      </c>
      <c r="E1012" s="46" t="s">
        <v>237</v>
      </c>
      <c r="F1012" s="46" t="s">
        <v>238</v>
      </c>
      <c r="G1012" s="46" t="s">
        <v>239</v>
      </c>
      <c r="H1012" s="46" t="s">
        <v>240</v>
      </c>
      <c r="I1012" s="47" t="s">
        <v>241</v>
      </c>
    </row>
    <row r="1013" spans="1:9" ht="37.799999999999997" x14ac:dyDescent="0.5">
      <c r="A1013" s="48" t="s">
        <v>838</v>
      </c>
      <c r="B1013" s="48" t="s">
        <v>865</v>
      </c>
      <c r="C1013" s="48" t="s">
        <v>244</v>
      </c>
      <c r="D1013" s="48" t="s">
        <v>866</v>
      </c>
      <c r="E1013" s="49">
        <v>27.99</v>
      </c>
      <c r="F1013" s="48" t="s">
        <v>280</v>
      </c>
      <c r="G1013" s="48" t="s">
        <v>852</v>
      </c>
      <c r="H1013" s="48" t="s">
        <v>248</v>
      </c>
      <c r="I1013" s="50">
        <v>27.99</v>
      </c>
    </row>
    <row r="1014" spans="1:9" x14ac:dyDescent="0.5">
      <c r="A1014" s="54" t="s">
        <v>258</v>
      </c>
      <c r="B1014" s="54"/>
      <c r="C1014" s="54"/>
      <c r="D1014" s="54"/>
      <c r="E1014" s="54"/>
      <c r="F1014" s="54"/>
      <c r="G1014" s="54"/>
      <c r="H1014" s="54"/>
      <c r="I1014" s="55">
        <v>27.99</v>
      </c>
    </row>
    <row r="1018" spans="1:9" ht="10.5" customHeight="1" x14ac:dyDescent="0.5">
      <c r="A1018" s="60" t="s">
        <v>231</v>
      </c>
      <c r="B1018" s="60"/>
      <c r="C1018" s="60"/>
      <c r="D1018" s="60"/>
      <c r="E1018" s="60"/>
      <c r="F1018" s="60"/>
      <c r="G1018" s="60"/>
      <c r="H1018" s="60"/>
      <c r="I1018" s="60"/>
    </row>
    <row r="1019" spans="1:9" ht="10.5" customHeight="1" x14ac:dyDescent="0.5">
      <c r="A1019" s="61" t="s">
        <v>3900</v>
      </c>
      <c r="B1019" s="61"/>
      <c r="C1019" s="61"/>
      <c r="D1019" s="61"/>
      <c r="E1019" s="61"/>
      <c r="F1019" s="61"/>
      <c r="G1019" s="61"/>
      <c r="H1019" s="61"/>
      <c r="I1019" s="61"/>
    </row>
    <row r="1021" spans="1:9" ht="63" x14ac:dyDescent="0.5">
      <c r="A1021" s="46" t="s">
        <v>3823</v>
      </c>
      <c r="B1021" s="46" t="s">
        <v>234</v>
      </c>
      <c r="C1021" s="46" t="s">
        <v>235</v>
      </c>
      <c r="D1021" s="46" t="s">
        <v>236</v>
      </c>
      <c r="E1021" s="46" t="s">
        <v>237</v>
      </c>
      <c r="F1021" s="46" t="s">
        <v>238</v>
      </c>
      <c r="G1021" s="46" t="s">
        <v>239</v>
      </c>
      <c r="H1021" s="46" t="s">
        <v>240</v>
      </c>
      <c r="I1021" s="47" t="s">
        <v>241</v>
      </c>
    </row>
    <row r="1022" spans="1:9" ht="25.2" x14ac:dyDescent="0.5">
      <c r="A1022" s="48" t="s">
        <v>435</v>
      </c>
      <c r="B1022" s="48" t="s">
        <v>312</v>
      </c>
      <c r="C1022" s="48" t="s">
        <v>244</v>
      </c>
      <c r="D1022" s="48" t="s">
        <v>313</v>
      </c>
      <c r="E1022" s="49">
        <v>18</v>
      </c>
      <c r="F1022" s="48" t="s">
        <v>280</v>
      </c>
      <c r="G1022" s="48" t="s">
        <v>281</v>
      </c>
      <c r="H1022" s="48" t="s">
        <v>248</v>
      </c>
      <c r="I1022" s="50">
        <v>18</v>
      </c>
    </row>
    <row r="1023" spans="1:9" ht="25.2" x14ac:dyDescent="0.5">
      <c r="A1023" s="51" t="s">
        <v>289</v>
      </c>
      <c r="B1023" s="51" t="s">
        <v>412</v>
      </c>
      <c r="C1023" s="51" t="s">
        <v>244</v>
      </c>
      <c r="D1023" s="51" t="s">
        <v>413</v>
      </c>
      <c r="E1023" s="52">
        <v>17</v>
      </c>
      <c r="F1023" s="51" t="s">
        <v>414</v>
      </c>
      <c r="G1023" s="51" t="s">
        <v>415</v>
      </c>
      <c r="H1023" s="51" t="s">
        <v>273</v>
      </c>
      <c r="I1023" s="53">
        <v>17</v>
      </c>
    </row>
    <row r="1024" spans="1:9" ht="25.2" x14ac:dyDescent="0.5">
      <c r="A1024" s="48" t="s">
        <v>464</v>
      </c>
      <c r="B1024" s="48" t="s">
        <v>448</v>
      </c>
      <c r="C1024" s="48" t="s">
        <v>244</v>
      </c>
      <c r="D1024" s="48" t="s">
        <v>449</v>
      </c>
      <c r="E1024" s="49">
        <v>25</v>
      </c>
      <c r="F1024" s="48" t="s">
        <v>438</v>
      </c>
      <c r="G1024" s="48" t="s">
        <v>450</v>
      </c>
      <c r="H1024" s="48" t="s">
        <v>273</v>
      </c>
      <c r="I1024" s="50">
        <v>25</v>
      </c>
    </row>
    <row r="1025" spans="1:9" ht="25.2" x14ac:dyDescent="0.5">
      <c r="A1025" s="51" t="s">
        <v>242</v>
      </c>
      <c r="B1025" s="51" t="s">
        <v>480</v>
      </c>
      <c r="C1025" s="51" t="s">
        <v>244</v>
      </c>
      <c r="D1025" s="51" t="s">
        <v>481</v>
      </c>
      <c r="E1025" s="52">
        <v>17</v>
      </c>
      <c r="F1025" s="51" t="s">
        <v>252</v>
      </c>
      <c r="G1025" s="51" t="s">
        <v>467</v>
      </c>
      <c r="H1025" s="51" t="s">
        <v>248</v>
      </c>
      <c r="I1025" s="53">
        <v>17</v>
      </c>
    </row>
    <row r="1026" spans="1:9" ht="25.2" x14ac:dyDescent="0.5">
      <c r="A1026" s="48" t="s">
        <v>242</v>
      </c>
      <c r="B1026" s="48" t="s">
        <v>482</v>
      </c>
      <c r="C1026" s="48" t="s">
        <v>244</v>
      </c>
      <c r="D1026" s="48" t="s">
        <v>483</v>
      </c>
      <c r="E1026" s="49">
        <v>30</v>
      </c>
      <c r="F1026" s="48" t="s">
        <v>252</v>
      </c>
      <c r="G1026" s="48" t="s">
        <v>459</v>
      </c>
      <c r="H1026" s="48" t="s">
        <v>273</v>
      </c>
      <c r="I1026" s="50">
        <v>30</v>
      </c>
    </row>
    <row r="1027" spans="1:9" ht="25.2" x14ac:dyDescent="0.5">
      <c r="A1027" s="51" t="s">
        <v>3205</v>
      </c>
      <c r="B1027" s="51" t="s">
        <v>617</v>
      </c>
      <c r="C1027" s="51" t="s">
        <v>244</v>
      </c>
      <c r="D1027" s="51" t="s">
        <v>618</v>
      </c>
      <c r="E1027" s="52">
        <v>16</v>
      </c>
      <c r="F1027" s="51" t="s">
        <v>376</v>
      </c>
      <c r="G1027" s="51" t="s">
        <v>609</v>
      </c>
      <c r="H1027" s="51" t="s">
        <v>248</v>
      </c>
      <c r="I1027" s="53">
        <v>16</v>
      </c>
    </row>
    <row r="1028" spans="1:9" ht="37.799999999999997" x14ac:dyDescent="0.5">
      <c r="A1028" s="48" t="s">
        <v>1222</v>
      </c>
      <c r="B1028" s="48" t="s">
        <v>768</v>
      </c>
      <c r="C1028" s="48" t="s">
        <v>244</v>
      </c>
      <c r="D1028" s="48" t="s">
        <v>769</v>
      </c>
      <c r="E1028" s="49">
        <v>17</v>
      </c>
      <c r="F1028" s="48" t="s">
        <v>252</v>
      </c>
      <c r="G1028" s="48" t="s">
        <v>727</v>
      </c>
      <c r="H1028" s="48" t="s">
        <v>273</v>
      </c>
      <c r="I1028" s="50">
        <v>17</v>
      </c>
    </row>
    <row r="1029" spans="1:9" ht="37.799999999999997" x14ac:dyDescent="0.5">
      <c r="A1029" s="51" t="s">
        <v>1222</v>
      </c>
      <c r="B1029" s="51" t="s">
        <v>770</v>
      </c>
      <c r="C1029" s="51" t="s">
        <v>244</v>
      </c>
      <c r="D1029" s="51" t="s">
        <v>771</v>
      </c>
      <c r="E1029" s="52">
        <v>30</v>
      </c>
      <c r="F1029" s="51" t="s">
        <v>252</v>
      </c>
      <c r="G1029" s="51" t="s">
        <v>772</v>
      </c>
      <c r="H1029" s="51" t="s">
        <v>273</v>
      </c>
      <c r="I1029" s="53">
        <v>30</v>
      </c>
    </row>
    <row r="1030" spans="1:9" ht="25.2" x14ac:dyDescent="0.5">
      <c r="A1030" s="48" t="s">
        <v>581</v>
      </c>
      <c r="B1030" s="48" t="s">
        <v>847</v>
      </c>
      <c r="C1030" s="48" t="s">
        <v>244</v>
      </c>
      <c r="D1030" s="48" t="s">
        <v>848</v>
      </c>
      <c r="E1030" s="49">
        <v>7</v>
      </c>
      <c r="F1030" s="48" t="s">
        <v>829</v>
      </c>
      <c r="G1030" s="48" t="s">
        <v>626</v>
      </c>
      <c r="H1030" s="48" t="s">
        <v>248</v>
      </c>
      <c r="I1030" s="50">
        <v>7</v>
      </c>
    </row>
    <row r="1031" spans="1:9" ht="75.599999999999994" x14ac:dyDescent="0.5">
      <c r="A1031" s="51" t="s">
        <v>260</v>
      </c>
      <c r="B1031" s="51" t="s">
        <v>896</v>
      </c>
      <c r="C1031" s="51" t="s">
        <v>244</v>
      </c>
      <c r="D1031" s="51" t="s">
        <v>897</v>
      </c>
      <c r="E1031" s="52">
        <v>30</v>
      </c>
      <c r="F1031" s="51" t="s">
        <v>873</v>
      </c>
      <c r="G1031" s="51" t="s">
        <v>870</v>
      </c>
      <c r="H1031" s="51" t="s">
        <v>273</v>
      </c>
      <c r="I1031" s="53">
        <v>30</v>
      </c>
    </row>
    <row r="1032" spans="1:9" ht="25.2" x14ac:dyDescent="0.5">
      <c r="A1032" s="48" t="s">
        <v>521</v>
      </c>
      <c r="B1032" s="48" t="s">
        <v>975</v>
      </c>
      <c r="C1032" s="48" t="s">
        <v>244</v>
      </c>
      <c r="D1032" s="48" t="s">
        <v>976</v>
      </c>
      <c r="E1032" s="49">
        <v>11</v>
      </c>
      <c r="F1032" s="48" t="s">
        <v>268</v>
      </c>
      <c r="G1032" s="48" t="s">
        <v>972</v>
      </c>
      <c r="H1032" s="48" t="s">
        <v>248</v>
      </c>
      <c r="I1032" s="50">
        <v>11</v>
      </c>
    </row>
    <row r="1033" spans="1:9" ht="37.799999999999997" x14ac:dyDescent="0.5">
      <c r="A1033" s="51" t="s">
        <v>3818</v>
      </c>
      <c r="B1033" s="51" t="s">
        <v>1007</v>
      </c>
      <c r="C1033" s="51" t="s">
        <v>244</v>
      </c>
      <c r="D1033" s="51" t="s">
        <v>344</v>
      </c>
      <c r="E1033" s="52">
        <v>9</v>
      </c>
      <c r="F1033" s="51" t="s">
        <v>280</v>
      </c>
      <c r="G1033" s="51" t="s">
        <v>346</v>
      </c>
      <c r="H1033" s="51" t="s">
        <v>248</v>
      </c>
      <c r="I1033" s="53">
        <v>9</v>
      </c>
    </row>
    <row r="1034" spans="1:9" ht="37.799999999999997" x14ac:dyDescent="0.5">
      <c r="A1034" s="48" t="s">
        <v>274</v>
      </c>
      <c r="B1034" s="48" t="s">
        <v>1039</v>
      </c>
      <c r="C1034" s="48" t="s">
        <v>244</v>
      </c>
      <c r="D1034" s="48" t="s">
        <v>1040</v>
      </c>
      <c r="E1034" s="49">
        <v>18</v>
      </c>
      <c r="F1034" s="48" t="s">
        <v>280</v>
      </c>
      <c r="G1034" s="48" t="s">
        <v>346</v>
      </c>
      <c r="H1034" s="48" t="s">
        <v>248</v>
      </c>
      <c r="I1034" s="50">
        <v>18</v>
      </c>
    </row>
    <row r="1035" spans="1:9" ht="37.799999999999997" x14ac:dyDescent="0.5">
      <c r="A1035" s="51" t="s">
        <v>274</v>
      </c>
      <c r="B1035" s="51" t="s">
        <v>1041</v>
      </c>
      <c r="C1035" s="51" t="s">
        <v>244</v>
      </c>
      <c r="D1035" s="51" t="s">
        <v>1042</v>
      </c>
      <c r="E1035" s="52">
        <v>8</v>
      </c>
      <c r="F1035" s="51" t="s">
        <v>280</v>
      </c>
      <c r="G1035" s="51" t="s">
        <v>346</v>
      </c>
      <c r="H1035" s="51" t="s">
        <v>248</v>
      </c>
      <c r="I1035" s="53">
        <v>8</v>
      </c>
    </row>
    <row r="1036" spans="1:9" x14ac:dyDescent="0.5">
      <c r="A1036" s="54" t="s">
        <v>258</v>
      </c>
      <c r="B1036" s="54"/>
      <c r="C1036" s="54"/>
      <c r="D1036" s="54"/>
      <c r="E1036" s="54"/>
      <c r="F1036" s="54"/>
      <c r="G1036" s="54"/>
      <c r="H1036" s="54"/>
      <c r="I1036" s="55">
        <v>253</v>
      </c>
    </row>
    <row r="1040" spans="1:9" ht="10.5" customHeight="1" x14ac:dyDescent="0.5">
      <c r="A1040" s="60" t="s">
        <v>231</v>
      </c>
      <c r="B1040" s="60"/>
      <c r="C1040" s="60"/>
      <c r="D1040" s="60"/>
      <c r="E1040" s="60"/>
      <c r="F1040" s="60"/>
      <c r="G1040" s="60"/>
      <c r="H1040" s="60"/>
      <c r="I1040" s="60"/>
    </row>
    <row r="1041" spans="1:9" ht="10.5" customHeight="1" x14ac:dyDescent="0.5">
      <c r="A1041" s="61" t="s">
        <v>3901</v>
      </c>
      <c r="B1041" s="61"/>
      <c r="C1041" s="61"/>
      <c r="D1041" s="61"/>
      <c r="E1041" s="61"/>
      <c r="F1041" s="61"/>
      <c r="G1041" s="61"/>
      <c r="H1041" s="61"/>
      <c r="I1041" s="61"/>
    </row>
    <row r="1043" spans="1:9" ht="63" x14ac:dyDescent="0.5">
      <c r="A1043" s="46" t="s">
        <v>3823</v>
      </c>
      <c r="B1043" s="46" t="s">
        <v>234</v>
      </c>
      <c r="C1043" s="46" t="s">
        <v>235</v>
      </c>
      <c r="D1043" s="46" t="s">
        <v>236</v>
      </c>
      <c r="E1043" s="46" t="s">
        <v>237</v>
      </c>
      <c r="F1043" s="46" t="s">
        <v>238</v>
      </c>
      <c r="G1043" s="46" t="s">
        <v>239</v>
      </c>
      <c r="H1043" s="46" t="s">
        <v>240</v>
      </c>
      <c r="I1043" s="47" t="s">
        <v>241</v>
      </c>
    </row>
    <row r="1044" spans="1:9" ht="37.799999999999997" x14ac:dyDescent="0.5">
      <c r="A1044" s="48" t="s">
        <v>274</v>
      </c>
      <c r="B1044" s="48" t="s">
        <v>1044</v>
      </c>
      <c r="C1044" s="48" t="s">
        <v>244</v>
      </c>
      <c r="D1044" s="48" t="s">
        <v>1045</v>
      </c>
      <c r="E1044" s="49">
        <v>5</v>
      </c>
      <c r="F1044" s="48" t="s">
        <v>280</v>
      </c>
      <c r="G1044" s="48" t="s">
        <v>346</v>
      </c>
      <c r="H1044" s="48" t="s">
        <v>248</v>
      </c>
      <c r="I1044" s="50">
        <v>5</v>
      </c>
    </row>
    <row r="1045" spans="1:9" x14ac:dyDescent="0.5">
      <c r="A1045" s="54" t="s">
        <v>258</v>
      </c>
      <c r="B1045" s="54"/>
      <c r="C1045" s="54"/>
      <c r="D1045" s="54"/>
      <c r="E1045" s="54"/>
      <c r="F1045" s="54"/>
      <c r="G1045" s="54"/>
      <c r="H1045" s="54"/>
      <c r="I1045" s="55">
        <v>5</v>
      </c>
    </row>
    <row r="1049" spans="1:9" ht="10.5" customHeight="1" x14ac:dyDescent="0.5">
      <c r="A1049" s="60" t="s">
        <v>231</v>
      </c>
      <c r="B1049" s="60"/>
      <c r="C1049" s="60"/>
      <c r="D1049" s="60"/>
      <c r="E1049" s="60"/>
      <c r="F1049" s="60"/>
      <c r="G1049" s="60"/>
      <c r="H1049" s="60"/>
      <c r="I1049" s="60"/>
    </row>
    <row r="1050" spans="1:9" ht="10.5" customHeight="1" x14ac:dyDescent="0.5">
      <c r="A1050" s="61" t="s">
        <v>3902</v>
      </c>
      <c r="B1050" s="61"/>
      <c r="C1050" s="61"/>
      <c r="D1050" s="61"/>
      <c r="E1050" s="61"/>
      <c r="F1050" s="61"/>
      <c r="G1050" s="61"/>
      <c r="H1050" s="61"/>
      <c r="I1050" s="61"/>
    </row>
    <row r="1052" spans="1:9" ht="63" x14ac:dyDescent="0.5">
      <c r="A1052" s="46" t="s">
        <v>3823</v>
      </c>
      <c r="B1052" s="46" t="s">
        <v>234</v>
      </c>
      <c r="C1052" s="46" t="s">
        <v>235</v>
      </c>
      <c r="D1052" s="46" t="s">
        <v>236</v>
      </c>
      <c r="E1052" s="46" t="s">
        <v>237</v>
      </c>
      <c r="F1052" s="46" t="s">
        <v>238</v>
      </c>
      <c r="G1052" s="46" t="s">
        <v>239</v>
      </c>
      <c r="H1052" s="46" t="s">
        <v>240</v>
      </c>
      <c r="I1052" s="47" t="s">
        <v>241</v>
      </c>
    </row>
    <row r="1053" spans="1:9" ht="37.799999999999997" x14ac:dyDescent="0.5">
      <c r="A1053" s="48" t="s">
        <v>422</v>
      </c>
      <c r="B1053" s="48" t="s">
        <v>254</v>
      </c>
      <c r="C1053" s="48" t="s">
        <v>244</v>
      </c>
      <c r="D1053" s="48" t="s">
        <v>255</v>
      </c>
      <c r="E1053" s="49">
        <v>25</v>
      </c>
      <c r="F1053" s="48" t="s">
        <v>252</v>
      </c>
      <c r="G1053" s="48" t="s">
        <v>247</v>
      </c>
      <c r="H1053" s="48" t="s">
        <v>248</v>
      </c>
      <c r="I1053" s="50">
        <v>25</v>
      </c>
    </row>
    <row r="1054" spans="1:9" ht="50.4" x14ac:dyDescent="0.5">
      <c r="A1054" s="51" t="s">
        <v>422</v>
      </c>
      <c r="B1054" s="51" t="s">
        <v>256</v>
      </c>
      <c r="C1054" s="51" t="s">
        <v>244</v>
      </c>
      <c r="D1054" s="51" t="s">
        <v>257</v>
      </c>
      <c r="E1054" s="52">
        <v>21</v>
      </c>
      <c r="F1054" s="51" t="s">
        <v>252</v>
      </c>
      <c r="G1054" s="51" t="s">
        <v>247</v>
      </c>
      <c r="H1054" s="51" t="s">
        <v>248</v>
      </c>
      <c r="I1054" s="53">
        <v>21</v>
      </c>
    </row>
    <row r="1055" spans="1:9" ht="25.2" x14ac:dyDescent="0.5">
      <c r="A1055" s="48" t="s">
        <v>628</v>
      </c>
      <c r="B1055" s="48" t="s">
        <v>526</v>
      </c>
      <c r="C1055" s="48" t="s">
        <v>244</v>
      </c>
      <c r="D1055" s="48" t="s">
        <v>527</v>
      </c>
      <c r="E1055" s="49">
        <v>5</v>
      </c>
      <c r="F1055" s="48" t="s">
        <v>252</v>
      </c>
      <c r="G1055" s="48" t="s">
        <v>502</v>
      </c>
      <c r="H1055" s="48" t="s">
        <v>248</v>
      </c>
      <c r="I1055" s="50">
        <v>5</v>
      </c>
    </row>
    <row r="1056" spans="1:9" ht="25.2" x14ac:dyDescent="0.5">
      <c r="A1056" s="51" t="s">
        <v>628</v>
      </c>
      <c r="B1056" s="51" t="s">
        <v>528</v>
      </c>
      <c r="C1056" s="51" t="s">
        <v>244</v>
      </c>
      <c r="D1056" s="51" t="s">
        <v>529</v>
      </c>
      <c r="E1056" s="52">
        <v>5</v>
      </c>
      <c r="F1056" s="51" t="s">
        <v>252</v>
      </c>
      <c r="G1056" s="51" t="s">
        <v>502</v>
      </c>
      <c r="H1056" s="51" t="s">
        <v>248</v>
      </c>
      <c r="I1056" s="53">
        <v>5</v>
      </c>
    </row>
    <row r="1057" spans="1:9" ht="25.2" x14ac:dyDescent="0.5">
      <c r="A1057" s="48" t="s">
        <v>3205</v>
      </c>
      <c r="B1057" s="48" t="s">
        <v>619</v>
      </c>
      <c r="C1057" s="48" t="s">
        <v>244</v>
      </c>
      <c r="D1057" s="48" t="s">
        <v>620</v>
      </c>
      <c r="E1057" s="49">
        <v>15</v>
      </c>
      <c r="F1057" s="48" t="s">
        <v>252</v>
      </c>
      <c r="G1057" s="48" t="s">
        <v>609</v>
      </c>
      <c r="H1057" s="48" t="s">
        <v>273</v>
      </c>
      <c r="I1057" s="50">
        <v>15</v>
      </c>
    </row>
    <row r="1058" spans="1:9" ht="37.799999999999997" x14ac:dyDescent="0.5">
      <c r="A1058" s="51" t="s">
        <v>3808</v>
      </c>
      <c r="B1058" s="51" t="s">
        <v>718</v>
      </c>
      <c r="C1058" s="51" t="s">
        <v>244</v>
      </c>
      <c r="D1058" s="51" t="s">
        <v>719</v>
      </c>
      <c r="E1058" s="52">
        <v>16</v>
      </c>
      <c r="F1058" s="51" t="s">
        <v>280</v>
      </c>
      <c r="G1058" s="51" t="s">
        <v>511</v>
      </c>
      <c r="H1058" s="51" t="s">
        <v>248</v>
      </c>
      <c r="I1058" s="53">
        <v>16</v>
      </c>
    </row>
    <row r="1059" spans="1:9" ht="37.799999999999997" x14ac:dyDescent="0.5">
      <c r="A1059" s="48" t="s">
        <v>260</v>
      </c>
      <c r="B1059" s="48" t="s">
        <v>898</v>
      </c>
      <c r="C1059" s="48" t="s">
        <v>244</v>
      </c>
      <c r="D1059" s="48" t="s">
        <v>899</v>
      </c>
      <c r="E1059" s="49">
        <v>15</v>
      </c>
      <c r="F1059" s="48" t="s">
        <v>246</v>
      </c>
      <c r="G1059" s="48" t="s">
        <v>870</v>
      </c>
      <c r="H1059" s="48" t="s">
        <v>273</v>
      </c>
      <c r="I1059" s="50">
        <v>15</v>
      </c>
    </row>
    <row r="1060" spans="1:9" ht="25.2" x14ac:dyDescent="0.5">
      <c r="A1060" s="51" t="s">
        <v>470</v>
      </c>
      <c r="B1060" s="51" t="s">
        <v>957</v>
      </c>
      <c r="C1060" s="51" t="s">
        <v>244</v>
      </c>
      <c r="D1060" s="51" t="s">
        <v>958</v>
      </c>
      <c r="E1060" s="52">
        <v>20</v>
      </c>
      <c r="F1060" s="51" t="s">
        <v>246</v>
      </c>
      <c r="G1060" s="51" t="s">
        <v>959</v>
      </c>
      <c r="H1060" s="51" t="s">
        <v>248</v>
      </c>
      <c r="I1060" s="53">
        <v>20</v>
      </c>
    </row>
    <row r="1061" spans="1:9" ht="37.799999999999997" x14ac:dyDescent="0.5">
      <c r="A1061" s="48" t="s">
        <v>274</v>
      </c>
      <c r="B1061" s="48" t="s">
        <v>1046</v>
      </c>
      <c r="C1061" s="48" t="s">
        <v>244</v>
      </c>
      <c r="D1061" s="48" t="s">
        <v>1047</v>
      </c>
      <c r="E1061" s="49">
        <v>18</v>
      </c>
      <c r="F1061" s="48" t="s">
        <v>280</v>
      </c>
      <c r="G1061" s="48" t="s">
        <v>346</v>
      </c>
      <c r="H1061" s="48" t="s">
        <v>273</v>
      </c>
      <c r="I1061" s="50">
        <v>18</v>
      </c>
    </row>
    <row r="1062" spans="1:9" ht="63" x14ac:dyDescent="0.5">
      <c r="A1062" s="51" t="s">
        <v>274</v>
      </c>
      <c r="B1062" s="51" t="s">
        <v>1048</v>
      </c>
      <c r="C1062" s="51" t="s">
        <v>244</v>
      </c>
      <c r="D1062" s="51" t="s">
        <v>1049</v>
      </c>
      <c r="E1062" s="52">
        <v>17</v>
      </c>
      <c r="F1062" s="51" t="s">
        <v>280</v>
      </c>
      <c r="G1062" s="51" t="s">
        <v>346</v>
      </c>
      <c r="H1062" s="51" t="s">
        <v>248</v>
      </c>
      <c r="I1062" s="53">
        <v>17</v>
      </c>
    </row>
    <row r="1063" spans="1:9" ht="25.2" x14ac:dyDescent="0.5">
      <c r="A1063" s="48" t="s">
        <v>408</v>
      </c>
      <c r="B1063" s="48" t="s">
        <v>1370</v>
      </c>
      <c r="C1063" s="48" t="s">
        <v>244</v>
      </c>
      <c r="D1063" s="48" t="s">
        <v>1371</v>
      </c>
      <c r="E1063" s="49">
        <v>9</v>
      </c>
      <c r="F1063" s="48" t="s">
        <v>280</v>
      </c>
      <c r="G1063" s="48" t="s">
        <v>1363</v>
      </c>
      <c r="H1063" s="48" t="s">
        <v>248</v>
      </c>
      <c r="I1063" s="50">
        <v>9</v>
      </c>
    </row>
    <row r="1064" spans="1:9" x14ac:dyDescent="0.5">
      <c r="A1064" s="54" t="s">
        <v>258</v>
      </c>
      <c r="B1064" s="54"/>
      <c r="C1064" s="54"/>
      <c r="D1064" s="54"/>
      <c r="E1064" s="54"/>
      <c r="F1064" s="54"/>
      <c r="G1064" s="54"/>
      <c r="H1064" s="54"/>
      <c r="I1064" s="55">
        <v>166</v>
      </c>
    </row>
    <row r="1068" spans="1:9" ht="10.5" customHeight="1" x14ac:dyDescent="0.5">
      <c r="A1068" s="60" t="s">
        <v>231</v>
      </c>
      <c r="B1068" s="60"/>
      <c r="C1068" s="60"/>
      <c r="D1068" s="60"/>
      <c r="E1068" s="60"/>
      <c r="F1068" s="60"/>
      <c r="G1068" s="60"/>
      <c r="H1068" s="60"/>
      <c r="I1068" s="60"/>
    </row>
    <row r="1069" spans="1:9" ht="10.5" customHeight="1" x14ac:dyDescent="0.5">
      <c r="A1069" s="61" t="s">
        <v>3903</v>
      </c>
      <c r="B1069" s="61"/>
      <c r="C1069" s="61"/>
      <c r="D1069" s="61"/>
      <c r="E1069" s="61"/>
      <c r="F1069" s="61"/>
      <c r="G1069" s="61"/>
      <c r="H1069" s="61"/>
      <c r="I1069" s="61"/>
    </row>
    <row r="1071" spans="1:9" ht="63" x14ac:dyDescent="0.5">
      <c r="A1071" s="46" t="s">
        <v>3823</v>
      </c>
      <c r="B1071" s="46" t="s">
        <v>234</v>
      </c>
      <c r="C1071" s="46" t="s">
        <v>235</v>
      </c>
      <c r="D1071" s="46" t="s">
        <v>236</v>
      </c>
      <c r="E1071" s="46" t="s">
        <v>237</v>
      </c>
      <c r="F1071" s="46" t="s">
        <v>238</v>
      </c>
      <c r="G1071" s="46" t="s">
        <v>239</v>
      </c>
      <c r="H1071" s="46" t="s">
        <v>240</v>
      </c>
      <c r="I1071" s="47" t="s">
        <v>241</v>
      </c>
    </row>
    <row r="1072" spans="1:9" ht="37.799999999999997" x14ac:dyDescent="0.5">
      <c r="A1072" s="48" t="s">
        <v>253</v>
      </c>
      <c r="B1072" s="48" t="s">
        <v>1294</v>
      </c>
      <c r="C1072" s="48" t="s">
        <v>244</v>
      </c>
      <c r="D1072" s="48" t="s">
        <v>1295</v>
      </c>
      <c r="E1072" s="49">
        <v>20</v>
      </c>
      <c r="F1072" s="48" t="s">
        <v>280</v>
      </c>
      <c r="G1072" s="48" t="s">
        <v>1296</v>
      </c>
      <c r="H1072" s="48" t="s">
        <v>248</v>
      </c>
      <c r="I1072" s="50">
        <v>20</v>
      </c>
    </row>
    <row r="1073" spans="1:9" ht="25.2" x14ac:dyDescent="0.5">
      <c r="A1073" s="51" t="s">
        <v>253</v>
      </c>
      <c r="B1073" s="51" t="s">
        <v>1297</v>
      </c>
      <c r="C1073" s="51" t="s">
        <v>244</v>
      </c>
      <c r="D1073" s="51" t="s">
        <v>1298</v>
      </c>
      <c r="E1073" s="52">
        <v>49</v>
      </c>
      <c r="F1073" s="51" t="s">
        <v>252</v>
      </c>
      <c r="G1073" s="51" t="s">
        <v>563</v>
      </c>
      <c r="H1073" s="51" t="s">
        <v>248</v>
      </c>
      <c r="I1073" s="53">
        <v>49</v>
      </c>
    </row>
    <row r="1074" spans="1:9" ht="37.799999999999997" x14ac:dyDescent="0.5">
      <c r="A1074" s="48" t="s">
        <v>253</v>
      </c>
      <c r="B1074" s="48" t="s">
        <v>1299</v>
      </c>
      <c r="C1074" s="48" t="s">
        <v>244</v>
      </c>
      <c r="D1074" s="48" t="s">
        <v>1300</v>
      </c>
      <c r="E1074" s="49">
        <v>4</v>
      </c>
      <c r="F1074" s="48" t="s">
        <v>246</v>
      </c>
      <c r="G1074" s="48" t="s">
        <v>563</v>
      </c>
      <c r="H1074" s="48" t="s">
        <v>248</v>
      </c>
      <c r="I1074" s="50">
        <v>4</v>
      </c>
    </row>
    <row r="1075" spans="1:9" x14ac:dyDescent="0.5">
      <c r="A1075" s="54" t="s">
        <v>258</v>
      </c>
      <c r="B1075" s="54"/>
      <c r="C1075" s="54"/>
      <c r="D1075" s="54"/>
      <c r="E1075" s="54"/>
      <c r="F1075" s="54"/>
      <c r="G1075" s="54"/>
      <c r="H1075" s="54"/>
      <c r="I1075" s="55">
        <v>73</v>
      </c>
    </row>
    <row r="1079" spans="1:9" ht="10.5" customHeight="1" x14ac:dyDescent="0.5">
      <c r="A1079" s="60" t="s">
        <v>231</v>
      </c>
      <c r="B1079" s="60"/>
      <c r="C1079" s="60"/>
      <c r="D1079" s="60"/>
      <c r="E1079" s="60"/>
      <c r="F1079" s="60"/>
      <c r="G1079" s="60"/>
      <c r="H1079" s="60"/>
      <c r="I1079" s="60"/>
    </row>
    <row r="1080" spans="1:9" ht="10.5" customHeight="1" x14ac:dyDescent="0.5">
      <c r="A1080" s="61" t="s">
        <v>3904</v>
      </c>
      <c r="B1080" s="61"/>
      <c r="C1080" s="61"/>
      <c r="D1080" s="61"/>
      <c r="E1080" s="61"/>
      <c r="F1080" s="61"/>
      <c r="G1080" s="61"/>
      <c r="H1080" s="61"/>
      <c r="I1080" s="61"/>
    </row>
    <row r="1082" spans="1:9" ht="63" x14ac:dyDescent="0.5">
      <c r="A1082" s="46" t="s">
        <v>3823</v>
      </c>
      <c r="B1082" s="46" t="s">
        <v>234</v>
      </c>
      <c r="C1082" s="46" t="s">
        <v>235</v>
      </c>
      <c r="D1082" s="46" t="s">
        <v>236</v>
      </c>
      <c r="E1082" s="46" t="s">
        <v>237</v>
      </c>
      <c r="F1082" s="46" t="s">
        <v>238</v>
      </c>
      <c r="G1082" s="46" t="s">
        <v>239</v>
      </c>
      <c r="H1082" s="46" t="s">
        <v>240</v>
      </c>
      <c r="I1082" s="47" t="s">
        <v>241</v>
      </c>
    </row>
    <row r="1083" spans="1:9" ht="25.2" x14ac:dyDescent="0.5">
      <c r="A1083" s="48" t="s">
        <v>435</v>
      </c>
      <c r="B1083" s="48" t="s">
        <v>315</v>
      </c>
      <c r="C1083" s="48" t="s">
        <v>244</v>
      </c>
      <c r="D1083" s="48" t="s">
        <v>316</v>
      </c>
      <c r="E1083" s="49">
        <v>12.99</v>
      </c>
      <c r="F1083" s="48" t="s">
        <v>288</v>
      </c>
      <c r="G1083" s="48" t="s">
        <v>281</v>
      </c>
      <c r="H1083" s="48" t="s">
        <v>273</v>
      </c>
      <c r="I1083" s="50">
        <v>12.99</v>
      </c>
    </row>
    <row r="1084" spans="1:9" ht="37.799999999999997" x14ac:dyDescent="0.5">
      <c r="A1084" s="51" t="s">
        <v>565</v>
      </c>
      <c r="B1084" s="51" t="s">
        <v>495</v>
      </c>
      <c r="C1084" s="51" t="s">
        <v>244</v>
      </c>
      <c r="D1084" s="51" t="s">
        <v>496</v>
      </c>
      <c r="E1084" s="52">
        <v>27</v>
      </c>
      <c r="F1084" s="51" t="s">
        <v>280</v>
      </c>
      <c r="G1084" s="51" t="s">
        <v>497</v>
      </c>
      <c r="H1084" s="51" t="s">
        <v>248</v>
      </c>
      <c r="I1084" s="53">
        <v>27</v>
      </c>
    </row>
    <row r="1085" spans="1:9" ht="25.2" x14ac:dyDescent="0.5">
      <c r="A1085" s="48" t="s">
        <v>505</v>
      </c>
      <c r="B1085" s="48" t="s">
        <v>540</v>
      </c>
      <c r="C1085" s="48" t="s">
        <v>244</v>
      </c>
      <c r="D1085" s="48" t="s">
        <v>541</v>
      </c>
      <c r="E1085" s="49">
        <v>15</v>
      </c>
      <c r="F1085" s="48" t="s">
        <v>246</v>
      </c>
      <c r="G1085" s="48" t="s">
        <v>534</v>
      </c>
      <c r="H1085" s="48" t="s">
        <v>273</v>
      </c>
      <c r="I1085" s="50">
        <v>15</v>
      </c>
    </row>
    <row r="1086" spans="1:9" ht="25.2" x14ac:dyDescent="0.5">
      <c r="A1086" s="51" t="s">
        <v>3205</v>
      </c>
      <c r="B1086" s="51" t="s">
        <v>621</v>
      </c>
      <c r="C1086" s="51" t="s">
        <v>244</v>
      </c>
      <c r="D1086" s="51" t="s">
        <v>622</v>
      </c>
      <c r="E1086" s="52">
        <v>19.989999999999998</v>
      </c>
      <c r="F1086" s="51" t="s">
        <v>280</v>
      </c>
      <c r="G1086" s="51" t="s">
        <v>623</v>
      </c>
      <c r="H1086" s="51" t="s">
        <v>248</v>
      </c>
      <c r="I1086" s="53">
        <v>19.989999999999998</v>
      </c>
    </row>
    <row r="1087" spans="1:9" ht="25.2" x14ac:dyDescent="0.5">
      <c r="A1087" s="48" t="s">
        <v>308</v>
      </c>
      <c r="B1087" s="48" t="s">
        <v>1241</v>
      </c>
      <c r="C1087" s="48" t="s">
        <v>244</v>
      </c>
      <c r="D1087" s="48" t="s">
        <v>1242</v>
      </c>
      <c r="E1087" s="49">
        <v>4.99</v>
      </c>
      <c r="F1087" s="48" t="s">
        <v>1195</v>
      </c>
      <c r="G1087" s="48" t="s">
        <v>1225</v>
      </c>
      <c r="H1087" s="48" t="s">
        <v>273</v>
      </c>
      <c r="I1087" s="50">
        <v>4.99</v>
      </c>
    </row>
    <row r="1088" spans="1:9" x14ac:dyDescent="0.5">
      <c r="A1088" s="54" t="s">
        <v>258</v>
      </c>
      <c r="B1088" s="54"/>
      <c r="C1088" s="54"/>
      <c r="D1088" s="54"/>
      <c r="E1088" s="54"/>
      <c r="F1088" s="54"/>
      <c r="G1088" s="54"/>
      <c r="H1088" s="54"/>
      <c r="I1088" s="55">
        <v>79.97</v>
      </c>
    </row>
    <row r="1092" spans="1:9" ht="10.5" customHeight="1" x14ac:dyDescent="0.5">
      <c r="A1092" s="60" t="s">
        <v>231</v>
      </c>
      <c r="B1092" s="60"/>
      <c r="C1092" s="60"/>
      <c r="D1092" s="60"/>
      <c r="E1092" s="60"/>
      <c r="F1092" s="60"/>
      <c r="G1092" s="60"/>
      <c r="H1092" s="60"/>
      <c r="I1092" s="60"/>
    </row>
    <row r="1093" spans="1:9" ht="10.5" customHeight="1" x14ac:dyDescent="0.5">
      <c r="A1093" s="61" t="s">
        <v>3905</v>
      </c>
      <c r="B1093" s="61"/>
      <c r="C1093" s="61"/>
      <c r="D1093" s="61"/>
      <c r="E1093" s="61"/>
      <c r="F1093" s="61"/>
      <c r="G1093" s="61"/>
      <c r="H1093" s="61"/>
      <c r="I1093" s="61"/>
    </row>
    <row r="1095" spans="1:9" ht="63" x14ac:dyDescent="0.5">
      <c r="A1095" s="46" t="s">
        <v>3823</v>
      </c>
      <c r="B1095" s="46" t="s">
        <v>234</v>
      </c>
      <c r="C1095" s="46" t="s">
        <v>235</v>
      </c>
      <c r="D1095" s="46" t="s">
        <v>236</v>
      </c>
      <c r="E1095" s="46" t="s">
        <v>237</v>
      </c>
      <c r="F1095" s="46" t="s">
        <v>238</v>
      </c>
      <c r="G1095" s="46" t="s">
        <v>239</v>
      </c>
      <c r="H1095" s="46" t="s">
        <v>240</v>
      </c>
      <c r="I1095" s="47" t="s">
        <v>241</v>
      </c>
    </row>
    <row r="1096" spans="1:9" ht="25.2" x14ac:dyDescent="0.5">
      <c r="A1096" s="48" t="s">
        <v>505</v>
      </c>
      <c r="B1096" s="48" t="s">
        <v>543</v>
      </c>
      <c r="C1096" s="48" t="s">
        <v>244</v>
      </c>
      <c r="D1096" s="48" t="s">
        <v>544</v>
      </c>
      <c r="E1096" s="49">
        <v>11</v>
      </c>
      <c r="F1096" s="48" t="s">
        <v>246</v>
      </c>
      <c r="G1096" s="48" t="s">
        <v>534</v>
      </c>
      <c r="H1096" s="48" t="s">
        <v>273</v>
      </c>
      <c r="I1096" s="50">
        <v>11</v>
      </c>
    </row>
    <row r="1097" spans="1:9" x14ac:dyDescent="0.5">
      <c r="A1097" s="54" t="s">
        <v>258</v>
      </c>
      <c r="B1097" s="54"/>
      <c r="C1097" s="54"/>
      <c r="D1097" s="54"/>
      <c r="E1097" s="54"/>
      <c r="F1097" s="54"/>
      <c r="G1097" s="54"/>
      <c r="H1097" s="54"/>
      <c r="I1097" s="55">
        <v>11</v>
      </c>
    </row>
    <row r="1101" spans="1:9" ht="10.5" customHeight="1" x14ac:dyDescent="0.5">
      <c r="A1101" s="60" t="s">
        <v>231</v>
      </c>
      <c r="B1101" s="60"/>
      <c r="C1101" s="60"/>
      <c r="D1101" s="60"/>
      <c r="E1101" s="60"/>
      <c r="F1101" s="60"/>
      <c r="G1101" s="60"/>
      <c r="H1101" s="60"/>
      <c r="I1101" s="60"/>
    </row>
    <row r="1102" spans="1:9" ht="10.5" customHeight="1" x14ac:dyDescent="0.5">
      <c r="A1102" s="61" t="s">
        <v>3906</v>
      </c>
      <c r="B1102" s="61"/>
      <c r="C1102" s="61"/>
      <c r="D1102" s="61"/>
      <c r="E1102" s="61"/>
      <c r="F1102" s="61"/>
      <c r="G1102" s="61"/>
      <c r="H1102" s="61"/>
      <c r="I1102" s="61"/>
    </row>
    <row r="1104" spans="1:9" ht="63" x14ac:dyDescent="0.5">
      <c r="A1104" s="46" t="s">
        <v>3823</v>
      </c>
      <c r="B1104" s="46" t="s">
        <v>234</v>
      </c>
      <c r="C1104" s="46" t="s">
        <v>235</v>
      </c>
      <c r="D1104" s="46" t="s">
        <v>236</v>
      </c>
      <c r="E1104" s="46" t="s">
        <v>237</v>
      </c>
      <c r="F1104" s="46" t="s">
        <v>238</v>
      </c>
      <c r="G1104" s="46" t="s">
        <v>239</v>
      </c>
      <c r="H1104" s="46" t="s">
        <v>240</v>
      </c>
      <c r="I1104" s="47" t="s">
        <v>241</v>
      </c>
    </row>
    <row r="1105" spans="1:9" ht="25.2" x14ac:dyDescent="0.5">
      <c r="A1105" s="48" t="s">
        <v>332</v>
      </c>
      <c r="B1105" s="48" t="s">
        <v>556</v>
      </c>
      <c r="C1105" s="48" t="s">
        <v>244</v>
      </c>
      <c r="D1105" s="48" t="s">
        <v>557</v>
      </c>
      <c r="E1105" s="49">
        <v>5</v>
      </c>
      <c r="F1105" s="48" t="s">
        <v>246</v>
      </c>
      <c r="G1105" s="48" t="s">
        <v>350</v>
      </c>
      <c r="H1105" s="48" t="s">
        <v>273</v>
      </c>
      <c r="I1105" s="50">
        <v>5</v>
      </c>
    </row>
    <row r="1106" spans="1:9" ht="25.2" x14ac:dyDescent="0.5">
      <c r="A1106" s="51" t="s">
        <v>332</v>
      </c>
      <c r="B1106" s="51" t="s">
        <v>556</v>
      </c>
      <c r="C1106" s="51" t="s">
        <v>244</v>
      </c>
      <c r="D1106" s="51" t="s">
        <v>557</v>
      </c>
      <c r="E1106" s="52">
        <v>25</v>
      </c>
      <c r="F1106" s="51" t="s">
        <v>280</v>
      </c>
      <c r="G1106" s="51" t="s">
        <v>350</v>
      </c>
      <c r="H1106" s="51" t="s">
        <v>273</v>
      </c>
      <c r="I1106" s="53">
        <v>25</v>
      </c>
    </row>
    <row r="1107" spans="1:9" ht="37.799999999999997" x14ac:dyDescent="0.5">
      <c r="A1107" s="48" t="s">
        <v>260</v>
      </c>
      <c r="B1107" s="48" t="s">
        <v>900</v>
      </c>
      <c r="C1107" s="48" t="s">
        <v>244</v>
      </c>
      <c r="D1107" s="48" t="s">
        <v>901</v>
      </c>
      <c r="E1107" s="49">
        <v>59.99</v>
      </c>
      <c r="F1107" s="48" t="s">
        <v>873</v>
      </c>
      <c r="G1107" s="48" t="s">
        <v>870</v>
      </c>
      <c r="H1107" s="48" t="s">
        <v>248</v>
      </c>
      <c r="I1107" s="50">
        <v>59.99</v>
      </c>
    </row>
    <row r="1108" spans="1:9" ht="37.799999999999997" x14ac:dyDescent="0.5">
      <c r="A1108" s="51" t="s">
        <v>1030</v>
      </c>
      <c r="B1108" s="51" t="s">
        <v>1089</v>
      </c>
      <c r="C1108" s="51" t="s">
        <v>244</v>
      </c>
      <c r="D1108" s="51" t="s">
        <v>1090</v>
      </c>
      <c r="E1108" s="52">
        <v>6</v>
      </c>
      <c r="F1108" s="51" t="s">
        <v>376</v>
      </c>
      <c r="G1108" s="51" t="s">
        <v>346</v>
      </c>
      <c r="H1108" s="51" t="s">
        <v>248</v>
      </c>
      <c r="I1108" s="53">
        <v>6</v>
      </c>
    </row>
    <row r="1109" spans="1:9" ht="50.4" x14ac:dyDescent="0.5">
      <c r="A1109" s="48" t="s">
        <v>253</v>
      </c>
      <c r="B1109" s="48" t="s">
        <v>1301</v>
      </c>
      <c r="C1109" s="48" t="s">
        <v>244</v>
      </c>
      <c r="D1109" s="48" t="s">
        <v>257</v>
      </c>
      <c r="E1109" s="49">
        <v>22</v>
      </c>
      <c r="F1109" s="48" t="s">
        <v>252</v>
      </c>
      <c r="G1109" s="48" t="s">
        <v>563</v>
      </c>
      <c r="H1109" s="48" t="s">
        <v>273</v>
      </c>
      <c r="I1109" s="50">
        <v>22</v>
      </c>
    </row>
    <row r="1110" spans="1:9" x14ac:dyDescent="0.5">
      <c r="A1110" s="54" t="s">
        <v>258</v>
      </c>
      <c r="B1110" s="54"/>
      <c r="C1110" s="54"/>
      <c r="D1110" s="54"/>
      <c r="E1110" s="54"/>
      <c r="F1110" s="54"/>
      <c r="G1110" s="54"/>
      <c r="H1110" s="54"/>
      <c r="I1110" s="55">
        <v>117.99</v>
      </c>
    </row>
    <row r="1114" spans="1:9" ht="10.5" customHeight="1" x14ac:dyDescent="0.5">
      <c r="A1114" s="60" t="s">
        <v>231</v>
      </c>
      <c r="B1114" s="60"/>
      <c r="C1114" s="60"/>
      <c r="D1114" s="60"/>
      <c r="E1114" s="60"/>
      <c r="F1114" s="60"/>
      <c r="G1114" s="60"/>
      <c r="H1114" s="60"/>
      <c r="I1114" s="60"/>
    </row>
    <row r="1115" spans="1:9" ht="10.5" customHeight="1" x14ac:dyDescent="0.5">
      <c r="A1115" s="61" t="s">
        <v>3907</v>
      </c>
      <c r="B1115" s="61"/>
      <c r="C1115" s="61"/>
      <c r="D1115" s="61"/>
      <c r="E1115" s="61"/>
      <c r="F1115" s="61"/>
      <c r="G1115" s="61"/>
      <c r="H1115" s="61"/>
      <c r="I1115" s="61"/>
    </row>
    <row r="1117" spans="1:9" ht="63" x14ac:dyDescent="0.5">
      <c r="A1117" s="46" t="s">
        <v>3823</v>
      </c>
      <c r="B1117" s="46" t="s">
        <v>234</v>
      </c>
      <c r="C1117" s="46" t="s">
        <v>235</v>
      </c>
      <c r="D1117" s="46" t="s">
        <v>236</v>
      </c>
      <c r="E1117" s="46" t="s">
        <v>237</v>
      </c>
      <c r="F1117" s="46" t="s">
        <v>238</v>
      </c>
      <c r="G1117" s="46" t="s">
        <v>239</v>
      </c>
      <c r="H1117" s="46" t="s">
        <v>240</v>
      </c>
      <c r="I1117" s="47" t="s">
        <v>241</v>
      </c>
    </row>
    <row r="1118" spans="1:9" ht="25.2" x14ac:dyDescent="0.5">
      <c r="A1118" s="48" t="s">
        <v>435</v>
      </c>
      <c r="B1118" s="48" t="s">
        <v>318</v>
      </c>
      <c r="C1118" s="48" t="s">
        <v>244</v>
      </c>
      <c r="D1118" s="48" t="s">
        <v>319</v>
      </c>
      <c r="E1118" s="49">
        <v>23</v>
      </c>
      <c r="F1118" s="48" t="s">
        <v>320</v>
      </c>
      <c r="G1118" s="48" t="s">
        <v>321</v>
      </c>
      <c r="H1118" s="48" t="s">
        <v>248</v>
      </c>
      <c r="I1118" s="50">
        <v>23</v>
      </c>
    </row>
    <row r="1119" spans="1:9" ht="25.2" x14ac:dyDescent="0.5">
      <c r="A1119" s="51" t="s">
        <v>987</v>
      </c>
      <c r="B1119" s="51" t="s">
        <v>378</v>
      </c>
      <c r="C1119" s="51" t="s">
        <v>244</v>
      </c>
      <c r="D1119" s="51" t="s">
        <v>379</v>
      </c>
      <c r="E1119" s="52">
        <v>11</v>
      </c>
      <c r="F1119" s="51" t="s">
        <v>376</v>
      </c>
      <c r="G1119" s="51" t="s">
        <v>377</v>
      </c>
      <c r="H1119" s="51" t="s">
        <v>248</v>
      </c>
      <c r="I1119" s="53">
        <v>11</v>
      </c>
    </row>
    <row r="1120" spans="1:9" x14ac:dyDescent="0.5">
      <c r="A1120" s="48" t="s">
        <v>3808</v>
      </c>
      <c r="B1120" s="48" t="s">
        <v>720</v>
      </c>
      <c r="C1120" s="48" t="s">
        <v>244</v>
      </c>
      <c r="D1120" s="48" t="s">
        <v>721</v>
      </c>
      <c r="E1120" s="49">
        <v>14</v>
      </c>
      <c r="F1120" s="48" t="s">
        <v>280</v>
      </c>
      <c r="G1120" s="48" t="s">
        <v>511</v>
      </c>
      <c r="H1120" s="48" t="s">
        <v>248</v>
      </c>
      <c r="I1120" s="50">
        <v>14</v>
      </c>
    </row>
    <row r="1121" spans="1:9" ht="37.799999999999997" x14ac:dyDescent="0.5">
      <c r="A1121" s="51" t="s">
        <v>260</v>
      </c>
      <c r="B1121" s="51" t="s">
        <v>902</v>
      </c>
      <c r="C1121" s="51" t="s">
        <v>244</v>
      </c>
      <c r="D1121" s="51" t="s">
        <v>903</v>
      </c>
      <c r="E1121" s="52">
        <v>23</v>
      </c>
      <c r="F1121" s="51" t="s">
        <v>376</v>
      </c>
      <c r="G1121" s="51" t="s">
        <v>870</v>
      </c>
      <c r="H1121" s="51" t="s">
        <v>248</v>
      </c>
      <c r="I1121" s="53">
        <v>23</v>
      </c>
    </row>
    <row r="1122" spans="1:9" ht="25.2" x14ac:dyDescent="0.5">
      <c r="A1122" s="48" t="s">
        <v>347</v>
      </c>
      <c r="B1122" s="48" t="s">
        <v>1156</v>
      </c>
      <c r="C1122" s="48" t="s">
        <v>244</v>
      </c>
      <c r="D1122" s="48" t="s">
        <v>1157</v>
      </c>
      <c r="E1122" s="49">
        <v>30</v>
      </c>
      <c r="F1122" s="48" t="s">
        <v>280</v>
      </c>
      <c r="G1122" s="48" t="s">
        <v>1086</v>
      </c>
      <c r="H1122" s="48" t="s">
        <v>248</v>
      </c>
      <c r="I1122" s="50">
        <v>30</v>
      </c>
    </row>
    <row r="1123" spans="1:9" x14ac:dyDescent="0.5">
      <c r="A1123" s="54" t="s">
        <v>258</v>
      </c>
      <c r="B1123" s="54"/>
      <c r="C1123" s="54"/>
      <c r="D1123" s="54"/>
      <c r="E1123" s="54"/>
      <c r="F1123" s="54"/>
      <c r="G1123" s="54"/>
      <c r="H1123" s="54"/>
      <c r="I1123" s="55">
        <v>101</v>
      </c>
    </row>
    <row r="1127" spans="1:9" ht="10.5" customHeight="1" x14ac:dyDescent="0.5">
      <c r="A1127" s="60" t="s">
        <v>231</v>
      </c>
      <c r="B1127" s="60"/>
      <c r="C1127" s="60"/>
      <c r="D1127" s="60"/>
      <c r="E1127" s="60"/>
      <c r="F1127" s="60"/>
      <c r="G1127" s="60"/>
      <c r="H1127" s="60"/>
      <c r="I1127" s="60"/>
    </row>
    <row r="1128" spans="1:9" ht="10.5" customHeight="1" x14ac:dyDescent="0.5">
      <c r="A1128" s="61" t="s">
        <v>3908</v>
      </c>
      <c r="B1128" s="61"/>
      <c r="C1128" s="61"/>
      <c r="D1128" s="61"/>
      <c r="E1128" s="61"/>
      <c r="F1128" s="61"/>
      <c r="G1128" s="61"/>
      <c r="H1128" s="61"/>
      <c r="I1128" s="61"/>
    </row>
    <row r="1130" spans="1:9" ht="63" x14ac:dyDescent="0.5">
      <c r="A1130" s="46" t="s">
        <v>3823</v>
      </c>
      <c r="B1130" s="46" t="s">
        <v>234</v>
      </c>
      <c r="C1130" s="46" t="s">
        <v>235</v>
      </c>
      <c r="D1130" s="46" t="s">
        <v>236</v>
      </c>
      <c r="E1130" s="46" t="s">
        <v>237</v>
      </c>
      <c r="F1130" s="46" t="s">
        <v>238</v>
      </c>
      <c r="G1130" s="46" t="s">
        <v>239</v>
      </c>
      <c r="H1130" s="46" t="s">
        <v>240</v>
      </c>
      <c r="I1130" s="47" t="s">
        <v>241</v>
      </c>
    </row>
    <row r="1131" spans="1:9" ht="25.2" x14ac:dyDescent="0.5">
      <c r="A1131" s="48" t="s">
        <v>435</v>
      </c>
      <c r="B1131" s="48" t="s">
        <v>323</v>
      </c>
      <c r="C1131" s="48" t="s">
        <v>244</v>
      </c>
      <c r="D1131" s="48" t="s">
        <v>324</v>
      </c>
      <c r="E1131" s="49">
        <v>13.95</v>
      </c>
      <c r="F1131" s="48" t="s">
        <v>288</v>
      </c>
      <c r="G1131" s="48" t="s">
        <v>325</v>
      </c>
      <c r="H1131" s="48" t="s">
        <v>248</v>
      </c>
      <c r="I1131" s="50">
        <v>13.95</v>
      </c>
    </row>
    <row r="1132" spans="1:9" ht="25.2" x14ac:dyDescent="0.5">
      <c r="A1132" s="51" t="s">
        <v>285</v>
      </c>
      <c r="B1132" s="51" t="s">
        <v>367</v>
      </c>
      <c r="C1132" s="51" t="s">
        <v>244</v>
      </c>
      <c r="D1132" s="51" t="s">
        <v>368</v>
      </c>
      <c r="E1132" s="52">
        <v>16.239999999999998</v>
      </c>
      <c r="F1132" s="51" t="s">
        <v>280</v>
      </c>
      <c r="G1132" s="51" t="s">
        <v>366</v>
      </c>
      <c r="H1132" s="51" t="s">
        <v>248</v>
      </c>
      <c r="I1132" s="53">
        <v>16.239999999999998</v>
      </c>
    </row>
    <row r="1133" spans="1:9" x14ac:dyDescent="0.5">
      <c r="A1133" s="54" t="s">
        <v>258</v>
      </c>
      <c r="B1133" s="54"/>
      <c r="C1133" s="54"/>
      <c r="D1133" s="54"/>
      <c r="E1133" s="54"/>
      <c r="F1133" s="54"/>
      <c r="G1133" s="54"/>
      <c r="H1133" s="54"/>
      <c r="I1133" s="55">
        <v>30.19</v>
      </c>
    </row>
    <row r="1137" spans="1:9" ht="10.5" customHeight="1" x14ac:dyDescent="0.5">
      <c r="A1137" s="60" t="s">
        <v>231</v>
      </c>
      <c r="B1137" s="60"/>
      <c r="C1137" s="60"/>
      <c r="D1137" s="60"/>
      <c r="E1137" s="60"/>
      <c r="F1137" s="60"/>
      <c r="G1137" s="60"/>
      <c r="H1137" s="60"/>
      <c r="I1137" s="60"/>
    </row>
    <row r="1138" spans="1:9" ht="10.5" customHeight="1" x14ac:dyDescent="0.5">
      <c r="A1138" s="61" t="s">
        <v>3909</v>
      </c>
      <c r="B1138" s="61"/>
      <c r="C1138" s="61"/>
      <c r="D1138" s="61"/>
      <c r="E1138" s="61"/>
      <c r="F1138" s="61"/>
      <c r="G1138" s="61"/>
      <c r="H1138" s="61"/>
      <c r="I1138" s="61"/>
    </row>
    <row r="1140" spans="1:9" ht="63" x14ac:dyDescent="0.5">
      <c r="A1140" s="46" t="s">
        <v>3823</v>
      </c>
      <c r="B1140" s="46" t="s">
        <v>234</v>
      </c>
      <c r="C1140" s="46" t="s">
        <v>235</v>
      </c>
      <c r="D1140" s="46" t="s">
        <v>236</v>
      </c>
      <c r="E1140" s="46" t="s">
        <v>237</v>
      </c>
      <c r="F1140" s="46" t="s">
        <v>238</v>
      </c>
      <c r="G1140" s="46" t="s">
        <v>239</v>
      </c>
      <c r="H1140" s="46" t="s">
        <v>240</v>
      </c>
      <c r="I1140" s="47" t="s">
        <v>241</v>
      </c>
    </row>
    <row r="1141" spans="1:9" ht="25.2" x14ac:dyDescent="0.5">
      <c r="A1141" s="48" t="s">
        <v>363</v>
      </c>
      <c r="B1141" s="48" t="s">
        <v>409</v>
      </c>
      <c r="C1141" s="48" t="s">
        <v>244</v>
      </c>
      <c r="D1141" s="48" t="s">
        <v>410</v>
      </c>
      <c r="E1141" s="49">
        <v>10</v>
      </c>
      <c r="F1141" s="48" t="s">
        <v>246</v>
      </c>
      <c r="G1141" s="48" t="s">
        <v>404</v>
      </c>
      <c r="H1141" s="48" t="s">
        <v>248</v>
      </c>
      <c r="I1141" s="50">
        <v>10</v>
      </c>
    </row>
    <row r="1142" spans="1:9" ht="63" x14ac:dyDescent="0.5">
      <c r="A1142" s="51" t="s">
        <v>260</v>
      </c>
      <c r="B1142" s="51" t="s">
        <v>904</v>
      </c>
      <c r="C1142" s="51" t="s">
        <v>244</v>
      </c>
      <c r="D1142" s="51" t="s">
        <v>905</v>
      </c>
      <c r="E1142" s="52">
        <v>32</v>
      </c>
      <c r="F1142" s="51" t="s">
        <v>280</v>
      </c>
      <c r="G1142" s="51" t="s">
        <v>870</v>
      </c>
      <c r="H1142" s="51" t="s">
        <v>273</v>
      </c>
      <c r="I1142" s="53">
        <v>32</v>
      </c>
    </row>
    <row r="1143" spans="1:9" ht="50.4" x14ac:dyDescent="0.5">
      <c r="A1143" s="48" t="s">
        <v>308</v>
      </c>
      <c r="B1143" s="48" t="s">
        <v>1243</v>
      </c>
      <c r="C1143" s="48" t="s">
        <v>244</v>
      </c>
      <c r="D1143" s="48" t="s">
        <v>1244</v>
      </c>
      <c r="E1143" s="49">
        <v>25</v>
      </c>
      <c r="F1143" s="48" t="s">
        <v>1195</v>
      </c>
      <c r="G1143" s="48" t="s">
        <v>803</v>
      </c>
      <c r="H1143" s="48" t="s">
        <v>248</v>
      </c>
      <c r="I1143" s="50">
        <v>25</v>
      </c>
    </row>
    <row r="1144" spans="1:9" x14ac:dyDescent="0.5">
      <c r="A1144" s="54" t="s">
        <v>258</v>
      </c>
      <c r="B1144" s="54"/>
      <c r="C1144" s="54"/>
      <c r="D1144" s="54"/>
      <c r="E1144" s="54"/>
      <c r="F1144" s="54"/>
      <c r="G1144" s="54"/>
      <c r="H1144" s="54"/>
      <c r="I1144" s="55">
        <v>67</v>
      </c>
    </row>
    <row r="1148" spans="1:9" ht="10.5" customHeight="1" x14ac:dyDescent="0.5">
      <c r="A1148" s="60" t="s">
        <v>231</v>
      </c>
      <c r="B1148" s="60"/>
      <c r="C1148" s="60"/>
      <c r="D1148" s="60"/>
      <c r="E1148" s="60"/>
      <c r="F1148" s="60"/>
      <c r="G1148" s="60"/>
      <c r="H1148" s="60"/>
      <c r="I1148" s="60"/>
    </row>
    <row r="1149" spans="1:9" ht="10.5" customHeight="1" x14ac:dyDescent="0.5">
      <c r="A1149" s="61" t="s">
        <v>3910</v>
      </c>
      <c r="B1149" s="61"/>
      <c r="C1149" s="61"/>
      <c r="D1149" s="61"/>
      <c r="E1149" s="61"/>
      <c r="F1149" s="61"/>
      <c r="G1149" s="61"/>
      <c r="H1149" s="61"/>
      <c r="I1149" s="61"/>
    </row>
    <row r="1151" spans="1:9" ht="63" x14ac:dyDescent="0.5">
      <c r="A1151" s="46" t="s">
        <v>3823</v>
      </c>
      <c r="B1151" s="46" t="s">
        <v>234</v>
      </c>
      <c r="C1151" s="46" t="s">
        <v>235</v>
      </c>
      <c r="D1151" s="46" t="s">
        <v>236</v>
      </c>
      <c r="E1151" s="46" t="s">
        <v>237</v>
      </c>
      <c r="F1151" s="46" t="s">
        <v>238</v>
      </c>
      <c r="G1151" s="46" t="s">
        <v>239</v>
      </c>
      <c r="H1151" s="46" t="s">
        <v>240</v>
      </c>
      <c r="I1151" s="47" t="s">
        <v>241</v>
      </c>
    </row>
    <row r="1152" spans="1:9" ht="25.2" x14ac:dyDescent="0.5">
      <c r="A1152" s="48" t="s">
        <v>289</v>
      </c>
      <c r="B1152" s="48" t="s">
        <v>417</v>
      </c>
      <c r="C1152" s="48" t="s">
        <v>244</v>
      </c>
      <c r="D1152" s="48" t="s">
        <v>418</v>
      </c>
      <c r="E1152" s="49">
        <v>5.19</v>
      </c>
      <c r="F1152" s="48" t="s">
        <v>414</v>
      </c>
      <c r="G1152" s="48" t="s">
        <v>415</v>
      </c>
      <c r="H1152" s="48" t="s">
        <v>273</v>
      </c>
      <c r="I1152" s="50">
        <v>5.19</v>
      </c>
    </row>
    <row r="1153" spans="1:9" ht="25.2" x14ac:dyDescent="0.5">
      <c r="A1153" s="51" t="s">
        <v>289</v>
      </c>
      <c r="B1153" s="51" t="s">
        <v>419</v>
      </c>
      <c r="C1153" s="51" t="s">
        <v>244</v>
      </c>
      <c r="D1153" s="51" t="s">
        <v>420</v>
      </c>
      <c r="E1153" s="52">
        <v>14.68</v>
      </c>
      <c r="F1153" s="51" t="s">
        <v>280</v>
      </c>
      <c r="G1153" s="51" t="s">
        <v>415</v>
      </c>
      <c r="H1153" s="51" t="s">
        <v>248</v>
      </c>
      <c r="I1153" s="53">
        <v>14.68</v>
      </c>
    </row>
    <row r="1154" spans="1:9" ht="25.2" x14ac:dyDescent="0.5">
      <c r="A1154" s="48" t="s">
        <v>242</v>
      </c>
      <c r="B1154" s="48" t="s">
        <v>484</v>
      </c>
      <c r="C1154" s="48" t="s">
        <v>244</v>
      </c>
      <c r="D1154" s="48" t="s">
        <v>485</v>
      </c>
      <c r="E1154" s="49">
        <v>67.989999999999995</v>
      </c>
      <c r="F1154" s="48" t="s">
        <v>252</v>
      </c>
      <c r="G1154" s="48" t="s">
        <v>459</v>
      </c>
      <c r="H1154" s="48" t="s">
        <v>248</v>
      </c>
      <c r="I1154" s="50">
        <v>67.989999999999995</v>
      </c>
    </row>
    <row r="1155" spans="1:9" ht="25.2" x14ac:dyDescent="0.5">
      <c r="A1155" s="51" t="s">
        <v>242</v>
      </c>
      <c r="B1155" s="51" t="s">
        <v>486</v>
      </c>
      <c r="C1155" s="51" t="s">
        <v>244</v>
      </c>
      <c r="D1155" s="51" t="s">
        <v>487</v>
      </c>
      <c r="E1155" s="52">
        <v>5</v>
      </c>
      <c r="F1155" s="51" t="s">
        <v>246</v>
      </c>
      <c r="G1155" s="51" t="s">
        <v>459</v>
      </c>
      <c r="H1155" s="51" t="s">
        <v>273</v>
      </c>
      <c r="I1155" s="53">
        <v>5</v>
      </c>
    </row>
    <row r="1156" spans="1:9" ht="25.2" x14ac:dyDescent="0.5">
      <c r="A1156" s="48" t="s">
        <v>332</v>
      </c>
      <c r="B1156" s="48" t="s">
        <v>558</v>
      </c>
      <c r="C1156" s="48" t="s">
        <v>244</v>
      </c>
      <c r="D1156" s="48" t="s">
        <v>559</v>
      </c>
      <c r="E1156" s="49">
        <v>29.24</v>
      </c>
      <c r="F1156" s="48" t="s">
        <v>268</v>
      </c>
      <c r="G1156" s="48" t="s">
        <v>350</v>
      </c>
      <c r="H1156" s="48" t="s">
        <v>273</v>
      </c>
      <c r="I1156" s="50">
        <v>29.24</v>
      </c>
    </row>
    <row r="1157" spans="1:9" ht="25.2" x14ac:dyDescent="0.5">
      <c r="A1157" s="51" t="s">
        <v>3205</v>
      </c>
      <c r="B1157" s="51" t="s">
        <v>624</v>
      </c>
      <c r="C1157" s="51" t="s">
        <v>244</v>
      </c>
      <c r="D1157" s="51" t="s">
        <v>625</v>
      </c>
      <c r="E1157" s="52">
        <v>5.84</v>
      </c>
      <c r="F1157" s="51" t="s">
        <v>252</v>
      </c>
      <c r="G1157" s="51" t="s">
        <v>626</v>
      </c>
      <c r="H1157" s="51" t="s">
        <v>273</v>
      </c>
      <c r="I1157" s="53">
        <v>5.84</v>
      </c>
    </row>
    <row r="1158" spans="1:9" ht="25.2" x14ac:dyDescent="0.5">
      <c r="A1158" s="48" t="s">
        <v>3808</v>
      </c>
      <c r="B1158" s="48" t="s">
        <v>722</v>
      </c>
      <c r="C1158" s="48" t="s">
        <v>244</v>
      </c>
      <c r="D1158" s="48" t="s">
        <v>723</v>
      </c>
      <c r="E1158" s="49">
        <v>41.25</v>
      </c>
      <c r="F1158" s="48" t="s">
        <v>280</v>
      </c>
      <c r="G1158" s="48" t="s">
        <v>650</v>
      </c>
      <c r="H1158" s="48" t="s">
        <v>248</v>
      </c>
      <c r="I1158" s="50">
        <v>41.25</v>
      </c>
    </row>
    <row r="1159" spans="1:9" ht="37.799999999999997" x14ac:dyDescent="0.5">
      <c r="A1159" s="51" t="s">
        <v>1222</v>
      </c>
      <c r="B1159" s="51" t="s">
        <v>773</v>
      </c>
      <c r="C1159" s="51" t="s">
        <v>244</v>
      </c>
      <c r="D1159" s="51" t="s">
        <v>774</v>
      </c>
      <c r="E1159" s="52">
        <v>5</v>
      </c>
      <c r="F1159" s="51" t="s">
        <v>246</v>
      </c>
      <c r="G1159" s="51" t="s">
        <v>727</v>
      </c>
      <c r="H1159" s="51" t="s">
        <v>248</v>
      </c>
      <c r="I1159" s="53">
        <v>5</v>
      </c>
    </row>
    <row r="1160" spans="1:9" ht="37.799999999999997" x14ac:dyDescent="0.5">
      <c r="A1160" s="48" t="s">
        <v>1222</v>
      </c>
      <c r="B1160" s="48" t="s">
        <v>775</v>
      </c>
      <c r="C1160" s="48" t="s">
        <v>244</v>
      </c>
      <c r="D1160" s="48" t="s">
        <v>776</v>
      </c>
      <c r="E1160" s="49">
        <v>16.36</v>
      </c>
      <c r="F1160" s="48" t="s">
        <v>320</v>
      </c>
      <c r="G1160" s="48" t="s">
        <v>772</v>
      </c>
      <c r="H1160" s="48" t="s">
        <v>248</v>
      </c>
      <c r="I1160" s="50">
        <v>16.36</v>
      </c>
    </row>
    <row r="1161" spans="1:9" ht="37.799999999999997" x14ac:dyDescent="0.5">
      <c r="A1161" s="51" t="s">
        <v>1222</v>
      </c>
      <c r="B1161" s="51" t="s">
        <v>777</v>
      </c>
      <c r="C1161" s="51" t="s">
        <v>244</v>
      </c>
      <c r="D1161" s="51" t="s">
        <v>778</v>
      </c>
      <c r="E1161" s="52">
        <v>18.079999999999998</v>
      </c>
      <c r="F1161" s="51" t="s">
        <v>320</v>
      </c>
      <c r="G1161" s="51" t="s">
        <v>772</v>
      </c>
      <c r="H1161" s="51" t="s">
        <v>248</v>
      </c>
      <c r="I1161" s="53">
        <v>18.079999999999998</v>
      </c>
    </row>
    <row r="1162" spans="1:9" ht="37.799999999999997" x14ac:dyDescent="0.5">
      <c r="A1162" s="48" t="s">
        <v>644</v>
      </c>
      <c r="B1162" s="48" t="s">
        <v>824</v>
      </c>
      <c r="C1162" s="48" t="s">
        <v>244</v>
      </c>
      <c r="D1162" s="48" t="s">
        <v>825</v>
      </c>
      <c r="E1162" s="49">
        <v>10.73</v>
      </c>
      <c r="F1162" s="48" t="s">
        <v>280</v>
      </c>
      <c r="G1162" s="48" t="s">
        <v>811</v>
      </c>
      <c r="H1162" s="48" t="s">
        <v>273</v>
      </c>
      <c r="I1162" s="50">
        <v>10.73</v>
      </c>
    </row>
    <row r="1163" spans="1:9" ht="25.2" x14ac:dyDescent="0.5">
      <c r="A1163" s="51" t="s">
        <v>400</v>
      </c>
      <c r="B1163" s="51" t="s">
        <v>1173</v>
      </c>
      <c r="C1163" s="51" t="s">
        <v>244</v>
      </c>
      <c r="D1163" s="51" t="s">
        <v>1174</v>
      </c>
      <c r="E1163" s="52">
        <v>40.99</v>
      </c>
      <c r="F1163" s="51" t="s">
        <v>280</v>
      </c>
      <c r="G1163" s="51" t="s">
        <v>966</v>
      </c>
      <c r="H1163" s="51" t="s">
        <v>248</v>
      </c>
      <c r="I1163" s="53">
        <v>40.99</v>
      </c>
    </row>
    <row r="1164" spans="1:9" ht="25.2" x14ac:dyDescent="0.5">
      <c r="A1164" s="48" t="s">
        <v>983</v>
      </c>
      <c r="B1164" s="48" t="s">
        <v>1186</v>
      </c>
      <c r="C1164" s="48" t="s">
        <v>244</v>
      </c>
      <c r="D1164" s="48" t="s">
        <v>1187</v>
      </c>
      <c r="E1164" s="49">
        <v>17.989999999999998</v>
      </c>
      <c r="F1164" s="48" t="s">
        <v>246</v>
      </c>
      <c r="G1164" s="48" t="s">
        <v>1188</v>
      </c>
      <c r="H1164" s="48" t="s">
        <v>273</v>
      </c>
      <c r="I1164" s="50">
        <v>17.989999999999998</v>
      </c>
    </row>
    <row r="1165" spans="1:9" x14ac:dyDescent="0.5">
      <c r="A1165" s="54" t="s">
        <v>258</v>
      </c>
      <c r="B1165" s="54"/>
      <c r="C1165" s="54"/>
      <c r="D1165" s="54"/>
      <c r="E1165" s="54"/>
      <c r="F1165" s="54"/>
      <c r="G1165" s="54"/>
      <c r="H1165" s="54"/>
      <c r="I1165" s="55">
        <v>278.33999999999997</v>
      </c>
    </row>
    <row r="1169" spans="1:9" ht="10.5" customHeight="1" x14ac:dyDescent="0.5">
      <c r="A1169" s="60" t="s">
        <v>231</v>
      </c>
      <c r="B1169" s="60"/>
      <c r="C1169" s="60"/>
      <c r="D1169" s="60"/>
      <c r="E1169" s="60"/>
      <c r="F1169" s="60"/>
      <c r="G1169" s="60"/>
      <c r="H1169" s="60"/>
      <c r="I1169" s="60"/>
    </row>
    <row r="1170" spans="1:9" ht="10.5" customHeight="1" x14ac:dyDescent="0.5">
      <c r="A1170" s="61" t="s">
        <v>3911</v>
      </c>
      <c r="B1170" s="61"/>
      <c r="C1170" s="61"/>
      <c r="D1170" s="61"/>
      <c r="E1170" s="61"/>
      <c r="F1170" s="61"/>
      <c r="G1170" s="61"/>
      <c r="H1170" s="61"/>
      <c r="I1170" s="61"/>
    </row>
    <row r="1172" spans="1:9" ht="63" x14ac:dyDescent="0.5">
      <c r="A1172" s="46" t="s">
        <v>3823</v>
      </c>
      <c r="B1172" s="46" t="s">
        <v>234</v>
      </c>
      <c r="C1172" s="46" t="s">
        <v>235</v>
      </c>
      <c r="D1172" s="46" t="s">
        <v>236</v>
      </c>
      <c r="E1172" s="46" t="s">
        <v>237</v>
      </c>
      <c r="F1172" s="46" t="s">
        <v>238</v>
      </c>
      <c r="G1172" s="46" t="s">
        <v>239</v>
      </c>
      <c r="H1172" s="46" t="s">
        <v>240</v>
      </c>
      <c r="I1172" s="47" t="s">
        <v>241</v>
      </c>
    </row>
    <row r="1173" spans="1:9" ht="25.2" x14ac:dyDescent="0.5">
      <c r="A1173" s="48" t="s">
        <v>311</v>
      </c>
      <c r="B1173" s="48" t="s">
        <v>1272</v>
      </c>
      <c r="C1173" s="48" t="s">
        <v>244</v>
      </c>
      <c r="D1173" s="48" t="s">
        <v>1273</v>
      </c>
      <c r="E1173" s="49">
        <v>30</v>
      </c>
      <c r="F1173" s="48" t="s">
        <v>280</v>
      </c>
      <c r="G1173" s="48" t="s">
        <v>1257</v>
      </c>
      <c r="H1173" s="48" t="s">
        <v>248</v>
      </c>
      <c r="I1173" s="50">
        <v>30</v>
      </c>
    </row>
    <row r="1174" spans="1:9" x14ac:dyDescent="0.5">
      <c r="A1174" s="54" t="s">
        <v>258</v>
      </c>
      <c r="B1174" s="54"/>
      <c r="C1174" s="54"/>
      <c r="D1174" s="54"/>
      <c r="E1174" s="54"/>
      <c r="F1174" s="54"/>
      <c r="G1174" s="54"/>
      <c r="H1174" s="54"/>
      <c r="I1174" s="55">
        <v>30</v>
      </c>
    </row>
    <row r="1178" spans="1:9" ht="10.5" customHeight="1" x14ac:dyDescent="0.5">
      <c r="A1178" s="60" t="s">
        <v>231</v>
      </c>
      <c r="B1178" s="60"/>
      <c r="C1178" s="60"/>
      <c r="D1178" s="60"/>
      <c r="E1178" s="60"/>
      <c r="F1178" s="60"/>
      <c r="G1178" s="60"/>
      <c r="H1178" s="60"/>
      <c r="I1178" s="60"/>
    </row>
    <row r="1179" spans="1:9" ht="10.5" customHeight="1" x14ac:dyDescent="0.5">
      <c r="A1179" s="61" t="s">
        <v>3912</v>
      </c>
      <c r="B1179" s="61"/>
      <c r="C1179" s="61"/>
      <c r="D1179" s="61"/>
      <c r="E1179" s="61"/>
      <c r="F1179" s="61"/>
      <c r="G1179" s="61"/>
      <c r="H1179" s="61"/>
      <c r="I1179" s="61"/>
    </row>
    <row r="1181" spans="1:9" ht="63" x14ac:dyDescent="0.5">
      <c r="A1181" s="46" t="s">
        <v>3823</v>
      </c>
      <c r="B1181" s="46" t="s">
        <v>234</v>
      </c>
      <c r="C1181" s="46" t="s">
        <v>235</v>
      </c>
      <c r="D1181" s="46" t="s">
        <v>236</v>
      </c>
      <c r="E1181" s="46" t="s">
        <v>237</v>
      </c>
      <c r="F1181" s="46" t="s">
        <v>238</v>
      </c>
      <c r="G1181" s="46" t="s">
        <v>239</v>
      </c>
      <c r="H1181" s="46" t="s">
        <v>240</v>
      </c>
      <c r="I1181" s="47" t="s">
        <v>241</v>
      </c>
    </row>
    <row r="1182" spans="1:9" ht="25.2" x14ac:dyDescent="0.5">
      <c r="A1182" s="48" t="s">
        <v>242</v>
      </c>
      <c r="B1182" s="48" t="s">
        <v>489</v>
      </c>
      <c r="C1182" s="48" t="s">
        <v>244</v>
      </c>
      <c r="D1182" s="48" t="s">
        <v>490</v>
      </c>
      <c r="E1182" s="49">
        <v>6</v>
      </c>
      <c r="F1182" s="48" t="s">
        <v>280</v>
      </c>
      <c r="G1182" s="48" t="s">
        <v>459</v>
      </c>
      <c r="H1182" s="48" t="s">
        <v>248</v>
      </c>
      <c r="I1182" s="50">
        <v>6</v>
      </c>
    </row>
    <row r="1183" spans="1:9" ht="37.799999999999997" x14ac:dyDescent="0.5">
      <c r="A1183" s="51" t="s">
        <v>1222</v>
      </c>
      <c r="B1183" s="51" t="s">
        <v>779</v>
      </c>
      <c r="C1183" s="51" t="s">
        <v>244</v>
      </c>
      <c r="D1183" s="51" t="s">
        <v>780</v>
      </c>
      <c r="E1183" s="52">
        <v>18</v>
      </c>
      <c r="F1183" s="51" t="s">
        <v>252</v>
      </c>
      <c r="G1183" s="51" t="s">
        <v>727</v>
      </c>
      <c r="H1183" s="51" t="s">
        <v>248</v>
      </c>
      <c r="I1183" s="53">
        <v>18</v>
      </c>
    </row>
    <row r="1184" spans="1:9" ht="63" x14ac:dyDescent="0.5">
      <c r="A1184" s="48" t="s">
        <v>260</v>
      </c>
      <c r="B1184" s="48" t="s">
        <v>906</v>
      </c>
      <c r="C1184" s="48" t="s">
        <v>244</v>
      </c>
      <c r="D1184" s="48" t="s">
        <v>907</v>
      </c>
      <c r="E1184" s="49">
        <v>30</v>
      </c>
      <c r="F1184" s="48" t="s">
        <v>320</v>
      </c>
      <c r="G1184" s="48" t="s">
        <v>870</v>
      </c>
      <c r="H1184" s="48" t="s">
        <v>248</v>
      </c>
      <c r="I1184" s="50">
        <v>30</v>
      </c>
    </row>
    <row r="1185" spans="1:9" ht="25.2" x14ac:dyDescent="0.5">
      <c r="A1185" s="51" t="s">
        <v>347</v>
      </c>
      <c r="B1185" s="51" t="s">
        <v>1158</v>
      </c>
      <c r="C1185" s="51" t="s">
        <v>244</v>
      </c>
      <c r="D1185" s="51" t="s">
        <v>1142</v>
      </c>
      <c r="E1185" s="52">
        <v>13</v>
      </c>
      <c r="F1185" s="51" t="s">
        <v>252</v>
      </c>
      <c r="G1185" s="51" t="s">
        <v>1086</v>
      </c>
      <c r="H1185" s="51" t="s">
        <v>248</v>
      </c>
      <c r="I1185" s="53">
        <v>13</v>
      </c>
    </row>
    <row r="1186" spans="1:9" ht="50.4" x14ac:dyDescent="0.5">
      <c r="A1186" s="48" t="s">
        <v>2974</v>
      </c>
      <c r="B1186" s="48" t="s">
        <v>1250</v>
      </c>
      <c r="C1186" s="48" t="s">
        <v>244</v>
      </c>
      <c r="D1186" s="48" t="s">
        <v>1251</v>
      </c>
      <c r="E1186" s="49">
        <v>8</v>
      </c>
      <c r="F1186" s="48" t="s">
        <v>280</v>
      </c>
      <c r="G1186" s="48" t="s">
        <v>1252</v>
      </c>
      <c r="H1186" s="48" t="s">
        <v>273</v>
      </c>
      <c r="I1186" s="50">
        <v>8</v>
      </c>
    </row>
    <row r="1187" spans="1:9" ht="37.799999999999997" x14ac:dyDescent="0.5">
      <c r="A1187" s="51" t="s">
        <v>555</v>
      </c>
      <c r="B1187" s="51" t="s">
        <v>1332</v>
      </c>
      <c r="C1187" s="51" t="s">
        <v>244</v>
      </c>
      <c r="D1187" s="51" t="s">
        <v>1333</v>
      </c>
      <c r="E1187" s="52">
        <v>40</v>
      </c>
      <c r="F1187" s="51" t="s">
        <v>252</v>
      </c>
      <c r="G1187" s="51" t="s">
        <v>1317</v>
      </c>
      <c r="H1187" s="51" t="s">
        <v>248</v>
      </c>
      <c r="I1187" s="53">
        <v>40</v>
      </c>
    </row>
    <row r="1188" spans="1:9" x14ac:dyDescent="0.5">
      <c r="A1188" s="54" t="s">
        <v>258</v>
      </c>
      <c r="B1188" s="54"/>
      <c r="C1188" s="54"/>
      <c r="D1188" s="54"/>
      <c r="E1188" s="54"/>
      <c r="F1188" s="54"/>
      <c r="G1188" s="54"/>
      <c r="H1188" s="54"/>
      <c r="I1188" s="55">
        <v>115</v>
      </c>
    </row>
    <row r="1192" spans="1:9" ht="10.5" customHeight="1" x14ac:dyDescent="0.5">
      <c r="A1192" s="60" t="s">
        <v>231</v>
      </c>
      <c r="B1192" s="60"/>
      <c r="C1192" s="60"/>
      <c r="D1192" s="60"/>
      <c r="E1192" s="60"/>
      <c r="F1192" s="60"/>
      <c r="G1192" s="60"/>
      <c r="H1192" s="60"/>
      <c r="I1192" s="60"/>
    </row>
    <row r="1193" spans="1:9" ht="10.5" customHeight="1" x14ac:dyDescent="0.5">
      <c r="A1193" s="61" t="s">
        <v>3913</v>
      </c>
      <c r="B1193" s="61"/>
      <c r="C1193" s="61"/>
      <c r="D1193" s="61"/>
      <c r="E1193" s="61"/>
      <c r="F1193" s="61"/>
      <c r="G1193" s="61"/>
      <c r="H1193" s="61"/>
      <c r="I1193" s="61"/>
    </row>
    <row r="1195" spans="1:9" ht="63" x14ac:dyDescent="0.5">
      <c r="A1195" s="46" t="s">
        <v>3823</v>
      </c>
      <c r="B1195" s="46" t="s">
        <v>234</v>
      </c>
      <c r="C1195" s="46" t="s">
        <v>235</v>
      </c>
      <c r="D1195" s="46" t="s">
        <v>236</v>
      </c>
      <c r="E1195" s="46" t="s">
        <v>237</v>
      </c>
      <c r="F1195" s="46" t="s">
        <v>238</v>
      </c>
      <c r="G1195" s="46" t="s">
        <v>239</v>
      </c>
      <c r="H1195" s="46" t="s">
        <v>240</v>
      </c>
      <c r="I1195" s="47" t="s">
        <v>241</v>
      </c>
    </row>
    <row r="1196" spans="1:9" ht="25.2" x14ac:dyDescent="0.5">
      <c r="A1196" s="48" t="s">
        <v>265</v>
      </c>
      <c r="B1196" s="48" t="s">
        <v>428</v>
      </c>
      <c r="C1196" s="48" t="s">
        <v>244</v>
      </c>
      <c r="D1196" s="48" t="s">
        <v>429</v>
      </c>
      <c r="E1196" s="49">
        <v>28</v>
      </c>
      <c r="F1196" s="48" t="s">
        <v>425</v>
      </c>
      <c r="G1196" s="48" t="s">
        <v>430</v>
      </c>
      <c r="H1196" s="48" t="s">
        <v>273</v>
      </c>
      <c r="I1196" s="50">
        <v>28</v>
      </c>
    </row>
    <row r="1197" spans="1:9" ht="25.2" x14ac:dyDescent="0.5">
      <c r="A1197" s="51" t="s">
        <v>841</v>
      </c>
      <c r="B1197" s="51" t="s">
        <v>927</v>
      </c>
      <c r="C1197" s="51" t="s">
        <v>244</v>
      </c>
      <c r="D1197" s="51" t="s">
        <v>910</v>
      </c>
      <c r="E1197" s="52">
        <v>11</v>
      </c>
      <c r="F1197" s="51" t="s">
        <v>376</v>
      </c>
      <c r="G1197" s="51" t="s">
        <v>911</v>
      </c>
      <c r="H1197" s="51" t="s">
        <v>248</v>
      </c>
      <c r="I1197" s="53">
        <v>11</v>
      </c>
    </row>
    <row r="1198" spans="1:9" x14ac:dyDescent="0.5">
      <c r="A1198" s="54" t="s">
        <v>258</v>
      </c>
      <c r="B1198" s="54"/>
      <c r="C1198" s="54"/>
      <c r="D1198" s="54"/>
      <c r="E1198" s="54"/>
      <c r="F1198" s="54"/>
      <c r="G1198" s="54"/>
      <c r="H1198" s="54"/>
      <c r="I1198" s="55">
        <v>39</v>
      </c>
    </row>
    <row r="1202" spans="1:9" ht="10.5" customHeight="1" x14ac:dyDescent="0.5">
      <c r="A1202" s="60" t="s">
        <v>231</v>
      </c>
      <c r="B1202" s="60"/>
      <c r="C1202" s="60"/>
      <c r="D1202" s="60"/>
      <c r="E1202" s="60"/>
      <c r="F1202" s="60"/>
      <c r="G1202" s="60"/>
      <c r="H1202" s="60"/>
      <c r="I1202" s="60"/>
    </row>
    <row r="1203" spans="1:9" ht="10.5" customHeight="1" x14ac:dyDescent="0.5">
      <c r="A1203" s="61" t="s">
        <v>3914</v>
      </c>
      <c r="B1203" s="61"/>
      <c r="C1203" s="61"/>
      <c r="D1203" s="61"/>
      <c r="E1203" s="61"/>
      <c r="F1203" s="61"/>
      <c r="G1203" s="61"/>
      <c r="H1203" s="61"/>
      <c r="I1203" s="61"/>
    </row>
    <row r="1205" spans="1:9" ht="63" x14ac:dyDescent="0.5">
      <c r="A1205" s="46" t="s">
        <v>3823</v>
      </c>
      <c r="B1205" s="46" t="s">
        <v>234</v>
      </c>
      <c r="C1205" s="46" t="s">
        <v>235</v>
      </c>
      <c r="D1205" s="46" t="s">
        <v>236</v>
      </c>
      <c r="E1205" s="46" t="s">
        <v>237</v>
      </c>
      <c r="F1205" s="46" t="s">
        <v>238</v>
      </c>
      <c r="G1205" s="46" t="s">
        <v>239</v>
      </c>
      <c r="H1205" s="46" t="s">
        <v>240</v>
      </c>
      <c r="I1205" s="47" t="s">
        <v>241</v>
      </c>
    </row>
    <row r="1206" spans="1:9" ht="63" x14ac:dyDescent="0.5">
      <c r="A1206" s="48" t="s">
        <v>422</v>
      </c>
      <c r="B1206" s="48" t="s">
        <v>250</v>
      </c>
      <c r="C1206" s="48" t="s">
        <v>244</v>
      </c>
      <c r="D1206" s="48" t="s">
        <v>251</v>
      </c>
      <c r="E1206" s="49">
        <v>26.99</v>
      </c>
      <c r="F1206" s="48" t="s">
        <v>252</v>
      </c>
      <c r="G1206" s="48" t="s">
        <v>247</v>
      </c>
      <c r="H1206" s="48" t="s">
        <v>248</v>
      </c>
      <c r="I1206" s="50">
        <v>26.99</v>
      </c>
    </row>
    <row r="1207" spans="1:9" ht="25.2" x14ac:dyDescent="0.5">
      <c r="A1207" s="51" t="s">
        <v>422</v>
      </c>
      <c r="B1207" s="51" t="s">
        <v>243</v>
      </c>
      <c r="C1207" s="51" t="s">
        <v>244</v>
      </c>
      <c r="D1207" s="51" t="s">
        <v>245</v>
      </c>
      <c r="E1207" s="52">
        <v>8</v>
      </c>
      <c r="F1207" s="51" t="s">
        <v>246</v>
      </c>
      <c r="G1207" s="51" t="s">
        <v>247</v>
      </c>
      <c r="H1207" s="51" t="s">
        <v>248</v>
      </c>
      <c r="I1207" s="53">
        <v>8</v>
      </c>
    </row>
    <row r="1208" spans="1:9" ht="37.799999999999997" x14ac:dyDescent="0.5">
      <c r="A1208" s="48" t="s">
        <v>422</v>
      </c>
      <c r="B1208" s="48" t="s">
        <v>254</v>
      </c>
      <c r="C1208" s="48" t="s">
        <v>244</v>
      </c>
      <c r="D1208" s="48" t="s">
        <v>255</v>
      </c>
      <c r="E1208" s="49">
        <v>25</v>
      </c>
      <c r="F1208" s="48" t="s">
        <v>252</v>
      </c>
      <c r="G1208" s="48" t="s">
        <v>247</v>
      </c>
      <c r="H1208" s="48" t="s">
        <v>248</v>
      </c>
      <c r="I1208" s="50">
        <v>25</v>
      </c>
    </row>
    <row r="1209" spans="1:9" ht="50.4" x14ac:dyDescent="0.5">
      <c r="A1209" s="51" t="s">
        <v>422</v>
      </c>
      <c r="B1209" s="51" t="s">
        <v>256</v>
      </c>
      <c r="C1209" s="51" t="s">
        <v>244</v>
      </c>
      <c r="D1209" s="51" t="s">
        <v>257</v>
      </c>
      <c r="E1209" s="52">
        <v>21</v>
      </c>
      <c r="F1209" s="51" t="s">
        <v>252</v>
      </c>
      <c r="G1209" s="51" t="s">
        <v>247</v>
      </c>
      <c r="H1209" s="51" t="s">
        <v>248</v>
      </c>
      <c r="I1209" s="53">
        <v>21</v>
      </c>
    </row>
    <row r="1210" spans="1:9" ht="37.799999999999997" x14ac:dyDescent="0.5">
      <c r="A1210" s="48" t="s">
        <v>18</v>
      </c>
      <c r="B1210" s="48" t="s">
        <v>261</v>
      </c>
      <c r="C1210" s="48" t="s">
        <v>244</v>
      </c>
      <c r="D1210" s="48" t="s">
        <v>262</v>
      </c>
      <c r="E1210" s="49">
        <v>15</v>
      </c>
      <c r="F1210" s="48" t="s">
        <v>252</v>
      </c>
      <c r="G1210" s="48" t="s">
        <v>263</v>
      </c>
      <c r="H1210" s="48" t="s">
        <v>248</v>
      </c>
      <c r="I1210" s="50">
        <v>15</v>
      </c>
    </row>
    <row r="1211" spans="1:9" ht="37.799999999999997" x14ac:dyDescent="0.5">
      <c r="A1211" s="51" t="s">
        <v>337</v>
      </c>
      <c r="B1211" s="51" t="s">
        <v>266</v>
      </c>
      <c r="C1211" s="51" t="s">
        <v>244</v>
      </c>
      <c r="D1211" s="51" t="s">
        <v>267</v>
      </c>
      <c r="E1211" s="52">
        <v>6</v>
      </c>
      <c r="F1211" s="51" t="s">
        <v>268</v>
      </c>
      <c r="G1211" s="51" t="s">
        <v>269</v>
      </c>
      <c r="H1211" s="51" t="s">
        <v>248</v>
      </c>
      <c r="I1211" s="53">
        <v>6</v>
      </c>
    </row>
    <row r="1212" spans="1:9" ht="37.799999999999997" x14ac:dyDescent="0.5">
      <c r="A1212" s="48" t="s">
        <v>337</v>
      </c>
      <c r="B1212" s="48" t="s">
        <v>271</v>
      </c>
      <c r="C1212" s="48" t="s">
        <v>244</v>
      </c>
      <c r="D1212" s="48" t="s">
        <v>272</v>
      </c>
      <c r="E1212" s="49">
        <v>35</v>
      </c>
      <c r="F1212" s="48" t="s">
        <v>246</v>
      </c>
      <c r="G1212" s="48" t="s">
        <v>269</v>
      </c>
      <c r="H1212" s="48" t="s">
        <v>273</v>
      </c>
      <c r="I1212" s="50">
        <v>35</v>
      </c>
    </row>
    <row r="1213" spans="1:9" ht="37.799999999999997" x14ac:dyDescent="0.5">
      <c r="A1213" s="51" t="s">
        <v>337</v>
      </c>
      <c r="B1213" s="51" t="s">
        <v>275</v>
      </c>
      <c r="C1213" s="51" t="s">
        <v>244</v>
      </c>
      <c r="D1213" s="51" t="s">
        <v>276</v>
      </c>
      <c r="E1213" s="52">
        <v>30</v>
      </c>
      <c r="F1213" s="51" t="s">
        <v>252</v>
      </c>
      <c r="G1213" s="51" t="s">
        <v>269</v>
      </c>
      <c r="H1213" s="51" t="s">
        <v>273</v>
      </c>
      <c r="I1213" s="53">
        <v>30</v>
      </c>
    </row>
    <row r="1214" spans="1:9" ht="25.2" x14ac:dyDescent="0.5">
      <c r="A1214" s="48" t="s">
        <v>435</v>
      </c>
      <c r="B1214" s="48" t="s">
        <v>303</v>
      </c>
      <c r="C1214" s="48" t="s">
        <v>244</v>
      </c>
      <c r="D1214" s="48" t="s">
        <v>304</v>
      </c>
      <c r="E1214" s="49">
        <v>51</v>
      </c>
      <c r="F1214" s="48" t="s">
        <v>280</v>
      </c>
      <c r="G1214" s="48" t="s">
        <v>281</v>
      </c>
      <c r="H1214" s="48" t="s">
        <v>273</v>
      </c>
      <c r="I1214" s="50">
        <v>51</v>
      </c>
    </row>
    <row r="1215" spans="1:9" ht="25.2" x14ac:dyDescent="0.5">
      <c r="A1215" s="51" t="s">
        <v>435</v>
      </c>
      <c r="B1215" s="51" t="s">
        <v>292</v>
      </c>
      <c r="C1215" s="51" t="s">
        <v>244</v>
      </c>
      <c r="D1215" s="51" t="s">
        <v>293</v>
      </c>
      <c r="E1215" s="52">
        <v>15</v>
      </c>
      <c r="F1215" s="51" t="s">
        <v>288</v>
      </c>
      <c r="G1215" s="51" t="s">
        <v>281</v>
      </c>
      <c r="H1215" s="51" t="s">
        <v>273</v>
      </c>
      <c r="I1215" s="53">
        <v>15</v>
      </c>
    </row>
    <row r="1216" spans="1:9" ht="25.2" x14ac:dyDescent="0.5">
      <c r="A1216" s="48" t="s">
        <v>435</v>
      </c>
      <c r="B1216" s="48" t="s">
        <v>318</v>
      </c>
      <c r="C1216" s="48" t="s">
        <v>244</v>
      </c>
      <c r="D1216" s="48" t="s">
        <v>319</v>
      </c>
      <c r="E1216" s="49">
        <v>23</v>
      </c>
      <c r="F1216" s="48" t="s">
        <v>320</v>
      </c>
      <c r="G1216" s="48" t="s">
        <v>321</v>
      </c>
      <c r="H1216" s="48" t="s">
        <v>248</v>
      </c>
      <c r="I1216" s="50">
        <v>23</v>
      </c>
    </row>
    <row r="1217" spans="1:9" ht="25.2" x14ac:dyDescent="0.5">
      <c r="A1217" s="51" t="s">
        <v>435</v>
      </c>
      <c r="B1217" s="51" t="s">
        <v>315</v>
      </c>
      <c r="C1217" s="51" t="s">
        <v>244</v>
      </c>
      <c r="D1217" s="51" t="s">
        <v>316</v>
      </c>
      <c r="E1217" s="52">
        <v>12.99</v>
      </c>
      <c r="F1217" s="51" t="s">
        <v>288</v>
      </c>
      <c r="G1217" s="51" t="s">
        <v>281</v>
      </c>
      <c r="H1217" s="51" t="s">
        <v>273</v>
      </c>
      <c r="I1217" s="53">
        <v>12.99</v>
      </c>
    </row>
    <row r="1218" spans="1:9" ht="37.799999999999997" x14ac:dyDescent="0.5">
      <c r="A1218" s="48" t="s">
        <v>435</v>
      </c>
      <c r="B1218" s="48" t="s">
        <v>295</v>
      </c>
      <c r="C1218" s="48" t="s">
        <v>244</v>
      </c>
      <c r="D1218" s="48" t="s">
        <v>296</v>
      </c>
      <c r="E1218" s="49">
        <v>5.64</v>
      </c>
      <c r="F1218" s="48" t="s">
        <v>246</v>
      </c>
      <c r="G1218" s="48" t="s">
        <v>281</v>
      </c>
      <c r="H1218" s="48" t="s">
        <v>248</v>
      </c>
      <c r="I1218" s="50">
        <v>5.64</v>
      </c>
    </row>
    <row r="1219" spans="1:9" ht="25.2" x14ac:dyDescent="0.5">
      <c r="A1219" s="51" t="s">
        <v>435</v>
      </c>
      <c r="B1219" s="51" t="s">
        <v>312</v>
      </c>
      <c r="C1219" s="51" t="s">
        <v>244</v>
      </c>
      <c r="D1219" s="51" t="s">
        <v>313</v>
      </c>
      <c r="E1219" s="52">
        <v>18</v>
      </c>
      <c r="F1219" s="51" t="s">
        <v>280</v>
      </c>
      <c r="G1219" s="51" t="s">
        <v>281</v>
      </c>
      <c r="H1219" s="51" t="s">
        <v>248</v>
      </c>
      <c r="I1219" s="53">
        <v>18</v>
      </c>
    </row>
    <row r="1220" spans="1:9" ht="25.2" x14ac:dyDescent="0.5">
      <c r="A1220" s="48" t="s">
        <v>435</v>
      </c>
      <c r="B1220" s="48" t="s">
        <v>297</v>
      </c>
      <c r="C1220" s="48" t="s">
        <v>244</v>
      </c>
      <c r="D1220" s="48" t="s">
        <v>298</v>
      </c>
      <c r="E1220" s="49">
        <v>14.1</v>
      </c>
      <c r="F1220" s="48" t="s">
        <v>288</v>
      </c>
      <c r="G1220" s="48" t="s">
        <v>299</v>
      </c>
      <c r="H1220" s="48" t="s">
        <v>248</v>
      </c>
      <c r="I1220" s="50">
        <v>14.1</v>
      </c>
    </row>
    <row r="1221" spans="1:9" ht="25.2" x14ac:dyDescent="0.5">
      <c r="A1221" s="51" t="s">
        <v>435</v>
      </c>
      <c r="B1221" s="51" t="s">
        <v>323</v>
      </c>
      <c r="C1221" s="51" t="s">
        <v>244</v>
      </c>
      <c r="D1221" s="51" t="s">
        <v>324</v>
      </c>
      <c r="E1221" s="52">
        <v>13.95</v>
      </c>
      <c r="F1221" s="51" t="s">
        <v>288</v>
      </c>
      <c r="G1221" s="51" t="s">
        <v>325</v>
      </c>
      <c r="H1221" s="51" t="s">
        <v>248</v>
      </c>
      <c r="I1221" s="53">
        <v>13.95</v>
      </c>
    </row>
    <row r="1222" spans="1:9" ht="25.2" x14ac:dyDescent="0.5">
      <c r="A1222" s="48" t="s">
        <v>435</v>
      </c>
      <c r="B1222" s="48" t="s">
        <v>286</v>
      </c>
      <c r="C1222" s="48" t="s">
        <v>244</v>
      </c>
      <c r="D1222" s="48" t="s">
        <v>287</v>
      </c>
      <c r="E1222" s="49">
        <v>11.39</v>
      </c>
      <c r="F1222" s="48" t="s">
        <v>288</v>
      </c>
      <c r="G1222" s="48" t="s">
        <v>281</v>
      </c>
      <c r="H1222" s="48" t="s">
        <v>273</v>
      </c>
      <c r="I1222" s="50">
        <v>11.39</v>
      </c>
    </row>
    <row r="1223" spans="1:9" ht="25.2" x14ac:dyDescent="0.5">
      <c r="A1223" s="51" t="s">
        <v>435</v>
      </c>
      <c r="B1223" s="51" t="s">
        <v>300</v>
      </c>
      <c r="C1223" s="51" t="s">
        <v>244</v>
      </c>
      <c r="D1223" s="51" t="s">
        <v>301</v>
      </c>
      <c r="E1223" s="52">
        <v>10.16</v>
      </c>
      <c r="F1223" s="51" t="s">
        <v>280</v>
      </c>
      <c r="G1223" s="51" t="s">
        <v>281</v>
      </c>
      <c r="H1223" s="51" t="s">
        <v>248</v>
      </c>
      <c r="I1223" s="53">
        <v>10.16</v>
      </c>
    </row>
    <row r="1224" spans="1:9" ht="37.799999999999997" x14ac:dyDescent="0.5">
      <c r="A1224" s="48" t="s">
        <v>435</v>
      </c>
      <c r="B1224" s="48" t="s">
        <v>306</v>
      </c>
      <c r="C1224" s="48" t="s">
        <v>244</v>
      </c>
      <c r="D1224" s="48" t="s">
        <v>307</v>
      </c>
      <c r="E1224" s="49">
        <v>11.3</v>
      </c>
      <c r="F1224" s="48" t="s">
        <v>246</v>
      </c>
      <c r="G1224" s="48" t="s">
        <v>281</v>
      </c>
      <c r="H1224" s="48" t="s">
        <v>248</v>
      </c>
      <c r="I1224" s="50">
        <v>11.3</v>
      </c>
    </row>
    <row r="1225" spans="1:9" ht="25.2" x14ac:dyDescent="0.5">
      <c r="A1225" s="51" t="s">
        <v>435</v>
      </c>
      <c r="B1225" s="51" t="s">
        <v>309</v>
      </c>
      <c r="C1225" s="51" t="s">
        <v>244</v>
      </c>
      <c r="D1225" s="51" t="s">
        <v>310</v>
      </c>
      <c r="E1225" s="52">
        <v>43.99</v>
      </c>
      <c r="F1225" s="51" t="s">
        <v>280</v>
      </c>
      <c r="G1225" s="51" t="s">
        <v>281</v>
      </c>
      <c r="H1225" s="51" t="s">
        <v>248</v>
      </c>
      <c r="I1225" s="53">
        <v>43.99</v>
      </c>
    </row>
    <row r="1226" spans="1:9" ht="25.2" x14ac:dyDescent="0.5">
      <c r="A1226" s="48" t="s">
        <v>435</v>
      </c>
      <c r="B1226" s="48" t="s">
        <v>278</v>
      </c>
      <c r="C1226" s="48" t="s">
        <v>244</v>
      </c>
      <c r="D1226" s="48" t="s">
        <v>279</v>
      </c>
      <c r="E1226" s="49">
        <v>24.95</v>
      </c>
      <c r="F1226" s="48" t="s">
        <v>280</v>
      </c>
      <c r="G1226" s="48" t="s">
        <v>281</v>
      </c>
      <c r="H1226" s="48" t="s">
        <v>248</v>
      </c>
      <c r="I1226" s="50">
        <v>24.95</v>
      </c>
    </row>
    <row r="1227" spans="1:9" ht="50.4" x14ac:dyDescent="0.5">
      <c r="A1227" s="51" t="s">
        <v>435</v>
      </c>
      <c r="B1227" s="51" t="s">
        <v>283</v>
      </c>
      <c r="C1227" s="51" t="s">
        <v>244</v>
      </c>
      <c r="D1227" s="51" t="s">
        <v>284</v>
      </c>
      <c r="E1227" s="52">
        <v>9.59</v>
      </c>
      <c r="F1227" s="51" t="s">
        <v>280</v>
      </c>
      <c r="G1227" s="51" t="s">
        <v>281</v>
      </c>
      <c r="H1227" s="51" t="s">
        <v>248</v>
      </c>
      <c r="I1227" s="53">
        <v>9.59</v>
      </c>
    </row>
    <row r="1228" spans="1:9" ht="37.799999999999997" x14ac:dyDescent="0.5">
      <c r="A1228" s="48" t="s">
        <v>435</v>
      </c>
      <c r="B1228" s="48" t="s">
        <v>290</v>
      </c>
      <c r="C1228" s="48" t="s">
        <v>244</v>
      </c>
      <c r="D1228" s="48" t="s">
        <v>291</v>
      </c>
      <c r="E1228" s="49">
        <v>26</v>
      </c>
      <c r="F1228" s="48" t="s">
        <v>280</v>
      </c>
      <c r="G1228" s="48" t="s">
        <v>281</v>
      </c>
      <c r="H1228" s="48" t="s">
        <v>248</v>
      </c>
      <c r="I1228" s="50">
        <v>26</v>
      </c>
    </row>
    <row r="1229" spans="1:9" ht="50.4" x14ac:dyDescent="0.5">
      <c r="A1229" s="51" t="s">
        <v>499</v>
      </c>
      <c r="B1229" s="51" t="s">
        <v>328</v>
      </c>
      <c r="C1229" s="51" t="s">
        <v>244</v>
      </c>
      <c r="D1229" s="51" t="s">
        <v>329</v>
      </c>
      <c r="E1229" s="52">
        <v>40</v>
      </c>
      <c r="F1229" s="51" t="s">
        <v>280</v>
      </c>
      <c r="G1229" s="51" t="s">
        <v>330</v>
      </c>
      <c r="H1229" s="51" t="s">
        <v>248</v>
      </c>
      <c r="I1229" s="53">
        <v>40</v>
      </c>
    </row>
    <row r="1230" spans="1:9" ht="25.2" x14ac:dyDescent="0.5">
      <c r="A1230" s="48" t="s">
        <v>531</v>
      </c>
      <c r="B1230" s="48" t="s">
        <v>333</v>
      </c>
      <c r="C1230" s="48" t="s">
        <v>244</v>
      </c>
      <c r="D1230" s="48" t="s">
        <v>334</v>
      </c>
      <c r="E1230" s="49">
        <v>30</v>
      </c>
      <c r="F1230" s="48" t="s">
        <v>280</v>
      </c>
      <c r="G1230" s="48" t="s">
        <v>335</v>
      </c>
      <c r="H1230" s="48" t="s">
        <v>248</v>
      </c>
      <c r="I1230" s="50">
        <v>30</v>
      </c>
    </row>
    <row r="1231" spans="1:9" ht="25.2" x14ac:dyDescent="0.5">
      <c r="A1231" s="51" t="s">
        <v>728</v>
      </c>
      <c r="B1231" s="51" t="s">
        <v>343</v>
      </c>
      <c r="C1231" s="51" t="s">
        <v>244</v>
      </c>
      <c r="D1231" s="51" t="s">
        <v>344</v>
      </c>
      <c r="E1231" s="52">
        <v>16.989999999999998</v>
      </c>
      <c r="F1231" s="51" t="s">
        <v>345</v>
      </c>
      <c r="G1231" s="51" t="s">
        <v>346</v>
      </c>
      <c r="H1231" s="51" t="s">
        <v>248</v>
      </c>
      <c r="I1231" s="53">
        <v>16.989999999999998</v>
      </c>
    </row>
    <row r="1232" spans="1:9" ht="25.2" x14ac:dyDescent="0.5">
      <c r="A1232" s="48" t="s">
        <v>728</v>
      </c>
      <c r="B1232" s="48" t="s">
        <v>338</v>
      </c>
      <c r="C1232" s="48" t="s">
        <v>244</v>
      </c>
      <c r="D1232" s="48" t="s">
        <v>339</v>
      </c>
      <c r="E1232" s="49">
        <v>1.01</v>
      </c>
      <c r="F1232" s="48" t="s">
        <v>246</v>
      </c>
      <c r="G1232" s="48" t="s">
        <v>340</v>
      </c>
      <c r="H1232" s="48" t="s">
        <v>273</v>
      </c>
      <c r="I1232" s="50">
        <v>1.01</v>
      </c>
    </row>
    <row r="1233" spans="1:9" ht="25.2" x14ac:dyDescent="0.5">
      <c r="A1233" s="51" t="s">
        <v>728</v>
      </c>
      <c r="B1233" s="51" t="s">
        <v>338</v>
      </c>
      <c r="C1233" s="51" t="s">
        <v>244</v>
      </c>
      <c r="D1233" s="51" t="s">
        <v>339</v>
      </c>
      <c r="E1233" s="52">
        <v>13.99</v>
      </c>
      <c r="F1233" s="51" t="s">
        <v>246</v>
      </c>
      <c r="G1233" s="51" t="s">
        <v>340</v>
      </c>
      <c r="H1233" s="51" t="s">
        <v>273</v>
      </c>
      <c r="I1233" s="53">
        <v>13.99</v>
      </c>
    </row>
    <row r="1234" spans="1:9" ht="25.2" x14ac:dyDescent="0.5">
      <c r="A1234" s="48" t="s">
        <v>728</v>
      </c>
      <c r="B1234" s="48" t="s">
        <v>348</v>
      </c>
      <c r="C1234" s="48" t="s">
        <v>244</v>
      </c>
      <c r="D1234" s="48" t="s">
        <v>349</v>
      </c>
      <c r="E1234" s="49">
        <v>5</v>
      </c>
      <c r="F1234" s="48" t="s">
        <v>246</v>
      </c>
      <c r="G1234" s="48" t="s">
        <v>350</v>
      </c>
      <c r="H1234" s="48" t="s">
        <v>273</v>
      </c>
      <c r="I1234" s="50">
        <v>5</v>
      </c>
    </row>
    <row r="1235" spans="1:9" ht="25.2" x14ac:dyDescent="0.5">
      <c r="A1235" s="51" t="s">
        <v>728</v>
      </c>
      <c r="B1235" s="51" t="s">
        <v>341</v>
      </c>
      <c r="C1235" s="51" t="s">
        <v>244</v>
      </c>
      <c r="D1235" s="51" t="s">
        <v>342</v>
      </c>
      <c r="E1235" s="52">
        <v>13</v>
      </c>
      <c r="F1235" s="51" t="s">
        <v>280</v>
      </c>
      <c r="G1235" s="51" t="s">
        <v>340</v>
      </c>
      <c r="H1235" s="51" t="s">
        <v>248</v>
      </c>
      <c r="I1235" s="53">
        <v>13</v>
      </c>
    </row>
    <row r="1236" spans="1:9" ht="25.2" x14ac:dyDescent="0.5">
      <c r="A1236" s="48" t="s">
        <v>282</v>
      </c>
      <c r="B1236" s="48" t="s">
        <v>352</v>
      </c>
      <c r="C1236" s="48" t="s">
        <v>244</v>
      </c>
      <c r="D1236" s="48" t="s">
        <v>353</v>
      </c>
      <c r="E1236" s="49">
        <v>28.99</v>
      </c>
      <c r="F1236" s="48" t="s">
        <v>252</v>
      </c>
      <c r="G1236" s="48" t="s">
        <v>354</v>
      </c>
      <c r="H1236" s="48" t="s">
        <v>248</v>
      </c>
      <c r="I1236" s="50">
        <v>28.99</v>
      </c>
    </row>
    <row r="1237" spans="1:9" ht="37.799999999999997" x14ac:dyDescent="0.5">
      <c r="A1237" s="51" t="s">
        <v>282</v>
      </c>
      <c r="B1237" s="51" t="s">
        <v>355</v>
      </c>
      <c r="C1237" s="51" t="s">
        <v>244</v>
      </c>
      <c r="D1237" s="51" t="s">
        <v>356</v>
      </c>
      <c r="E1237" s="52">
        <v>16</v>
      </c>
      <c r="F1237" s="51" t="s">
        <v>252</v>
      </c>
      <c r="G1237" s="51" t="s">
        <v>354</v>
      </c>
      <c r="H1237" s="51" t="s">
        <v>273</v>
      </c>
      <c r="I1237" s="53">
        <v>16</v>
      </c>
    </row>
    <row r="1238" spans="1:9" ht="25.2" x14ac:dyDescent="0.5">
      <c r="A1238" s="48" t="s">
        <v>452</v>
      </c>
      <c r="B1238" s="48" t="s">
        <v>359</v>
      </c>
      <c r="C1238" s="48" t="s">
        <v>244</v>
      </c>
      <c r="D1238" s="48" t="s">
        <v>360</v>
      </c>
      <c r="E1238" s="49">
        <v>31.95</v>
      </c>
      <c r="F1238" s="48" t="s">
        <v>280</v>
      </c>
      <c r="G1238" s="48" t="s">
        <v>361</v>
      </c>
      <c r="H1238" s="48" t="s">
        <v>248</v>
      </c>
      <c r="I1238" s="50">
        <v>31.95</v>
      </c>
    </row>
    <row r="1239" spans="1:9" ht="25.2" x14ac:dyDescent="0.5">
      <c r="A1239" s="51" t="s">
        <v>285</v>
      </c>
      <c r="B1239" s="51" t="s">
        <v>367</v>
      </c>
      <c r="C1239" s="51" t="s">
        <v>244</v>
      </c>
      <c r="D1239" s="51" t="s">
        <v>368</v>
      </c>
      <c r="E1239" s="52">
        <v>16.239999999999998</v>
      </c>
      <c r="F1239" s="51" t="s">
        <v>280</v>
      </c>
      <c r="G1239" s="51" t="s">
        <v>366</v>
      </c>
      <c r="H1239" s="51" t="s">
        <v>248</v>
      </c>
      <c r="I1239" s="53">
        <v>16.239999999999998</v>
      </c>
    </row>
    <row r="1240" spans="1:9" ht="25.2" x14ac:dyDescent="0.5">
      <c r="A1240" s="48" t="s">
        <v>285</v>
      </c>
      <c r="B1240" s="48" t="s">
        <v>364</v>
      </c>
      <c r="C1240" s="48" t="s">
        <v>244</v>
      </c>
      <c r="D1240" s="48" t="s">
        <v>365</v>
      </c>
      <c r="E1240" s="49">
        <v>4</v>
      </c>
      <c r="F1240" s="48" t="s">
        <v>246</v>
      </c>
      <c r="G1240" s="48" t="s">
        <v>366</v>
      </c>
      <c r="H1240" s="48" t="s">
        <v>248</v>
      </c>
      <c r="I1240" s="50">
        <v>4</v>
      </c>
    </row>
    <row r="1241" spans="1:9" ht="50.4" x14ac:dyDescent="0.5">
      <c r="A1241" s="51" t="s">
        <v>1254</v>
      </c>
      <c r="B1241" s="51" t="s">
        <v>370</v>
      </c>
      <c r="C1241" s="51" t="s">
        <v>244</v>
      </c>
      <c r="D1241" s="51" t="s">
        <v>371</v>
      </c>
      <c r="E1241" s="52">
        <v>14.13</v>
      </c>
      <c r="F1241" s="51" t="s">
        <v>246</v>
      </c>
      <c r="G1241" s="51" t="s">
        <v>372</v>
      </c>
      <c r="H1241" s="51" t="s">
        <v>248</v>
      </c>
      <c r="I1241" s="53">
        <v>14.13</v>
      </c>
    </row>
    <row r="1242" spans="1:9" ht="37.799999999999997" x14ac:dyDescent="0.5">
      <c r="A1242" s="48" t="s">
        <v>987</v>
      </c>
      <c r="B1242" s="48" t="s">
        <v>374</v>
      </c>
      <c r="C1242" s="48" t="s">
        <v>244</v>
      </c>
      <c r="D1242" s="48" t="s">
        <v>375</v>
      </c>
      <c r="E1242" s="49">
        <v>30</v>
      </c>
      <c r="F1242" s="48" t="s">
        <v>376</v>
      </c>
      <c r="G1242" s="48" t="s">
        <v>377</v>
      </c>
      <c r="H1242" s="48" t="s">
        <v>248</v>
      </c>
      <c r="I1242" s="50">
        <v>30</v>
      </c>
    </row>
    <row r="1243" spans="1:9" ht="25.2" x14ac:dyDescent="0.5">
      <c r="A1243" s="51" t="s">
        <v>987</v>
      </c>
      <c r="B1243" s="51" t="s">
        <v>378</v>
      </c>
      <c r="C1243" s="51" t="s">
        <v>244</v>
      </c>
      <c r="D1243" s="51" t="s">
        <v>379</v>
      </c>
      <c r="E1243" s="52">
        <v>11</v>
      </c>
      <c r="F1243" s="51" t="s">
        <v>376</v>
      </c>
      <c r="G1243" s="51" t="s">
        <v>377</v>
      </c>
      <c r="H1243" s="51" t="s">
        <v>248</v>
      </c>
      <c r="I1243" s="53">
        <v>11</v>
      </c>
    </row>
    <row r="1244" spans="1:9" ht="25.2" x14ac:dyDescent="0.5">
      <c r="A1244" s="48" t="s">
        <v>942</v>
      </c>
      <c r="B1244" s="48" t="s">
        <v>384</v>
      </c>
      <c r="C1244" s="48" t="s">
        <v>244</v>
      </c>
      <c r="D1244" s="48" t="s">
        <v>385</v>
      </c>
      <c r="E1244" s="49">
        <v>5.99</v>
      </c>
      <c r="F1244" s="48" t="s">
        <v>246</v>
      </c>
      <c r="G1244" s="48" t="s">
        <v>383</v>
      </c>
      <c r="H1244" s="48" t="s">
        <v>273</v>
      </c>
      <c r="I1244" s="50">
        <v>5.99</v>
      </c>
    </row>
    <row r="1245" spans="1:9" ht="50.4" x14ac:dyDescent="0.5">
      <c r="A1245" s="51" t="s">
        <v>942</v>
      </c>
      <c r="B1245" s="51" t="s">
        <v>389</v>
      </c>
      <c r="C1245" s="51" t="s">
        <v>244</v>
      </c>
      <c r="D1245" s="51" t="s">
        <v>390</v>
      </c>
      <c r="E1245" s="52">
        <v>19</v>
      </c>
      <c r="F1245" s="51" t="s">
        <v>280</v>
      </c>
      <c r="G1245" s="51" t="s">
        <v>383</v>
      </c>
      <c r="H1245" s="51" t="s">
        <v>248</v>
      </c>
      <c r="I1245" s="53">
        <v>19</v>
      </c>
    </row>
    <row r="1246" spans="1:9" ht="37.799999999999997" x14ac:dyDescent="0.5">
      <c r="A1246" s="48" t="s">
        <v>942</v>
      </c>
      <c r="B1246" s="48" t="s">
        <v>381</v>
      </c>
      <c r="C1246" s="48" t="s">
        <v>244</v>
      </c>
      <c r="D1246" s="48" t="s">
        <v>382</v>
      </c>
      <c r="E1246" s="49">
        <v>17.989999999999998</v>
      </c>
      <c r="F1246" s="48" t="s">
        <v>280</v>
      </c>
      <c r="G1246" s="48" t="s">
        <v>383</v>
      </c>
      <c r="H1246" s="48" t="s">
        <v>248</v>
      </c>
      <c r="I1246" s="50">
        <v>17.989999999999998</v>
      </c>
    </row>
    <row r="1247" spans="1:9" ht="37.799999999999997" x14ac:dyDescent="0.5">
      <c r="A1247" s="51" t="s">
        <v>942</v>
      </c>
      <c r="B1247" s="51" t="s">
        <v>392</v>
      </c>
      <c r="C1247" s="51" t="s">
        <v>244</v>
      </c>
      <c r="D1247" s="51" t="s">
        <v>393</v>
      </c>
      <c r="E1247" s="52">
        <v>19</v>
      </c>
      <c r="F1247" s="51" t="s">
        <v>280</v>
      </c>
      <c r="G1247" s="51" t="s">
        <v>383</v>
      </c>
      <c r="H1247" s="51" t="s">
        <v>248</v>
      </c>
      <c r="I1247" s="53">
        <v>19</v>
      </c>
    </row>
    <row r="1248" spans="1:9" ht="25.2" x14ac:dyDescent="0.5">
      <c r="A1248" s="48" t="s">
        <v>942</v>
      </c>
      <c r="B1248" s="48" t="s">
        <v>387</v>
      </c>
      <c r="C1248" s="48" t="s">
        <v>244</v>
      </c>
      <c r="D1248" s="48" t="s">
        <v>388</v>
      </c>
      <c r="E1248" s="49">
        <v>15.95</v>
      </c>
      <c r="F1248" s="48" t="s">
        <v>280</v>
      </c>
      <c r="G1248" s="48" t="s">
        <v>383</v>
      </c>
      <c r="H1248" s="48" t="s">
        <v>273</v>
      </c>
      <c r="I1248" s="50">
        <v>15.95</v>
      </c>
    </row>
    <row r="1249" spans="1:9" ht="25.2" x14ac:dyDescent="0.5">
      <c r="A1249" s="51" t="s">
        <v>546</v>
      </c>
      <c r="B1249" s="51" t="s">
        <v>395</v>
      </c>
      <c r="C1249" s="51" t="s">
        <v>244</v>
      </c>
      <c r="D1249" s="51" t="s">
        <v>396</v>
      </c>
      <c r="E1249" s="52">
        <v>27</v>
      </c>
      <c r="F1249" s="51" t="s">
        <v>397</v>
      </c>
      <c r="G1249" s="51" t="s">
        <v>398</v>
      </c>
      <c r="H1249" s="51" t="s">
        <v>248</v>
      </c>
      <c r="I1249" s="53">
        <v>27</v>
      </c>
    </row>
    <row r="1250" spans="1:9" ht="25.2" x14ac:dyDescent="0.5">
      <c r="A1250" s="48" t="s">
        <v>363</v>
      </c>
      <c r="B1250" s="48" t="s">
        <v>405</v>
      </c>
      <c r="C1250" s="48" t="s">
        <v>244</v>
      </c>
      <c r="D1250" s="48" t="s">
        <v>406</v>
      </c>
      <c r="E1250" s="49">
        <v>11.29</v>
      </c>
      <c r="F1250" s="48" t="s">
        <v>246</v>
      </c>
      <c r="G1250" s="48" t="s">
        <v>407</v>
      </c>
      <c r="H1250" s="48" t="s">
        <v>248</v>
      </c>
      <c r="I1250" s="50">
        <v>11.29</v>
      </c>
    </row>
    <row r="1251" spans="1:9" ht="63" x14ac:dyDescent="0.5">
      <c r="A1251" s="51" t="s">
        <v>363</v>
      </c>
      <c r="B1251" s="51" t="s">
        <v>401</v>
      </c>
      <c r="C1251" s="51" t="s">
        <v>244</v>
      </c>
      <c r="D1251" s="51" t="s">
        <v>402</v>
      </c>
      <c r="E1251" s="52">
        <v>28</v>
      </c>
      <c r="F1251" s="51" t="s">
        <v>403</v>
      </c>
      <c r="G1251" s="51" t="s">
        <v>404</v>
      </c>
      <c r="H1251" s="51" t="s">
        <v>248</v>
      </c>
      <c r="I1251" s="53">
        <v>28</v>
      </c>
    </row>
    <row r="1252" spans="1:9" ht="25.2" x14ac:dyDescent="0.5">
      <c r="A1252" s="48" t="s">
        <v>363</v>
      </c>
      <c r="B1252" s="48" t="s">
        <v>409</v>
      </c>
      <c r="C1252" s="48" t="s">
        <v>244</v>
      </c>
      <c r="D1252" s="48" t="s">
        <v>410</v>
      </c>
      <c r="E1252" s="49">
        <v>10</v>
      </c>
      <c r="F1252" s="48" t="s">
        <v>246</v>
      </c>
      <c r="G1252" s="48" t="s">
        <v>404</v>
      </c>
      <c r="H1252" s="48" t="s">
        <v>248</v>
      </c>
      <c r="I1252" s="50">
        <v>10</v>
      </c>
    </row>
    <row r="1253" spans="1:9" ht="25.2" x14ac:dyDescent="0.5">
      <c r="A1253" s="51" t="s">
        <v>289</v>
      </c>
      <c r="B1253" s="51" t="s">
        <v>417</v>
      </c>
      <c r="C1253" s="51" t="s">
        <v>244</v>
      </c>
      <c r="D1253" s="51" t="s">
        <v>418</v>
      </c>
      <c r="E1253" s="52">
        <v>5.19</v>
      </c>
      <c r="F1253" s="51" t="s">
        <v>414</v>
      </c>
      <c r="G1253" s="51" t="s">
        <v>415</v>
      </c>
      <c r="H1253" s="51" t="s">
        <v>273</v>
      </c>
      <c r="I1253" s="53">
        <v>5.19</v>
      </c>
    </row>
    <row r="1254" spans="1:9" ht="25.2" x14ac:dyDescent="0.5">
      <c r="A1254" s="48" t="s">
        <v>289</v>
      </c>
      <c r="B1254" s="48" t="s">
        <v>412</v>
      </c>
      <c r="C1254" s="48" t="s">
        <v>244</v>
      </c>
      <c r="D1254" s="48" t="s">
        <v>413</v>
      </c>
      <c r="E1254" s="49">
        <v>17</v>
      </c>
      <c r="F1254" s="48" t="s">
        <v>414</v>
      </c>
      <c r="G1254" s="48" t="s">
        <v>415</v>
      </c>
      <c r="H1254" s="48" t="s">
        <v>273</v>
      </c>
      <c r="I1254" s="50">
        <v>17</v>
      </c>
    </row>
    <row r="1255" spans="1:9" ht="25.2" x14ac:dyDescent="0.5">
      <c r="A1255" s="51" t="s">
        <v>289</v>
      </c>
      <c r="B1255" s="51" t="s">
        <v>419</v>
      </c>
      <c r="C1255" s="51" t="s">
        <v>244</v>
      </c>
      <c r="D1255" s="51" t="s">
        <v>420</v>
      </c>
      <c r="E1255" s="52">
        <v>14.68</v>
      </c>
      <c r="F1255" s="51" t="s">
        <v>280</v>
      </c>
      <c r="G1255" s="51" t="s">
        <v>415</v>
      </c>
      <c r="H1255" s="51" t="s">
        <v>248</v>
      </c>
      <c r="I1255" s="53">
        <v>14.68</v>
      </c>
    </row>
    <row r="1256" spans="1:9" ht="25.2" x14ac:dyDescent="0.5">
      <c r="A1256" s="48" t="s">
        <v>265</v>
      </c>
      <c r="B1256" s="48" t="s">
        <v>428</v>
      </c>
      <c r="C1256" s="48" t="s">
        <v>244</v>
      </c>
      <c r="D1256" s="48" t="s">
        <v>429</v>
      </c>
      <c r="E1256" s="49">
        <v>28</v>
      </c>
      <c r="F1256" s="48" t="s">
        <v>425</v>
      </c>
      <c r="G1256" s="48" t="s">
        <v>430</v>
      </c>
      <c r="H1256" s="48" t="s">
        <v>273</v>
      </c>
      <c r="I1256" s="50">
        <v>28</v>
      </c>
    </row>
    <row r="1257" spans="1:9" ht="25.2" x14ac:dyDescent="0.5">
      <c r="A1257" s="51" t="s">
        <v>265</v>
      </c>
      <c r="B1257" s="51" t="s">
        <v>423</v>
      </c>
      <c r="C1257" s="51" t="s">
        <v>244</v>
      </c>
      <c r="D1257" s="51" t="s">
        <v>424</v>
      </c>
      <c r="E1257" s="52">
        <v>15</v>
      </c>
      <c r="F1257" s="51" t="s">
        <v>425</v>
      </c>
      <c r="G1257" s="51" t="s">
        <v>426</v>
      </c>
      <c r="H1257" s="51" t="s">
        <v>248</v>
      </c>
      <c r="I1257" s="53">
        <v>15</v>
      </c>
    </row>
    <row r="1258" spans="1:9" ht="25.2" x14ac:dyDescent="0.5">
      <c r="A1258" s="48" t="s">
        <v>464</v>
      </c>
      <c r="B1258" s="48" t="s">
        <v>444</v>
      </c>
      <c r="C1258" s="48" t="s">
        <v>244</v>
      </c>
      <c r="D1258" s="48" t="s">
        <v>445</v>
      </c>
      <c r="E1258" s="49">
        <v>13</v>
      </c>
      <c r="F1258" s="48" t="s">
        <v>438</v>
      </c>
      <c r="G1258" s="48" t="s">
        <v>434</v>
      </c>
      <c r="H1258" s="48" t="s">
        <v>248</v>
      </c>
      <c r="I1258" s="50">
        <v>13</v>
      </c>
    </row>
    <row r="1259" spans="1:9" ht="25.2" x14ac:dyDescent="0.5">
      <c r="A1259" s="51" t="s">
        <v>464</v>
      </c>
      <c r="B1259" s="51" t="s">
        <v>439</v>
      </c>
      <c r="C1259" s="51" t="s">
        <v>244</v>
      </c>
      <c r="D1259" s="51" t="s">
        <v>440</v>
      </c>
      <c r="E1259" s="52">
        <v>0.04</v>
      </c>
      <c r="F1259" s="51" t="s">
        <v>441</v>
      </c>
      <c r="G1259" s="51" t="s">
        <v>434</v>
      </c>
      <c r="H1259" s="51" t="s">
        <v>248</v>
      </c>
      <c r="I1259" s="53">
        <v>0.04</v>
      </c>
    </row>
    <row r="1260" spans="1:9" ht="25.2" x14ac:dyDescent="0.5">
      <c r="A1260" s="48" t="s">
        <v>464</v>
      </c>
      <c r="B1260" s="48" t="s">
        <v>439</v>
      </c>
      <c r="C1260" s="48" t="s">
        <v>244</v>
      </c>
      <c r="D1260" s="48" t="s">
        <v>440</v>
      </c>
      <c r="E1260" s="49">
        <v>9</v>
      </c>
      <c r="F1260" s="48" t="s">
        <v>438</v>
      </c>
      <c r="G1260" s="48" t="s">
        <v>434</v>
      </c>
      <c r="H1260" s="48" t="s">
        <v>248</v>
      </c>
      <c r="I1260" s="50">
        <v>9</v>
      </c>
    </row>
    <row r="1261" spans="1:9" ht="25.2" x14ac:dyDescent="0.5">
      <c r="A1261" s="51" t="s">
        <v>464</v>
      </c>
      <c r="B1261" s="51" t="s">
        <v>446</v>
      </c>
      <c r="C1261" s="51" t="s">
        <v>244</v>
      </c>
      <c r="D1261" s="51" t="s">
        <v>447</v>
      </c>
      <c r="E1261" s="52">
        <v>9.57</v>
      </c>
      <c r="F1261" s="51" t="s">
        <v>438</v>
      </c>
      <c r="G1261" s="51" t="s">
        <v>434</v>
      </c>
      <c r="H1261" s="51" t="s">
        <v>248</v>
      </c>
      <c r="I1261" s="53">
        <v>9.57</v>
      </c>
    </row>
    <row r="1262" spans="1:9" ht="25.2" x14ac:dyDescent="0.5">
      <c r="A1262" s="48" t="s">
        <v>464</v>
      </c>
      <c r="B1262" s="48" t="s">
        <v>442</v>
      </c>
      <c r="C1262" s="48" t="s">
        <v>244</v>
      </c>
      <c r="D1262" s="48" t="s">
        <v>443</v>
      </c>
      <c r="E1262" s="49">
        <v>8</v>
      </c>
      <c r="F1262" s="48" t="s">
        <v>280</v>
      </c>
      <c r="G1262" s="48" t="s">
        <v>434</v>
      </c>
      <c r="H1262" s="48" t="s">
        <v>273</v>
      </c>
      <c r="I1262" s="50">
        <v>8</v>
      </c>
    </row>
    <row r="1263" spans="1:9" ht="25.2" x14ac:dyDescent="0.5">
      <c r="A1263" s="51" t="s">
        <v>464</v>
      </c>
      <c r="B1263" s="51" t="s">
        <v>432</v>
      </c>
      <c r="C1263" s="51" t="s">
        <v>244</v>
      </c>
      <c r="D1263" s="51" t="s">
        <v>433</v>
      </c>
      <c r="E1263" s="52">
        <v>11</v>
      </c>
      <c r="F1263" s="51" t="s">
        <v>280</v>
      </c>
      <c r="G1263" s="51" t="s">
        <v>434</v>
      </c>
      <c r="H1263" s="51" t="s">
        <v>248</v>
      </c>
      <c r="I1263" s="53">
        <v>11</v>
      </c>
    </row>
    <row r="1264" spans="1:9" ht="25.2" x14ac:dyDescent="0.5">
      <c r="A1264" s="48" t="s">
        <v>464</v>
      </c>
      <c r="B1264" s="48" t="s">
        <v>448</v>
      </c>
      <c r="C1264" s="48" t="s">
        <v>244</v>
      </c>
      <c r="D1264" s="48" t="s">
        <v>449</v>
      </c>
      <c r="E1264" s="49">
        <v>25</v>
      </c>
      <c r="F1264" s="48" t="s">
        <v>438</v>
      </c>
      <c r="G1264" s="48" t="s">
        <v>450</v>
      </c>
      <c r="H1264" s="48" t="s">
        <v>273</v>
      </c>
      <c r="I1264" s="50">
        <v>25</v>
      </c>
    </row>
    <row r="1265" spans="1:9" ht="37.799999999999997" x14ac:dyDescent="0.5">
      <c r="A1265" s="51" t="s">
        <v>464</v>
      </c>
      <c r="B1265" s="51" t="s">
        <v>436</v>
      </c>
      <c r="C1265" s="51" t="s">
        <v>244</v>
      </c>
      <c r="D1265" s="51" t="s">
        <v>437</v>
      </c>
      <c r="E1265" s="52">
        <v>25</v>
      </c>
      <c r="F1265" s="51" t="s">
        <v>438</v>
      </c>
      <c r="G1265" s="51" t="s">
        <v>434</v>
      </c>
      <c r="H1265" s="51" t="s">
        <v>273</v>
      </c>
      <c r="I1265" s="53">
        <v>25</v>
      </c>
    </row>
    <row r="1266" spans="1:9" ht="25.2" x14ac:dyDescent="0.5">
      <c r="A1266" s="48" t="s">
        <v>2716</v>
      </c>
      <c r="B1266" s="48" t="s">
        <v>453</v>
      </c>
      <c r="C1266" s="48" t="s">
        <v>244</v>
      </c>
      <c r="D1266" s="48" t="s">
        <v>454</v>
      </c>
      <c r="E1266" s="49">
        <v>5</v>
      </c>
      <c r="F1266" s="48" t="s">
        <v>246</v>
      </c>
      <c r="G1266" s="48" t="s">
        <v>455</v>
      </c>
      <c r="H1266" s="48" t="s">
        <v>248</v>
      </c>
      <c r="I1266" s="50">
        <v>5</v>
      </c>
    </row>
    <row r="1267" spans="1:9" ht="25.2" x14ac:dyDescent="0.5">
      <c r="A1267" s="51" t="s">
        <v>242</v>
      </c>
      <c r="B1267" s="51" t="s">
        <v>480</v>
      </c>
      <c r="C1267" s="51" t="s">
        <v>244</v>
      </c>
      <c r="D1267" s="51" t="s">
        <v>481</v>
      </c>
      <c r="E1267" s="52">
        <v>17</v>
      </c>
      <c r="F1267" s="51" t="s">
        <v>252</v>
      </c>
      <c r="G1267" s="51" t="s">
        <v>467</v>
      </c>
      <c r="H1267" s="51" t="s">
        <v>248</v>
      </c>
      <c r="I1267" s="53">
        <v>17</v>
      </c>
    </row>
    <row r="1268" spans="1:9" ht="25.2" x14ac:dyDescent="0.5">
      <c r="A1268" s="48" t="s">
        <v>242</v>
      </c>
      <c r="B1268" s="48" t="s">
        <v>471</v>
      </c>
      <c r="C1268" s="48" t="s">
        <v>244</v>
      </c>
      <c r="D1268" s="48" t="s">
        <v>472</v>
      </c>
      <c r="E1268" s="49">
        <v>25</v>
      </c>
      <c r="F1268" s="48" t="s">
        <v>252</v>
      </c>
      <c r="G1268" s="48" t="s">
        <v>467</v>
      </c>
      <c r="H1268" s="48" t="s">
        <v>248</v>
      </c>
      <c r="I1268" s="50">
        <v>25</v>
      </c>
    </row>
    <row r="1269" spans="1:9" ht="25.2" x14ac:dyDescent="0.5">
      <c r="A1269" s="51" t="s">
        <v>242</v>
      </c>
      <c r="B1269" s="51" t="s">
        <v>465</v>
      </c>
      <c r="C1269" s="51" t="s">
        <v>244</v>
      </c>
      <c r="D1269" s="51" t="s">
        <v>466</v>
      </c>
      <c r="E1269" s="52">
        <v>11</v>
      </c>
      <c r="F1269" s="51" t="s">
        <v>252</v>
      </c>
      <c r="G1269" s="51" t="s">
        <v>467</v>
      </c>
      <c r="H1269" s="51" t="s">
        <v>248</v>
      </c>
      <c r="I1269" s="53">
        <v>11</v>
      </c>
    </row>
    <row r="1270" spans="1:9" ht="25.2" x14ac:dyDescent="0.5">
      <c r="A1270" s="48" t="s">
        <v>242</v>
      </c>
      <c r="B1270" s="48" t="s">
        <v>484</v>
      </c>
      <c r="C1270" s="48" t="s">
        <v>244</v>
      </c>
      <c r="D1270" s="48" t="s">
        <v>485</v>
      </c>
      <c r="E1270" s="49">
        <v>67.989999999999995</v>
      </c>
      <c r="F1270" s="48" t="s">
        <v>252</v>
      </c>
      <c r="G1270" s="48" t="s">
        <v>459</v>
      </c>
      <c r="H1270" s="48" t="s">
        <v>248</v>
      </c>
      <c r="I1270" s="50">
        <v>67.989999999999995</v>
      </c>
    </row>
    <row r="1271" spans="1:9" ht="25.2" x14ac:dyDescent="0.5">
      <c r="A1271" s="51" t="s">
        <v>242</v>
      </c>
      <c r="B1271" s="51" t="s">
        <v>460</v>
      </c>
      <c r="C1271" s="51" t="s">
        <v>244</v>
      </c>
      <c r="D1271" s="51" t="s">
        <v>461</v>
      </c>
      <c r="E1271" s="52">
        <v>50</v>
      </c>
      <c r="F1271" s="51" t="s">
        <v>252</v>
      </c>
      <c r="G1271" s="51" t="s">
        <v>459</v>
      </c>
      <c r="H1271" s="51" t="s">
        <v>273</v>
      </c>
      <c r="I1271" s="53">
        <v>50</v>
      </c>
    </row>
    <row r="1272" spans="1:9" ht="25.2" x14ac:dyDescent="0.5">
      <c r="A1272" s="48" t="s">
        <v>242</v>
      </c>
      <c r="B1272" s="48" t="s">
        <v>486</v>
      </c>
      <c r="C1272" s="48" t="s">
        <v>244</v>
      </c>
      <c r="D1272" s="48" t="s">
        <v>487</v>
      </c>
      <c r="E1272" s="49">
        <v>5</v>
      </c>
      <c r="F1272" s="48" t="s">
        <v>246</v>
      </c>
      <c r="G1272" s="48" t="s">
        <v>459</v>
      </c>
      <c r="H1272" s="48" t="s">
        <v>273</v>
      </c>
      <c r="I1272" s="50">
        <v>5</v>
      </c>
    </row>
    <row r="1273" spans="1:9" ht="75.599999999999994" x14ac:dyDescent="0.5">
      <c r="A1273" s="51" t="s">
        <v>242</v>
      </c>
      <c r="B1273" s="51" t="s">
        <v>478</v>
      </c>
      <c r="C1273" s="51" t="s">
        <v>244</v>
      </c>
      <c r="D1273" s="51" t="s">
        <v>479</v>
      </c>
      <c r="E1273" s="52">
        <v>11.19</v>
      </c>
      <c r="F1273" s="51" t="s">
        <v>252</v>
      </c>
      <c r="G1273" s="51" t="s">
        <v>459</v>
      </c>
      <c r="H1273" s="51" t="s">
        <v>248</v>
      </c>
      <c r="I1273" s="53">
        <v>11.19</v>
      </c>
    </row>
    <row r="1274" spans="1:9" ht="25.2" x14ac:dyDescent="0.5">
      <c r="A1274" s="48" t="s">
        <v>242</v>
      </c>
      <c r="B1274" s="48" t="s">
        <v>474</v>
      </c>
      <c r="C1274" s="48" t="s">
        <v>244</v>
      </c>
      <c r="D1274" s="48" t="s">
        <v>475</v>
      </c>
      <c r="E1274" s="49">
        <v>13</v>
      </c>
      <c r="F1274" s="48" t="s">
        <v>320</v>
      </c>
      <c r="G1274" s="48" t="s">
        <v>350</v>
      </c>
      <c r="H1274" s="48" t="s">
        <v>248</v>
      </c>
      <c r="I1274" s="50">
        <v>13</v>
      </c>
    </row>
    <row r="1275" spans="1:9" ht="25.2" x14ac:dyDescent="0.5">
      <c r="A1275" s="51" t="s">
        <v>242</v>
      </c>
      <c r="B1275" s="51" t="s">
        <v>489</v>
      </c>
      <c r="C1275" s="51" t="s">
        <v>244</v>
      </c>
      <c r="D1275" s="51" t="s">
        <v>490</v>
      </c>
      <c r="E1275" s="52">
        <v>6</v>
      </c>
      <c r="F1275" s="51" t="s">
        <v>280</v>
      </c>
      <c r="G1275" s="51" t="s">
        <v>459</v>
      </c>
      <c r="H1275" s="51" t="s">
        <v>248</v>
      </c>
      <c r="I1275" s="53">
        <v>6</v>
      </c>
    </row>
    <row r="1276" spans="1:9" ht="50.4" x14ac:dyDescent="0.5">
      <c r="A1276" s="48" t="s">
        <v>242</v>
      </c>
      <c r="B1276" s="48" t="s">
        <v>476</v>
      </c>
      <c r="C1276" s="48" t="s">
        <v>244</v>
      </c>
      <c r="D1276" s="48" t="s">
        <v>477</v>
      </c>
      <c r="E1276" s="49">
        <v>30</v>
      </c>
      <c r="F1276" s="48" t="s">
        <v>280</v>
      </c>
      <c r="G1276" s="48" t="s">
        <v>459</v>
      </c>
      <c r="H1276" s="48" t="s">
        <v>273</v>
      </c>
      <c r="I1276" s="50">
        <v>30</v>
      </c>
    </row>
    <row r="1277" spans="1:9" ht="50.4" x14ac:dyDescent="0.5">
      <c r="A1277" s="51" t="s">
        <v>242</v>
      </c>
      <c r="B1277" s="51" t="s">
        <v>462</v>
      </c>
      <c r="C1277" s="51" t="s">
        <v>244</v>
      </c>
      <c r="D1277" s="51" t="s">
        <v>463</v>
      </c>
      <c r="E1277" s="52">
        <v>15.26</v>
      </c>
      <c r="F1277" s="51" t="s">
        <v>268</v>
      </c>
      <c r="G1277" s="51" t="s">
        <v>459</v>
      </c>
      <c r="H1277" s="51" t="s">
        <v>248</v>
      </c>
      <c r="I1277" s="53">
        <v>15.26</v>
      </c>
    </row>
    <row r="1278" spans="1:9" ht="25.2" x14ac:dyDescent="0.5">
      <c r="A1278" s="48" t="s">
        <v>242</v>
      </c>
      <c r="B1278" s="48" t="s">
        <v>482</v>
      </c>
      <c r="C1278" s="48" t="s">
        <v>244</v>
      </c>
      <c r="D1278" s="48" t="s">
        <v>483</v>
      </c>
      <c r="E1278" s="49">
        <v>30</v>
      </c>
      <c r="F1278" s="48" t="s">
        <v>252</v>
      </c>
      <c r="G1278" s="48" t="s">
        <v>459</v>
      </c>
      <c r="H1278" s="48" t="s">
        <v>273</v>
      </c>
      <c r="I1278" s="50">
        <v>30</v>
      </c>
    </row>
    <row r="1279" spans="1:9" ht="25.2" x14ac:dyDescent="0.5">
      <c r="A1279" s="51" t="s">
        <v>242</v>
      </c>
      <c r="B1279" s="51" t="s">
        <v>457</v>
      </c>
      <c r="C1279" s="51" t="s">
        <v>244</v>
      </c>
      <c r="D1279" s="51" t="s">
        <v>458</v>
      </c>
      <c r="E1279" s="52">
        <v>4</v>
      </c>
      <c r="F1279" s="51" t="s">
        <v>252</v>
      </c>
      <c r="G1279" s="51" t="s">
        <v>459</v>
      </c>
      <c r="H1279" s="51" t="s">
        <v>273</v>
      </c>
      <c r="I1279" s="53">
        <v>4</v>
      </c>
    </row>
    <row r="1280" spans="1:9" ht="25.2" x14ac:dyDescent="0.5">
      <c r="A1280" s="48" t="s">
        <v>242</v>
      </c>
      <c r="B1280" s="48" t="s">
        <v>468</v>
      </c>
      <c r="C1280" s="48" t="s">
        <v>244</v>
      </c>
      <c r="D1280" s="48" t="s">
        <v>469</v>
      </c>
      <c r="E1280" s="49">
        <v>29</v>
      </c>
      <c r="F1280" s="48" t="s">
        <v>252</v>
      </c>
      <c r="G1280" s="48" t="s">
        <v>459</v>
      </c>
      <c r="H1280" s="48" t="s">
        <v>273</v>
      </c>
      <c r="I1280" s="50">
        <v>29</v>
      </c>
    </row>
    <row r="1281" spans="1:9" ht="37.799999999999997" x14ac:dyDescent="0.5">
      <c r="A1281" s="51" t="s">
        <v>565</v>
      </c>
      <c r="B1281" s="51" t="s">
        <v>495</v>
      </c>
      <c r="C1281" s="51" t="s">
        <v>244</v>
      </c>
      <c r="D1281" s="51" t="s">
        <v>496</v>
      </c>
      <c r="E1281" s="52">
        <v>27</v>
      </c>
      <c r="F1281" s="51" t="s">
        <v>280</v>
      </c>
      <c r="G1281" s="51" t="s">
        <v>497</v>
      </c>
      <c r="H1281" s="51" t="s">
        <v>248</v>
      </c>
      <c r="I1281" s="53">
        <v>27</v>
      </c>
    </row>
    <row r="1282" spans="1:9" ht="25.2" x14ac:dyDescent="0.5">
      <c r="A1282" s="48" t="s">
        <v>565</v>
      </c>
      <c r="B1282" s="48" t="s">
        <v>492</v>
      </c>
      <c r="C1282" s="48" t="s">
        <v>244</v>
      </c>
      <c r="D1282" s="48" t="s">
        <v>493</v>
      </c>
      <c r="E1282" s="49">
        <v>9.9499999999999993</v>
      </c>
      <c r="F1282" s="48" t="s">
        <v>268</v>
      </c>
      <c r="G1282" s="48" t="s">
        <v>494</v>
      </c>
      <c r="H1282" s="48" t="s">
        <v>248</v>
      </c>
      <c r="I1282" s="50">
        <v>9.9499999999999993</v>
      </c>
    </row>
    <row r="1283" spans="1:9" ht="25.2" x14ac:dyDescent="0.5">
      <c r="A1283" s="51" t="s">
        <v>628</v>
      </c>
      <c r="B1283" s="51" t="s">
        <v>506</v>
      </c>
      <c r="C1283" s="51" t="s">
        <v>244</v>
      </c>
      <c r="D1283" s="51" t="s">
        <v>507</v>
      </c>
      <c r="E1283" s="52">
        <v>15</v>
      </c>
      <c r="F1283" s="51" t="s">
        <v>268</v>
      </c>
      <c r="G1283" s="51" t="s">
        <v>502</v>
      </c>
      <c r="H1283" s="51" t="s">
        <v>273</v>
      </c>
      <c r="I1283" s="53">
        <v>15</v>
      </c>
    </row>
    <row r="1284" spans="1:9" ht="25.2" x14ac:dyDescent="0.5">
      <c r="A1284" s="48" t="s">
        <v>628</v>
      </c>
      <c r="B1284" s="48" t="s">
        <v>512</v>
      </c>
      <c r="C1284" s="48" t="s">
        <v>244</v>
      </c>
      <c r="D1284" s="48" t="s">
        <v>513</v>
      </c>
      <c r="E1284" s="49">
        <v>24.99</v>
      </c>
      <c r="F1284" s="48" t="s">
        <v>280</v>
      </c>
      <c r="G1284" s="48" t="s">
        <v>502</v>
      </c>
      <c r="H1284" s="48" t="s">
        <v>273</v>
      </c>
      <c r="I1284" s="50">
        <v>24.99</v>
      </c>
    </row>
    <row r="1285" spans="1:9" ht="37.799999999999997" x14ac:dyDescent="0.5">
      <c r="A1285" s="51" t="s">
        <v>628</v>
      </c>
      <c r="B1285" s="51" t="s">
        <v>518</v>
      </c>
      <c r="C1285" s="51" t="s">
        <v>244</v>
      </c>
      <c r="D1285" s="51" t="s">
        <v>519</v>
      </c>
      <c r="E1285" s="52">
        <v>27</v>
      </c>
      <c r="F1285" s="51" t="s">
        <v>520</v>
      </c>
      <c r="G1285" s="51" t="s">
        <v>502</v>
      </c>
      <c r="H1285" s="51" t="s">
        <v>273</v>
      </c>
      <c r="I1285" s="53">
        <v>27</v>
      </c>
    </row>
    <row r="1286" spans="1:9" ht="25.2" x14ac:dyDescent="0.5">
      <c r="A1286" s="48" t="s">
        <v>628</v>
      </c>
      <c r="B1286" s="48" t="s">
        <v>500</v>
      </c>
      <c r="C1286" s="48" t="s">
        <v>244</v>
      </c>
      <c r="D1286" s="48" t="s">
        <v>501</v>
      </c>
      <c r="E1286" s="49">
        <v>17.989999999999998</v>
      </c>
      <c r="F1286" s="48" t="s">
        <v>268</v>
      </c>
      <c r="G1286" s="48" t="s">
        <v>502</v>
      </c>
      <c r="H1286" s="48" t="s">
        <v>248</v>
      </c>
      <c r="I1286" s="50">
        <v>17.989999999999998</v>
      </c>
    </row>
    <row r="1287" spans="1:9" ht="25.2" x14ac:dyDescent="0.5">
      <c r="A1287" s="51" t="s">
        <v>628</v>
      </c>
      <c r="B1287" s="51" t="s">
        <v>509</v>
      </c>
      <c r="C1287" s="51" t="s">
        <v>244</v>
      </c>
      <c r="D1287" s="51" t="s">
        <v>510</v>
      </c>
      <c r="E1287" s="52">
        <v>29.99</v>
      </c>
      <c r="F1287" s="51" t="s">
        <v>268</v>
      </c>
      <c r="G1287" s="51" t="s">
        <v>511</v>
      </c>
      <c r="H1287" s="51" t="s">
        <v>273</v>
      </c>
      <c r="I1287" s="53">
        <v>29.99</v>
      </c>
    </row>
    <row r="1288" spans="1:9" ht="25.2" x14ac:dyDescent="0.5">
      <c r="A1288" s="48" t="s">
        <v>628</v>
      </c>
      <c r="B1288" s="48" t="s">
        <v>526</v>
      </c>
      <c r="C1288" s="48" t="s">
        <v>244</v>
      </c>
      <c r="D1288" s="48" t="s">
        <v>527</v>
      </c>
      <c r="E1288" s="49">
        <v>5</v>
      </c>
      <c r="F1288" s="48" t="s">
        <v>252</v>
      </c>
      <c r="G1288" s="48" t="s">
        <v>502</v>
      </c>
      <c r="H1288" s="48" t="s">
        <v>248</v>
      </c>
      <c r="I1288" s="50">
        <v>5</v>
      </c>
    </row>
    <row r="1289" spans="1:9" ht="25.2" x14ac:dyDescent="0.5">
      <c r="A1289" s="51" t="s">
        <v>628</v>
      </c>
      <c r="B1289" s="51" t="s">
        <v>528</v>
      </c>
      <c r="C1289" s="51" t="s">
        <v>244</v>
      </c>
      <c r="D1289" s="51" t="s">
        <v>529</v>
      </c>
      <c r="E1289" s="52">
        <v>5</v>
      </c>
      <c r="F1289" s="51" t="s">
        <v>252</v>
      </c>
      <c r="G1289" s="51" t="s">
        <v>502</v>
      </c>
      <c r="H1289" s="51" t="s">
        <v>248</v>
      </c>
      <c r="I1289" s="53">
        <v>5</v>
      </c>
    </row>
    <row r="1290" spans="1:9" ht="25.2" x14ac:dyDescent="0.5">
      <c r="A1290" s="48" t="s">
        <v>628</v>
      </c>
      <c r="B1290" s="48" t="s">
        <v>524</v>
      </c>
      <c r="C1290" s="48" t="s">
        <v>244</v>
      </c>
      <c r="D1290" s="48" t="s">
        <v>525</v>
      </c>
      <c r="E1290" s="49">
        <v>16.989999999999998</v>
      </c>
      <c r="F1290" s="48" t="s">
        <v>252</v>
      </c>
      <c r="G1290" s="48" t="s">
        <v>517</v>
      </c>
      <c r="H1290" s="48" t="s">
        <v>273</v>
      </c>
      <c r="I1290" s="50">
        <v>16.989999999999998</v>
      </c>
    </row>
    <row r="1291" spans="1:9" ht="25.2" x14ac:dyDescent="0.5">
      <c r="A1291" s="51" t="s">
        <v>628</v>
      </c>
      <c r="B1291" s="51" t="s">
        <v>522</v>
      </c>
      <c r="C1291" s="51" t="s">
        <v>244</v>
      </c>
      <c r="D1291" s="51" t="s">
        <v>523</v>
      </c>
      <c r="E1291" s="52">
        <v>7</v>
      </c>
      <c r="F1291" s="51" t="s">
        <v>246</v>
      </c>
      <c r="G1291" s="51" t="s">
        <v>502</v>
      </c>
      <c r="H1291" s="51" t="s">
        <v>273</v>
      </c>
      <c r="I1291" s="53">
        <v>7</v>
      </c>
    </row>
    <row r="1292" spans="1:9" ht="50.4" x14ac:dyDescent="0.5">
      <c r="A1292" s="48" t="s">
        <v>628</v>
      </c>
      <c r="B1292" s="48" t="s">
        <v>503</v>
      </c>
      <c r="C1292" s="48" t="s">
        <v>244</v>
      </c>
      <c r="D1292" s="48" t="s">
        <v>504</v>
      </c>
      <c r="E1292" s="49">
        <v>26</v>
      </c>
      <c r="F1292" s="48" t="s">
        <v>252</v>
      </c>
      <c r="G1292" s="48" t="s">
        <v>502</v>
      </c>
      <c r="H1292" s="48" t="s">
        <v>273</v>
      </c>
      <c r="I1292" s="50">
        <v>26</v>
      </c>
    </row>
    <row r="1293" spans="1:9" ht="25.2" x14ac:dyDescent="0.5">
      <c r="A1293" s="51" t="s">
        <v>628</v>
      </c>
      <c r="B1293" s="51" t="s">
        <v>515</v>
      </c>
      <c r="C1293" s="51" t="s">
        <v>244</v>
      </c>
      <c r="D1293" s="51" t="s">
        <v>516</v>
      </c>
      <c r="E1293" s="52">
        <v>18</v>
      </c>
      <c r="F1293" s="51" t="s">
        <v>246</v>
      </c>
      <c r="G1293" s="51" t="s">
        <v>517</v>
      </c>
      <c r="H1293" s="51" t="s">
        <v>273</v>
      </c>
      <c r="I1293" s="53">
        <v>18</v>
      </c>
    </row>
    <row r="1294" spans="1:9" ht="25.2" x14ac:dyDescent="0.5">
      <c r="A1294" s="48" t="s">
        <v>505</v>
      </c>
      <c r="B1294" s="48" t="s">
        <v>538</v>
      </c>
      <c r="C1294" s="48" t="s">
        <v>244</v>
      </c>
      <c r="D1294" s="48" t="s">
        <v>539</v>
      </c>
      <c r="E1294" s="49">
        <v>15</v>
      </c>
      <c r="F1294" s="48" t="s">
        <v>280</v>
      </c>
      <c r="G1294" s="48" t="s">
        <v>534</v>
      </c>
      <c r="H1294" s="48" t="s">
        <v>273</v>
      </c>
      <c r="I1294" s="50">
        <v>15</v>
      </c>
    </row>
    <row r="1295" spans="1:9" ht="25.2" x14ac:dyDescent="0.5">
      <c r="A1295" s="51" t="s">
        <v>505</v>
      </c>
      <c r="B1295" s="51" t="s">
        <v>543</v>
      </c>
      <c r="C1295" s="51" t="s">
        <v>244</v>
      </c>
      <c r="D1295" s="51" t="s">
        <v>544</v>
      </c>
      <c r="E1295" s="52">
        <v>11</v>
      </c>
      <c r="F1295" s="51" t="s">
        <v>246</v>
      </c>
      <c r="G1295" s="51" t="s">
        <v>534</v>
      </c>
      <c r="H1295" s="51" t="s">
        <v>273</v>
      </c>
      <c r="I1295" s="53">
        <v>11</v>
      </c>
    </row>
    <row r="1296" spans="1:9" ht="25.2" x14ac:dyDescent="0.5">
      <c r="A1296" s="48" t="s">
        <v>505</v>
      </c>
      <c r="B1296" s="48" t="s">
        <v>532</v>
      </c>
      <c r="C1296" s="48" t="s">
        <v>244</v>
      </c>
      <c r="D1296" s="48" t="s">
        <v>533</v>
      </c>
      <c r="E1296" s="49">
        <v>10</v>
      </c>
      <c r="F1296" s="48" t="s">
        <v>246</v>
      </c>
      <c r="G1296" s="48" t="s">
        <v>534</v>
      </c>
      <c r="H1296" s="48" t="s">
        <v>248</v>
      </c>
      <c r="I1296" s="50">
        <v>10</v>
      </c>
    </row>
    <row r="1297" spans="1:9" ht="25.2" x14ac:dyDescent="0.5">
      <c r="A1297" s="51" t="s">
        <v>505</v>
      </c>
      <c r="B1297" s="51" t="s">
        <v>540</v>
      </c>
      <c r="C1297" s="51" t="s">
        <v>244</v>
      </c>
      <c r="D1297" s="51" t="s">
        <v>541</v>
      </c>
      <c r="E1297" s="52">
        <v>15</v>
      </c>
      <c r="F1297" s="51" t="s">
        <v>246</v>
      </c>
      <c r="G1297" s="51" t="s">
        <v>534</v>
      </c>
      <c r="H1297" s="51" t="s">
        <v>273</v>
      </c>
      <c r="I1297" s="53">
        <v>15</v>
      </c>
    </row>
    <row r="1298" spans="1:9" ht="25.2" x14ac:dyDescent="0.5">
      <c r="A1298" s="48" t="s">
        <v>505</v>
      </c>
      <c r="B1298" s="48" t="s">
        <v>536</v>
      </c>
      <c r="C1298" s="48" t="s">
        <v>244</v>
      </c>
      <c r="D1298" s="48" t="s">
        <v>537</v>
      </c>
      <c r="E1298" s="49">
        <v>22</v>
      </c>
      <c r="F1298" s="48" t="s">
        <v>246</v>
      </c>
      <c r="G1298" s="48" t="s">
        <v>534</v>
      </c>
      <c r="H1298" s="48" t="s">
        <v>273</v>
      </c>
      <c r="I1298" s="50">
        <v>22</v>
      </c>
    </row>
    <row r="1299" spans="1:9" ht="25.2" x14ac:dyDescent="0.5">
      <c r="A1299" s="51" t="s">
        <v>332</v>
      </c>
      <c r="B1299" s="51" t="s">
        <v>556</v>
      </c>
      <c r="C1299" s="51" t="s">
        <v>244</v>
      </c>
      <c r="D1299" s="51" t="s">
        <v>557</v>
      </c>
      <c r="E1299" s="52">
        <v>5</v>
      </c>
      <c r="F1299" s="51" t="s">
        <v>246</v>
      </c>
      <c r="G1299" s="51" t="s">
        <v>350</v>
      </c>
      <c r="H1299" s="51" t="s">
        <v>273</v>
      </c>
      <c r="I1299" s="53">
        <v>5</v>
      </c>
    </row>
    <row r="1300" spans="1:9" ht="25.2" x14ac:dyDescent="0.5">
      <c r="A1300" s="48" t="s">
        <v>332</v>
      </c>
      <c r="B1300" s="48" t="s">
        <v>556</v>
      </c>
      <c r="C1300" s="48" t="s">
        <v>244</v>
      </c>
      <c r="D1300" s="48" t="s">
        <v>557</v>
      </c>
      <c r="E1300" s="49">
        <v>25</v>
      </c>
      <c r="F1300" s="48" t="s">
        <v>280</v>
      </c>
      <c r="G1300" s="48" t="s">
        <v>350</v>
      </c>
      <c r="H1300" s="48" t="s">
        <v>273</v>
      </c>
      <c r="I1300" s="50">
        <v>25</v>
      </c>
    </row>
    <row r="1301" spans="1:9" ht="50.4" x14ac:dyDescent="0.5">
      <c r="A1301" s="51" t="s">
        <v>332</v>
      </c>
      <c r="B1301" s="51" t="s">
        <v>551</v>
      </c>
      <c r="C1301" s="51" t="s">
        <v>244</v>
      </c>
      <c r="D1301" s="51" t="s">
        <v>552</v>
      </c>
      <c r="E1301" s="52">
        <v>12</v>
      </c>
      <c r="F1301" s="51" t="s">
        <v>268</v>
      </c>
      <c r="G1301" s="51" t="s">
        <v>350</v>
      </c>
      <c r="H1301" s="51" t="s">
        <v>273</v>
      </c>
      <c r="I1301" s="53">
        <v>12</v>
      </c>
    </row>
    <row r="1302" spans="1:9" ht="25.2" x14ac:dyDescent="0.5">
      <c r="A1302" s="48" t="s">
        <v>332</v>
      </c>
      <c r="B1302" s="48" t="s">
        <v>549</v>
      </c>
      <c r="C1302" s="48" t="s">
        <v>244</v>
      </c>
      <c r="D1302" s="48" t="s">
        <v>550</v>
      </c>
      <c r="E1302" s="49">
        <v>28</v>
      </c>
      <c r="F1302" s="48" t="s">
        <v>280</v>
      </c>
      <c r="G1302" s="48" t="s">
        <v>350</v>
      </c>
      <c r="H1302" s="48" t="s">
        <v>273</v>
      </c>
      <c r="I1302" s="50">
        <v>28</v>
      </c>
    </row>
    <row r="1303" spans="1:9" ht="25.2" x14ac:dyDescent="0.5">
      <c r="A1303" s="51" t="s">
        <v>332</v>
      </c>
      <c r="B1303" s="51" t="s">
        <v>558</v>
      </c>
      <c r="C1303" s="51" t="s">
        <v>244</v>
      </c>
      <c r="D1303" s="51" t="s">
        <v>559</v>
      </c>
      <c r="E1303" s="52">
        <v>29.24</v>
      </c>
      <c r="F1303" s="51" t="s">
        <v>268</v>
      </c>
      <c r="G1303" s="51" t="s">
        <v>350</v>
      </c>
      <c r="H1303" s="51" t="s">
        <v>273</v>
      </c>
      <c r="I1303" s="53">
        <v>29.24</v>
      </c>
    </row>
    <row r="1304" spans="1:9" ht="25.2" x14ac:dyDescent="0.5">
      <c r="A1304" s="48" t="s">
        <v>332</v>
      </c>
      <c r="B1304" s="48" t="s">
        <v>553</v>
      </c>
      <c r="C1304" s="48" t="s">
        <v>244</v>
      </c>
      <c r="D1304" s="48" t="s">
        <v>554</v>
      </c>
      <c r="E1304" s="49">
        <v>17.989999999999998</v>
      </c>
      <c r="F1304" s="48" t="s">
        <v>280</v>
      </c>
      <c r="G1304" s="48" t="s">
        <v>350</v>
      </c>
      <c r="H1304" s="48" t="s">
        <v>273</v>
      </c>
      <c r="I1304" s="50">
        <v>17.989999999999998</v>
      </c>
    </row>
    <row r="1305" spans="1:9" ht="25.2" x14ac:dyDescent="0.5">
      <c r="A1305" s="51" t="s">
        <v>332</v>
      </c>
      <c r="B1305" s="51" t="s">
        <v>547</v>
      </c>
      <c r="C1305" s="51" t="s">
        <v>244</v>
      </c>
      <c r="D1305" s="51" t="s">
        <v>548</v>
      </c>
      <c r="E1305" s="52">
        <v>4</v>
      </c>
      <c r="F1305" s="51" t="s">
        <v>441</v>
      </c>
      <c r="G1305" s="51" t="s">
        <v>350</v>
      </c>
      <c r="H1305" s="51" t="s">
        <v>273</v>
      </c>
      <c r="I1305" s="53">
        <v>4</v>
      </c>
    </row>
    <row r="1306" spans="1:9" ht="25.2" x14ac:dyDescent="0.5">
      <c r="A1306" s="48" t="s">
        <v>332</v>
      </c>
      <c r="B1306" s="48" t="s">
        <v>547</v>
      </c>
      <c r="C1306" s="48" t="s">
        <v>244</v>
      </c>
      <c r="D1306" s="48" t="s">
        <v>548</v>
      </c>
      <c r="E1306" s="49">
        <v>9</v>
      </c>
      <c r="F1306" s="48" t="s">
        <v>246</v>
      </c>
      <c r="G1306" s="48" t="s">
        <v>350</v>
      </c>
      <c r="H1306" s="48" t="s">
        <v>273</v>
      </c>
      <c r="I1306" s="50">
        <v>9</v>
      </c>
    </row>
    <row r="1307" spans="1:9" ht="25.2" x14ac:dyDescent="0.5">
      <c r="A1307" s="51" t="s">
        <v>755</v>
      </c>
      <c r="B1307" s="51" t="s">
        <v>561</v>
      </c>
      <c r="C1307" s="51" t="s">
        <v>244</v>
      </c>
      <c r="D1307" s="51" t="s">
        <v>562</v>
      </c>
      <c r="E1307" s="52">
        <v>8.08</v>
      </c>
      <c r="F1307" s="51" t="s">
        <v>246</v>
      </c>
      <c r="G1307" s="51" t="s">
        <v>563</v>
      </c>
      <c r="H1307" s="51" t="s">
        <v>273</v>
      </c>
      <c r="I1307" s="53">
        <v>8.08</v>
      </c>
    </row>
    <row r="1308" spans="1:9" ht="25.2" x14ac:dyDescent="0.5">
      <c r="A1308" s="48" t="s">
        <v>653</v>
      </c>
      <c r="B1308" s="48" t="s">
        <v>569</v>
      </c>
      <c r="C1308" s="48" t="s">
        <v>244</v>
      </c>
      <c r="D1308" s="48" t="s">
        <v>570</v>
      </c>
      <c r="E1308" s="49">
        <v>28.99</v>
      </c>
      <c r="F1308" s="48" t="s">
        <v>268</v>
      </c>
      <c r="G1308" s="48" t="s">
        <v>568</v>
      </c>
      <c r="H1308" s="48" t="s">
        <v>248</v>
      </c>
      <c r="I1308" s="50">
        <v>28.99</v>
      </c>
    </row>
    <row r="1309" spans="1:9" ht="25.2" x14ac:dyDescent="0.5">
      <c r="A1309" s="51" t="s">
        <v>653</v>
      </c>
      <c r="B1309" s="51" t="s">
        <v>566</v>
      </c>
      <c r="C1309" s="51" t="s">
        <v>244</v>
      </c>
      <c r="D1309" s="51" t="s">
        <v>567</v>
      </c>
      <c r="E1309" s="52">
        <v>6</v>
      </c>
      <c r="F1309" s="51" t="s">
        <v>252</v>
      </c>
      <c r="G1309" s="51" t="s">
        <v>568</v>
      </c>
      <c r="H1309" s="51" t="s">
        <v>273</v>
      </c>
      <c r="I1309" s="53">
        <v>6</v>
      </c>
    </row>
    <row r="1310" spans="1:9" ht="25.2" x14ac:dyDescent="0.5">
      <c r="A1310" s="48" t="s">
        <v>294</v>
      </c>
      <c r="B1310" s="48" t="s">
        <v>572</v>
      </c>
      <c r="C1310" s="48" t="s">
        <v>244</v>
      </c>
      <c r="D1310" s="48" t="s">
        <v>573</v>
      </c>
      <c r="E1310" s="49">
        <v>8</v>
      </c>
      <c r="F1310" s="48" t="s">
        <v>574</v>
      </c>
      <c r="G1310" s="48" t="s">
        <v>575</v>
      </c>
      <c r="H1310" s="48" t="s">
        <v>248</v>
      </c>
      <c r="I1310" s="50">
        <v>8</v>
      </c>
    </row>
    <row r="1311" spans="1:9" ht="25.2" x14ac:dyDescent="0.5">
      <c r="A1311" s="51" t="s">
        <v>294</v>
      </c>
      <c r="B1311" s="51" t="s">
        <v>578</v>
      </c>
      <c r="C1311" s="51" t="s">
        <v>244</v>
      </c>
      <c r="D1311" s="51" t="s">
        <v>579</v>
      </c>
      <c r="E1311" s="52">
        <v>22.94</v>
      </c>
      <c r="F1311" s="51" t="s">
        <v>252</v>
      </c>
      <c r="G1311" s="51" t="s">
        <v>299</v>
      </c>
      <c r="H1311" s="51" t="s">
        <v>248</v>
      </c>
      <c r="I1311" s="53">
        <v>22.94</v>
      </c>
    </row>
    <row r="1312" spans="1:9" ht="25.2" x14ac:dyDescent="0.5">
      <c r="A1312" s="48" t="s">
        <v>294</v>
      </c>
      <c r="B1312" s="48" t="s">
        <v>576</v>
      </c>
      <c r="C1312" s="48" t="s">
        <v>244</v>
      </c>
      <c r="D1312" s="48" t="s">
        <v>577</v>
      </c>
      <c r="E1312" s="49">
        <v>28</v>
      </c>
      <c r="F1312" s="48" t="s">
        <v>280</v>
      </c>
      <c r="G1312" s="48" t="s">
        <v>575</v>
      </c>
      <c r="H1312" s="48" t="s">
        <v>248</v>
      </c>
      <c r="I1312" s="50">
        <v>28</v>
      </c>
    </row>
    <row r="1313" spans="1:9" ht="25.2" x14ac:dyDescent="0.5">
      <c r="A1313" s="51" t="s">
        <v>270</v>
      </c>
      <c r="B1313" s="51" t="s">
        <v>589</v>
      </c>
      <c r="C1313" s="51" t="s">
        <v>244</v>
      </c>
      <c r="D1313" s="51" t="s">
        <v>590</v>
      </c>
      <c r="E1313" s="52">
        <v>29.95</v>
      </c>
      <c r="F1313" s="51" t="s">
        <v>246</v>
      </c>
      <c r="G1313" s="51" t="s">
        <v>588</v>
      </c>
      <c r="H1313" s="51" t="s">
        <v>248</v>
      </c>
      <c r="I1313" s="53">
        <v>29.95</v>
      </c>
    </row>
    <row r="1314" spans="1:9" ht="25.2" x14ac:dyDescent="0.5">
      <c r="A1314" s="48" t="s">
        <v>270</v>
      </c>
      <c r="B1314" s="48" t="s">
        <v>585</v>
      </c>
      <c r="C1314" s="48" t="s">
        <v>244</v>
      </c>
      <c r="D1314" s="48" t="s">
        <v>586</v>
      </c>
      <c r="E1314" s="49">
        <v>13</v>
      </c>
      <c r="F1314" s="48" t="s">
        <v>587</v>
      </c>
      <c r="G1314" s="48" t="s">
        <v>588</v>
      </c>
      <c r="H1314" s="48" t="s">
        <v>248</v>
      </c>
      <c r="I1314" s="50">
        <v>13</v>
      </c>
    </row>
    <row r="1315" spans="1:9" ht="63" x14ac:dyDescent="0.5">
      <c r="A1315" s="51" t="s">
        <v>270</v>
      </c>
      <c r="B1315" s="51" t="s">
        <v>582</v>
      </c>
      <c r="C1315" s="51" t="s">
        <v>244</v>
      </c>
      <c r="D1315" s="51" t="s">
        <v>583</v>
      </c>
      <c r="E1315" s="52">
        <v>14.25</v>
      </c>
      <c r="F1315" s="51" t="s">
        <v>246</v>
      </c>
      <c r="G1315" s="51" t="s">
        <v>584</v>
      </c>
      <c r="H1315" s="51" t="s">
        <v>273</v>
      </c>
      <c r="I1315" s="53">
        <v>14.25</v>
      </c>
    </row>
    <row r="1316" spans="1:9" ht="37.799999999999997" x14ac:dyDescent="0.5">
      <c r="A1316" s="48" t="s">
        <v>302</v>
      </c>
      <c r="B1316" s="48" t="s">
        <v>593</v>
      </c>
      <c r="C1316" s="48" t="s">
        <v>244</v>
      </c>
      <c r="D1316" s="48" t="s">
        <v>594</v>
      </c>
      <c r="E1316" s="49">
        <v>6</v>
      </c>
      <c r="F1316" s="48" t="s">
        <v>246</v>
      </c>
      <c r="G1316" s="48" t="s">
        <v>595</v>
      </c>
      <c r="H1316" s="48" t="s">
        <v>248</v>
      </c>
      <c r="I1316" s="50">
        <v>6</v>
      </c>
    </row>
    <row r="1317" spans="1:9" ht="37.799999999999997" x14ac:dyDescent="0.5">
      <c r="A1317" s="51" t="s">
        <v>302</v>
      </c>
      <c r="B1317" s="51" t="s">
        <v>596</v>
      </c>
      <c r="C1317" s="51" t="s">
        <v>244</v>
      </c>
      <c r="D1317" s="51" t="s">
        <v>597</v>
      </c>
      <c r="E1317" s="52">
        <v>18</v>
      </c>
      <c r="F1317" s="51" t="s">
        <v>246</v>
      </c>
      <c r="G1317" s="51" t="s">
        <v>595</v>
      </c>
      <c r="H1317" s="51" t="s">
        <v>273</v>
      </c>
      <c r="I1317" s="53">
        <v>18</v>
      </c>
    </row>
    <row r="1318" spans="1:9" ht="37.799999999999997" x14ac:dyDescent="0.5">
      <c r="A1318" s="48" t="s">
        <v>302</v>
      </c>
      <c r="B1318" s="48" t="s">
        <v>599</v>
      </c>
      <c r="C1318" s="48" t="s">
        <v>244</v>
      </c>
      <c r="D1318" s="48" t="s">
        <v>600</v>
      </c>
      <c r="E1318" s="49">
        <v>10</v>
      </c>
      <c r="F1318" s="48" t="s">
        <v>246</v>
      </c>
      <c r="G1318" s="48" t="s">
        <v>595</v>
      </c>
      <c r="H1318" s="48" t="s">
        <v>248</v>
      </c>
      <c r="I1318" s="50">
        <v>10</v>
      </c>
    </row>
    <row r="1319" spans="1:9" ht="25.2" x14ac:dyDescent="0.5">
      <c r="A1319" s="51" t="s">
        <v>327</v>
      </c>
      <c r="B1319" s="51" t="s">
        <v>602</v>
      </c>
      <c r="C1319" s="51" t="s">
        <v>244</v>
      </c>
      <c r="D1319" s="51" t="s">
        <v>603</v>
      </c>
      <c r="E1319" s="52">
        <v>5.99</v>
      </c>
      <c r="F1319" s="51" t="s">
        <v>604</v>
      </c>
      <c r="G1319" s="51" t="s">
        <v>605</v>
      </c>
      <c r="H1319" s="51" t="s">
        <v>248</v>
      </c>
      <c r="I1319" s="53">
        <v>5.99</v>
      </c>
    </row>
    <row r="1320" spans="1:9" ht="37.799999999999997" x14ac:dyDescent="0.5">
      <c r="A1320" s="48" t="s">
        <v>3205</v>
      </c>
      <c r="B1320" s="48" t="s">
        <v>610</v>
      </c>
      <c r="C1320" s="48" t="s">
        <v>244</v>
      </c>
      <c r="D1320" s="48" t="s">
        <v>611</v>
      </c>
      <c r="E1320" s="49">
        <v>17</v>
      </c>
      <c r="F1320" s="48" t="s">
        <v>246</v>
      </c>
      <c r="G1320" s="48" t="s">
        <v>609</v>
      </c>
      <c r="H1320" s="48" t="s">
        <v>273</v>
      </c>
      <c r="I1320" s="50">
        <v>17</v>
      </c>
    </row>
    <row r="1321" spans="1:9" ht="25.2" x14ac:dyDescent="0.5">
      <c r="A1321" s="51" t="s">
        <v>3205</v>
      </c>
      <c r="B1321" s="51" t="s">
        <v>617</v>
      </c>
      <c r="C1321" s="51" t="s">
        <v>244</v>
      </c>
      <c r="D1321" s="51" t="s">
        <v>618</v>
      </c>
      <c r="E1321" s="52">
        <v>16</v>
      </c>
      <c r="F1321" s="51" t="s">
        <v>376</v>
      </c>
      <c r="G1321" s="51" t="s">
        <v>609</v>
      </c>
      <c r="H1321" s="51" t="s">
        <v>248</v>
      </c>
      <c r="I1321" s="53">
        <v>16</v>
      </c>
    </row>
    <row r="1322" spans="1:9" ht="25.2" x14ac:dyDescent="0.5">
      <c r="A1322" s="48" t="s">
        <v>3205</v>
      </c>
      <c r="B1322" s="48" t="s">
        <v>619</v>
      </c>
      <c r="C1322" s="48" t="s">
        <v>244</v>
      </c>
      <c r="D1322" s="48" t="s">
        <v>620</v>
      </c>
      <c r="E1322" s="49">
        <v>15</v>
      </c>
      <c r="F1322" s="48" t="s">
        <v>252</v>
      </c>
      <c r="G1322" s="48" t="s">
        <v>609</v>
      </c>
      <c r="H1322" s="48" t="s">
        <v>273</v>
      </c>
      <c r="I1322" s="50">
        <v>15</v>
      </c>
    </row>
    <row r="1323" spans="1:9" ht="25.2" x14ac:dyDescent="0.5">
      <c r="A1323" s="51" t="s">
        <v>3205</v>
      </c>
      <c r="B1323" s="51" t="s">
        <v>615</v>
      </c>
      <c r="C1323" s="51" t="s">
        <v>244</v>
      </c>
      <c r="D1323" s="51" t="s">
        <v>616</v>
      </c>
      <c r="E1323" s="52">
        <v>59</v>
      </c>
      <c r="F1323" s="51" t="s">
        <v>252</v>
      </c>
      <c r="G1323" s="51" t="s">
        <v>609</v>
      </c>
      <c r="H1323" s="51" t="s">
        <v>273</v>
      </c>
      <c r="I1323" s="53">
        <v>59</v>
      </c>
    </row>
    <row r="1324" spans="1:9" ht="25.2" x14ac:dyDescent="0.5">
      <c r="A1324" s="48" t="s">
        <v>3205</v>
      </c>
      <c r="B1324" s="48" t="s">
        <v>607</v>
      </c>
      <c r="C1324" s="48" t="s">
        <v>244</v>
      </c>
      <c r="D1324" s="48" t="s">
        <v>608</v>
      </c>
      <c r="E1324" s="49">
        <v>7</v>
      </c>
      <c r="F1324" s="48" t="s">
        <v>252</v>
      </c>
      <c r="G1324" s="48" t="s">
        <v>609</v>
      </c>
      <c r="H1324" s="48" t="s">
        <v>248</v>
      </c>
      <c r="I1324" s="50">
        <v>7</v>
      </c>
    </row>
    <row r="1325" spans="1:9" ht="25.2" x14ac:dyDescent="0.5">
      <c r="A1325" s="51" t="s">
        <v>3205</v>
      </c>
      <c r="B1325" s="51" t="s">
        <v>612</v>
      </c>
      <c r="C1325" s="51" t="s">
        <v>244</v>
      </c>
      <c r="D1325" s="51" t="s">
        <v>613</v>
      </c>
      <c r="E1325" s="52">
        <v>53</v>
      </c>
      <c r="F1325" s="51" t="s">
        <v>252</v>
      </c>
      <c r="G1325" s="51" t="s">
        <v>415</v>
      </c>
      <c r="H1325" s="51" t="s">
        <v>273</v>
      </c>
      <c r="I1325" s="53">
        <v>53</v>
      </c>
    </row>
    <row r="1326" spans="1:9" ht="25.2" x14ac:dyDescent="0.5">
      <c r="A1326" s="48" t="s">
        <v>3205</v>
      </c>
      <c r="B1326" s="48" t="s">
        <v>621</v>
      </c>
      <c r="C1326" s="48" t="s">
        <v>244</v>
      </c>
      <c r="D1326" s="48" t="s">
        <v>622</v>
      </c>
      <c r="E1326" s="49">
        <v>19.989999999999998</v>
      </c>
      <c r="F1326" s="48" t="s">
        <v>280</v>
      </c>
      <c r="G1326" s="48" t="s">
        <v>623</v>
      </c>
      <c r="H1326" s="48" t="s">
        <v>248</v>
      </c>
      <c r="I1326" s="50">
        <v>19.989999999999998</v>
      </c>
    </row>
    <row r="1327" spans="1:9" ht="25.2" x14ac:dyDescent="0.5">
      <c r="A1327" s="51" t="s">
        <v>3205</v>
      </c>
      <c r="B1327" s="51" t="s">
        <v>624</v>
      </c>
      <c r="C1327" s="51" t="s">
        <v>244</v>
      </c>
      <c r="D1327" s="51" t="s">
        <v>625</v>
      </c>
      <c r="E1327" s="52">
        <v>5.84</v>
      </c>
      <c r="F1327" s="51" t="s">
        <v>252</v>
      </c>
      <c r="G1327" s="51" t="s">
        <v>626</v>
      </c>
      <c r="H1327" s="51" t="s">
        <v>273</v>
      </c>
      <c r="I1327" s="53">
        <v>5.84</v>
      </c>
    </row>
    <row r="1328" spans="1:9" ht="25.2" x14ac:dyDescent="0.5">
      <c r="A1328" s="48" t="s">
        <v>535</v>
      </c>
      <c r="B1328" s="48" t="s">
        <v>632</v>
      </c>
      <c r="C1328" s="48" t="s">
        <v>244</v>
      </c>
      <c r="D1328" s="48" t="s">
        <v>633</v>
      </c>
      <c r="E1328" s="49">
        <v>15</v>
      </c>
      <c r="F1328" s="48" t="s">
        <v>280</v>
      </c>
      <c r="G1328" s="48" t="s">
        <v>631</v>
      </c>
      <c r="H1328" s="48" t="s">
        <v>248</v>
      </c>
      <c r="I1328" s="50">
        <v>15</v>
      </c>
    </row>
    <row r="1329" spans="1:9" ht="25.2" x14ac:dyDescent="0.5">
      <c r="A1329" s="51" t="s">
        <v>535</v>
      </c>
      <c r="B1329" s="51" t="s">
        <v>645</v>
      </c>
      <c r="C1329" s="51" t="s">
        <v>244</v>
      </c>
      <c r="D1329" s="51" t="s">
        <v>646</v>
      </c>
      <c r="E1329" s="52">
        <v>29</v>
      </c>
      <c r="F1329" s="51" t="s">
        <v>246</v>
      </c>
      <c r="G1329" s="51" t="s">
        <v>631</v>
      </c>
      <c r="H1329" s="51" t="s">
        <v>273</v>
      </c>
      <c r="I1329" s="53">
        <v>29</v>
      </c>
    </row>
    <row r="1330" spans="1:9" ht="37.799999999999997" x14ac:dyDescent="0.5">
      <c r="A1330" s="48" t="s">
        <v>535</v>
      </c>
      <c r="B1330" s="48" t="s">
        <v>634</v>
      </c>
      <c r="C1330" s="48" t="s">
        <v>244</v>
      </c>
      <c r="D1330" s="48" t="s">
        <v>635</v>
      </c>
      <c r="E1330" s="49">
        <v>2.2999999999999998</v>
      </c>
      <c r="F1330" s="48" t="s">
        <v>376</v>
      </c>
      <c r="G1330" s="48" t="s">
        <v>631</v>
      </c>
      <c r="H1330" s="48" t="s">
        <v>248</v>
      </c>
      <c r="I1330" s="50">
        <v>2.2999999999999998</v>
      </c>
    </row>
    <row r="1331" spans="1:9" ht="37.799999999999997" x14ac:dyDescent="0.5">
      <c r="A1331" s="51" t="s">
        <v>535</v>
      </c>
      <c r="B1331" s="51" t="s">
        <v>634</v>
      </c>
      <c r="C1331" s="51" t="s">
        <v>244</v>
      </c>
      <c r="D1331" s="51" t="s">
        <v>635</v>
      </c>
      <c r="E1331" s="52">
        <v>9.3000000000000007</v>
      </c>
      <c r="F1331" s="51" t="s">
        <v>376</v>
      </c>
      <c r="G1331" s="51" t="s">
        <v>631</v>
      </c>
      <c r="H1331" s="51" t="s">
        <v>248</v>
      </c>
      <c r="I1331" s="53">
        <v>9.3000000000000007</v>
      </c>
    </row>
    <row r="1332" spans="1:9" ht="37.799999999999997" x14ac:dyDescent="0.5">
      <c r="A1332" s="48" t="s">
        <v>535</v>
      </c>
      <c r="B1332" s="48" t="s">
        <v>634</v>
      </c>
      <c r="C1332" s="48" t="s">
        <v>244</v>
      </c>
      <c r="D1332" s="48" t="s">
        <v>635</v>
      </c>
      <c r="E1332" s="49">
        <v>14.4</v>
      </c>
      <c r="F1332" s="48" t="s">
        <v>246</v>
      </c>
      <c r="G1332" s="48" t="s">
        <v>631</v>
      </c>
      <c r="H1332" s="48" t="s">
        <v>248</v>
      </c>
      <c r="I1332" s="50">
        <v>14.4</v>
      </c>
    </row>
    <row r="1333" spans="1:9" ht="25.2" x14ac:dyDescent="0.5">
      <c r="A1333" s="51" t="s">
        <v>535</v>
      </c>
      <c r="B1333" s="51" t="s">
        <v>636</v>
      </c>
      <c r="C1333" s="51" t="s">
        <v>244</v>
      </c>
      <c r="D1333" s="51" t="s">
        <v>637</v>
      </c>
      <c r="E1333" s="52">
        <v>5</v>
      </c>
      <c r="F1333" s="51" t="s">
        <v>280</v>
      </c>
      <c r="G1333" s="51" t="s">
        <v>631</v>
      </c>
      <c r="H1333" s="51" t="s">
        <v>248</v>
      </c>
      <c r="I1333" s="53">
        <v>5</v>
      </c>
    </row>
    <row r="1334" spans="1:9" ht="25.2" x14ac:dyDescent="0.5">
      <c r="A1334" s="48" t="s">
        <v>535</v>
      </c>
      <c r="B1334" s="48" t="s">
        <v>629</v>
      </c>
      <c r="C1334" s="48" t="s">
        <v>244</v>
      </c>
      <c r="D1334" s="48" t="s">
        <v>630</v>
      </c>
      <c r="E1334" s="49">
        <v>13</v>
      </c>
      <c r="F1334" s="48" t="s">
        <v>246</v>
      </c>
      <c r="G1334" s="48" t="s">
        <v>631</v>
      </c>
      <c r="H1334" s="48" t="s">
        <v>273</v>
      </c>
      <c r="I1334" s="50">
        <v>13</v>
      </c>
    </row>
    <row r="1335" spans="1:9" ht="25.2" x14ac:dyDescent="0.5">
      <c r="A1335" s="51" t="s">
        <v>535</v>
      </c>
      <c r="B1335" s="51" t="s">
        <v>639</v>
      </c>
      <c r="C1335" s="51" t="s">
        <v>244</v>
      </c>
      <c r="D1335" s="51" t="s">
        <v>640</v>
      </c>
      <c r="E1335" s="52">
        <v>8</v>
      </c>
      <c r="F1335" s="51" t="s">
        <v>246</v>
      </c>
      <c r="G1335" s="51" t="s">
        <v>631</v>
      </c>
      <c r="H1335" s="51" t="s">
        <v>273</v>
      </c>
      <c r="I1335" s="53">
        <v>8</v>
      </c>
    </row>
    <row r="1336" spans="1:9" ht="25.2" x14ac:dyDescent="0.5">
      <c r="A1336" s="48" t="s">
        <v>535</v>
      </c>
      <c r="B1336" s="48" t="s">
        <v>641</v>
      </c>
      <c r="C1336" s="48" t="s">
        <v>244</v>
      </c>
      <c r="D1336" s="48" t="s">
        <v>642</v>
      </c>
      <c r="E1336" s="49">
        <v>100</v>
      </c>
      <c r="F1336" s="48" t="s">
        <v>643</v>
      </c>
      <c r="G1336" s="48" t="s">
        <v>631</v>
      </c>
      <c r="H1336" s="48" t="s">
        <v>248</v>
      </c>
      <c r="I1336" s="50">
        <v>100</v>
      </c>
    </row>
    <row r="1337" spans="1:9" ht="50.4" x14ac:dyDescent="0.5">
      <c r="A1337" s="51" t="s">
        <v>3808</v>
      </c>
      <c r="B1337" s="51" t="s">
        <v>716</v>
      </c>
      <c r="C1337" s="51" t="s">
        <v>244</v>
      </c>
      <c r="D1337" s="51" t="s">
        <v>717</v>
      </c>
      <c r="E1337" s="52">
        <v>15</v>
      </c>
      <c r="F1337" s="51" t="s">
        <v>280</v>
      </c>
      <c r="G1337" s="51" t="s">
        <v>511</v>
      </c>
      <c r="H1337" s="51" t="s">
        <v>273</v>
      </c>
      <c r="I1337" s="53">
        <v>15</v>
      </c>
    </row>
    <row r="1338" spans="1:9" x14ac:dyDescent="0.5">
      <c r="A1338" s="48" t="s">
        <v>3808</v>
      </c>
      <c r="B1338" s="48" t="s">
        <v>707</v>
      </c>
      <c r="C1338" s="48" t="s">
        <v>244</v>
      </c>
      <c r="D1338" s="48" t="s">
        <v>708</v>
      </c>
      <c r="E1338" s="49">
        <v>20.99</v>
      </c>
      <c r="F1338" s="48" t="s">
        <v>280</v>
      </c>
      <c r="G1338" s="48" t="s">
        <v>511</v>
      </c>
      <c r="H1338" s="48" t="s">
        <v>248</v>
      </c>
      <c r="I1338" s="50">
        <v>20.99</v>
      </c>
    </row>
    <row r="1339" spans="1:9" x14ac:dyDescent="0.5">
      <c r="A1339" s="51" t="s">
        <v>3808</v>
      </c>
      <c r="B1339" s="51" t="s">
        <v>720</v>
      </c>
      <c r="C1339" s="51" t="s">
        <v>244</v>
      </c>
      <c r="D1339" s="51" t="s">
        <v>721</v>
      </c>
      <c r="E1339" s="52">
        <v>14</v>
      </c>
      <c r="F1339" s="51" t="s">
        <v>280</v>
      </c>
      <c r="G1339" s="51" t="s">
        <v>511</v>
      </c>
      <c r="H1339" s="51" t="s">
        <v>248</v>
      </c>
      <c r="I1339" s="53">
        <v>14</v>
      </c>
    </row>
    <row r="1340" spans="1:9" ht="25.2" x14ac:dyDescent="0.5">
      <c r="A1340" s="48" t="s">
        <v>3808</v>
      </c>
      <c r="B1340" s="48" t="s">
        <v>709</v>
      </c>
      <c r="C1340" s="48" t="s">
        <v>244</v>
      </c>
      <c r="D1340" s="48" t="s">
        <v>710</v>
      </c>
      <c r="E1340" s="49">
        <v>17.989999999999998</v>
      </c>
      <c r="F1340" s="48" t="s">
        <v>280</v>
      </c>
      <c r="G1340" s="48" t="s">
        <v>511</v>
      </c>
      <c r="H1340" s="48" t="s">
        <v>248</v>
      </c>
      <c r="I1340" s="50">
        <v>17.989999999999998</v>
      </c>
    </row>
    <row r="1341" spans="1:9" ht="25.2" x14ac:dyDescent="0.5">
      <c r="A1341" s="51" t="s">
        <v>3808</v>
      </c>
      <c r="B1341" s="51" t="s">
        <v>711</v>
      </c>
      <c r="C1341" s="51" t="s">
        <v>244</v>
      </c>
      <c r="D1341" s="51" t="s">
        <v>712</v>
      </c>
      <c r="E1341" s="52">
        <v>14.99</v>
      </c>
      <c r="F1341" s="51" t="s">
        <v>280</v>
      </c>
      <c r="G1341" s="51" t="s">
        <v>511</v>
      </c>
      <c r="H1341" s="51" t="s">
        <v>248</v>
      </c>
      <c r="I1341" s="53">
        <v>14.99</v>
      </c>
    </row>
    <row r="1342" spans="1:9" ht="25.2" x14ac:dyDescent="0.5">
      <c r="A1342" s="48" t="s">
        <v>3808</v>
      </c>
      <c r="B1342" s="48" t="s">
        <v>654</v>
      </c>
      <c r="C1342" s="48" t="s">
        <v>244</v>
      </c>
      <c r="D1342" s="48" t="s">
        <v>655</v>
      </c>
      <c r="E1342" s="49">
        <v>13.95</v>
      </c>
      <c r="F1342" s="48" t="s">
        <v>280</v>
      </c>
      <c r="G1342" s="48" t="s">
        <v>650</v>
      </c>
      <c r="H1342" s="48" t="s">
        <v>248</v>
      </c>
      <c r="I1342" s="50">
        <v>13.95</v>
      </c>
    </row>
    <row r="1343" spans="1:9" ht="25.2" x14ac:dyDescent="0.5">
      <c r="A1343" s="51" t="s">
        <v>3808</v>
      </c>
      <c r="B1343" s="51" t="s">
        <v>656</v>
      </c>
      <c r="C1343" s="51" t="s">
        <v>244</v>
      </c>
      <c r="D1343" s="51" t="s">
        <v>657</v>
      </c>
      <c r="E1343" s="52">
        <v>10.46</v>
      </c>
      <c r="F1343" s="51" t="s">
        <v>280</v>
      </c>
      <c r="G1343" s="51" t="s">
        <v>650</v>
      </c>
      <c r="H1343" s="51" t="s">
        <v>248</v>
      </c>
      <c r="I1343" s="53">
        <v>10.46</v>
      </c>
    </row>
    <row r="1344" spans="1:9" ht="25.2" x14ac:dyDescent="0.5">
      <c r="A1344" s="48" t="s">
        <v>3808</v>
      </c>
      <c r="B1344" s="48" t="s">
        <v>658</v>
      </c>
      <c r="C1344" s="48" t="s">
        <v>244</v>
      </c>
      <c r="D1344" s="48" t="s">
        <v>659</v>
      </c>
      <c r="E1344" s="49">
        <v>3.95</v>
      </c>
      <c r="F1344" s="48" t="s">
        <v>280</v>
      </c>
      <c r="G1344" s="48" t="s">
        <v>650</v>
      </c>
      <c r="H1344" s="48" t="s">
        <v>248</v>
      </c>
      <c r="I1344" s="50">
        <v>3.95</v>
      </c>
    </row>
    <row r="1345" spans="1:9" ht="25.2" x14ac:dyDescent="0.5">
      <c r="A1345" s="51" t="s">
        <v>3808</v>
      </c>
      <c r="B1345" s="51" t="s">
        <v>660</v>
      </c>
      <c r="C1345" s="51" t="s">
        <v>244</v>
      </c>
      <c r="D1345" s="51" t="s">
        <v>661</v>
      </c>
      <c r="E1345" s="52">
        <v>12.71</v>
      </c>
      <c r="F1345" s="51" t="s">
        <v>280</v>
      </c>
      <c r="G1345" s="51" t="s">
        <v>650</v>
      </c>
      <c r="H1345" s="51" t="s">
        <v>248</v>
      </c>
      <c r="I1345" s="53">
        <v>12.71</v>
      </c>
    </row>
    <row r="1346" spans="1:9" ht="25.2" x14ac:dyDescent="0.5">
      <c r="A1346" s="48" t="s">
        <v>3808</v>
      </c>
      <c r="B1346" s="48" t="s">
        <v>662</v>
      </c>
      <c r="C1346" s="48" t="s">
        <v>244</v>
      </c>
      <c r="D1346" s="48" t="s">
        <v>663</v>
      </c>
      <c r="E1346" s="49">
        <v>12.71</v>
      </c>
      <c r="F1346" s="48" t="s">
        <v>280</v>
      </c>
      <c r="G1346" s="48" t="s">
        <v>650</v>
      </c>
      <c r="H1346" s="48" t="s">
        <v>248</v>
      </c>
      <c r="I1346" s="50">
        <v>12.71</v>
      </c>
    </row>
    <row r="1347" spans="1:9" ht="25.2" x14ac:dyDescent="0.5">
      <c r="A1347" s="51" t="s">
        <v>3808</v>
      </c>
      <c r="B1347" s="51" t="s">
        <v>664</v>
      </c>
      <c r="C1347" s="51" t="s">
        <v>244</v>
      </c>
      <c r="D1347" s="51" t="s">
        <v>665</v>
      </c>
      <c r="E1347" s="52">
        <v>15.95</v>
      </c>
      <c r="F1347" s="51" t="s">
        <v>280</v>
      </c>
      <c r="G1347" s="51" t="s">
        <v>650</v>
      </c>
      <c r="H1347" s="51" t="s">
        <v>248</v>
      </c>
      <c r="I1347" s="53">
        <v>15.95</v>
      </c>
    </row>
    <row r="1348" spans="1:9" ht="25.2" x14ac:dyDescent="0.5">
      <c r="A1348" s="48" t="s">
        <v>3808</v>
      </c>
      <c r="B1348" s="48" t="s">
        <v>666</v>
      </c>
      <c r="C1348" s="48" t="s">
        <v>244</v>
      </c>
      <c r="D1348" s="48" t="s">
        <v>667</v>
      </c>
      <c r="E1348" s="49">
        <v>18.190000000000001</v>
      </c>
      <c r="F1348" s="48" t="s">
        <v>280</v>
      </c>
      <c r="G1348" s="48" t="s">
        <v>650</v>
      </c>
      <c r="H1348" s="48" t="s">
        <v>248</v>
      </c>
      <c r="I1348" s="50">
        <v>18.190000000000001</v>
      </c>
    </row>
    <row r="1349" spans="1:9" ht="25.2" x14ac:dyDescent="0.5">
      <c r="A1349" s="51" t="s">
        <v>3808</v>
      </c>
      <c r="B1349" s="51" t="s">
        <v>668</v>
      </c>
      <c r="C1349" s="51" t="s">
        <v>244</v>
      </c>
      <c r="D1349" s="51" t="s">
        <v>669</v>
      </c>
      <c r="E1349" s="52">
        <v>12.74</v>
      </c>
      <c r="F1349" s="51" t="s">
        <v>280</v>
      </c>
      <c r="G1349" s="51" t="s">
        <v>650</v>
      </c>
      <c r="H1349" s="51" t="s">
        <v>248</v>
      </c>
      <c r="I1349" s="53">
        <v>12.74</v>
      </c>
    </row>
    <row r="1350" spans="1:9" ht="25.2" x14ac:dyDescent="0.5">
      <c r="A1350" s="48" t="s">
        <v>3808</v>
      </c>
      <c r="B1350" s="48" t="s">
        <v>670</v>
      </c>
      <c r="C1350" s="48" t="s">
        <v>244</v>
      </c>
      <c r="D1350" s="48" t="s">
        <v>671</v>
      </c>
      <c r="E1350" s="49">
        <v>13.46</v>
      </c>
      <c r="F1350" s="48" t="s">
        <v>280</v>
      </c>
      <c r="G1350" s="48" t="s">
        <v>650</v>
      </c>
      <c r="H1350" s="48" t="s">
        <v>248</v>
      </c>
      <c r="I1350" s="50">
        <v>13.46</v>
      </c>
    </row>
    <row r="1351" spans="1:9" ht="25.2" x14ac:dyDescent="0.5">
      <c r="A1351" s="51" t="s">
        <v>3808</v>
      </c>
      <c r="B1351" s="51" t="s">
        <v>672</v>
      </c>
      <c r="C1351" s="51" t="s">
        <v>244</v>
      </c>
      <c r="D1351" s="51" t="s">
        <v>673</v>
      </c>
      <c r="E1351" s="52">
        <v>4.46</v>
      </c>
      <c r="F1351" s="51" t="s">
        <v>280</v>
      </c>
      <c r="G1351" s="51" t="s">
        <v>650</v>
      </c>
      <c r="H1351" s="51" t="s">
        <v>248</v>
      </c>
      <c r="I1351" s="53">
        <v>4.46</v>
      </c>
    </row>
    <row r="1352" spans="1:9" ht="37.799999999999997" x14ac:dyDescent="0.5">
      <c r="A1352" s="48" t="s">
        <v>3808</v>
      </c>
      <c r="B1352" s="48" t="s">
        <v>674</v>
      </c>
      <c r="C1352" s="48" t="s">
        <v>244</v>
      </c>
      <c r="D1352" s="48" t="s">
        <v>675</v>
      </c>
      <c r="E1352" s="49">
        <v>9.74</v>
      </c>
      <c r="F1352" s="48" t="s">
        <v>280</v>
      </c>
      <c r="G1352" s="48" t="s">
        <v>650</v>
      </c>
      <c r="H1352" s="48" t="s">
        <v>248</v>
      </c>
      <c r="I1352" s="50">
        <v>9.74</v>
      </c>
    </row>
    <row r="1353" spans="1:9" ht="25.2" x14ac:dyDescent="0.5">
      <c r="A1353" s="51" t="s">
        <v>3808</v>
      </c>
      <c r="B1353" s="51" t="s">
        <v>676</v>
      </c>
      <c r="C1353" s="51" t="s">
        <v>244</v>
      </c>
      <c r="D1353" s="51" t="s">
        <v>677</v>
      </c>
      <c r="E1353" s="52">
        <v>12.74</v>
      </c>
      <c r="F1353" s="51" t="s">
        <v>280</v>
      </c>
      <c r="G1353" s="51" t="s">
        <v>650</v>
      </c>
      <c r="H1353" s="51" t="s">
        <v>248</v>
      </c>
      <c r="I1353" s="53">
        <v>12.74</v>
      </c>
    </row>
    <row r="1354" spans="1:9" ht="25.2" x14ac:dyDescent="0.5">
      <c r="A1354" s="48" t="s">
        <v>3808</v>
      </c>
      <c r="B1354" s="48" t="s">
        <v>678</v>
      </c>
      <c r="C1354" s="48" t="s">
        <v>244</v>
      </c>
      <c r="D1354" s="48" t="s">
        <v>679</v>
      </c>
      <c r="E1354" s="49">
        <v>4.49</v>
      </c>
      <c r="F1354" s="48" t="s">
        <v>280</v>
      </c>
      <c r="G1354" s="48" t="s">
        <v>650</v>
      </c>
      <c r="H1354" s="48" t="s">
        <v>248</v>
      </c>
      <c r="I1354" s="50">
        <v>4.49</v>
      </c>
    </row>
    <row r="1355" spans="1:9" ht="25.2" x14ac:dyDescent="0.5">
      <c r="A1355" s="51" t="s">
        <v>3808</v>
      </c>
      <c r="B1355" s="51" t="s">
        <v>680</v>
      </c>
      <c r="C1355" s="51" t="s">
        <v>244</v>
      </c>
      <c r="D1355" s="51" t="s">
        <v>667</v>
      </c>
      <c r="E1355" s="52">
        <v>18.399999999999999</v>
      </c>
      <c r="F1355" s="51" t="s">
        <v>280</v>
      </c>
      <c r="G1355" s="51" t="s">
        <v>650</v>
      </c>
      <c r="H1355" s="51" t="s">
        <v>248</v>
      </c>
      <c r="I1355" s="53">
        <v>18.399999999999999</v>
      </c>
    </row>
    <row r="1356" spans="1:9" ht="25.2" x14ac:dyDescent="0.5">
      <c r="A1356" s="48" t="s">
        <v>3808</v>
      </c>
      <c r="B1356" s="48" t="s">
        <v>681</v>
      </c>
      <c r="C1356" s="48" t="s">
        <v>244</v>
      </c>
      <c r="D1356" s="48" t="s">
        <v>682</v>
      </c>
      <c r="E1356" s="49">
        <v>9.0299999999999994</v>
      </c>
      <c r="F1356" s="48" t="s">
        <v>280</v>
      </c>
      <c r="G1356" s="48" t="s">
        <v>650</v>
      </c>
      <c r="H1356" s="48" t="s">
        <v>248</v>
      </c>
      <c r="I1356" s="50">
        <v>9.0299999999999994</v>
      </c>
    </row>
    <row r="1357" spans="1:9" ht="25.2" x14ac:dyDescent="0.5">
      <c r="A1357" s="51" t="s">
        <v>3808</v>
      </c>
      <c r="B1357" s="51" t="s">
        <v>683</v>
      </c>
      <c r="C1357" s="51" t="s">
        <v>244</v>
      </c>
      <c r="D1357" s="51" t="s">
        <v>684</v>
      </c>
      <c r="E1357" s="52">
        <v>9.6</v>
      </c>
      <c r="F1357" s="51" t="s">
        <v>280</v>
      </c>
      <c r="G1357" s="51" t="s">
        <v>650</v>
      </c>
      <c r="H1357" s="51" t="s">
        <v>248</v>
      </c>
      <c r="I1357" s="53">
        <v>9.6</v>
      </c>
    </row>
    <row r="1358" spans="1:9" ht="25.2" x14ac:dyDescent="0.5">
      <c r="A1358" s="48" t="s">
        <v>3808</v>
      </c>
      <c r="B1358" s="48" t="s">
        <v>685</v>
      </c>
      <c r="C1358" s="48" t="s">
        <v>244</v>
      </c>
      <c r="D1358" s="48" t="s">
        <v>686</v>
      </c>
      <c r="E1358" s="49">
        <v>9.6</v>
      </c>
      <c r="F1358" s="48" t="s">
        <v>280</v>
      </c>
      <c r="G1358" s="48" t="s">
        <v>650</v>
      </c>
      <c r="H1358" s="48" t="s">
        <v>248</v>
      </c>
      <c r="I1358" s="50">
        <v>9.6</v>
      </c>
    </row>
    <row r="1359" spans="1:9" ht="25.2" x14ac:dyDescent="0.5">
      <c r="A1359" s="51" t="s">
        <v>3808</v>
      </c>
      <c r="B1359" s="51" t="s">
        <v>687</v>
      </c>
      <c r="C1359" s="51" t="s">
        <v>244</v>
      </c>
      <c r="D1359" s="51" t="s">
        <v>688</v>
      </c>
      <c r="E1359" s="52">
        <v>9.6</v>
      </c>
      <c r="F1359" s="51" t="s">
        <v>280</v>
      </c>
      <c r="G1359" s="51" t="s">
        <v>650</v>
      </c>
      <c r="H1359" s="51" t="s">
        <v>248</v>
      </c>
      <c r="I1359" s="53">
        <v>9.6</v>
      </c>
    </row>
    <row r="1360" spans="1:9" ht="25.2" x14ac:dyDescent="0.5">
      <c r="A1360" s="48" t="s">
        <v>3808</v>
      </c>
      <c r="B1360" s="48" t="s">
        <v>689</v>
      </c>
      <c r="C1360" s="48" t="s">
        <v>244</v>
      </c>
      <c r="D1360" s="48" t="s">
        <v>690</v>
      </c>
      <c r="E1360" s="49">
        <v>11.2</v>
      </c>
      <c r="F1360" s="48" t="s">
        <v>280</v>
      </c>
      <c r="G1360" s="48" t="s">
        <v>650</v>
      </c>
      <c r="H1360" s="48" t="s">
        <v>248</v>
      </c>
      <c r="I1360" s="50">
        <v>11.2</v>
      </c>
    </row>
    <row r="1361" spans="1:9" ht="25.2" x14ac:dyDescent="0.5">
      <c r="A1361" s="51" t="s">
        <v>3808</v>
      </c>
      <c r="B1361" s="51" t="s">
        <v>691</v>
      </c>
      <c r="C1361" s="51" t="s">
        <v>244</v>
      </c>
      <c r="D1361" s="51" t="s">
        <v>692</v>
      </c>
      <c r="E1361" s="52">
        <v>7.99</v>
      </c>
      <c r="F1361" s="51" t="s">
        <v>280</v>
      </c>
      <c r="G1361" s="51" t="s">
        <v>650</v>
      </c>
      <c r="H1361" s="51" t="s">
        <v>248</v>
      </c>
      <c r="I1361" s="53">
        <v>7.99</v>
      </c>
    </row>
    <row r="1362" spans="1:9" ht="25.2" x14ac:dyDescent="0.5">
      <c r="A1362" s="48" t="s">
        <v>3808</v>
      </c>
      <c r="B1362" s="48" t="s">
        <v>693</v>
      </c>
      <c r="C1362" s="48" t="s">
        <v>244</v>
      </c>
      <c r="D1362" s="48" t="s">
        <v>694</v>
      </c>
      <c r="E1362" s="49">
        <v>9.6</v>
      </c>
      <c r="F1362" s="48" t="s">
        <v>280</v>
      </c>
      <c r="G1362" s="48" t="s">
        <v>650</v>
      </c>
      <c r="H1362" s="48" t="s">
        <v>248</v>
      </c>
      <c r="I1362" s="50">
        <v>9.6</v>
      </c>
    </row>
    <row r="1363" spans="1:9" ht="25.2" x14ac:dyDescent="0.5">
      <c r="A1363" s="51" t="s">
        <v>3808</v>
      </c>
      <c r="B1363" s="51" t="s">
        <v>695</v>
      </c>
      <c r="C1363" s="51" t="s">
        <v>244</v>
      </c>
      <c r="D1363" s="51" t="s">
        <v>696</v>
      </c>
      <c r="E1363" s="52">
        <v>9.6</v>
      </c>
      <c r="F1363" s="51" t="s">
        <v>280</v>
      </c>
      <c r="G1363" s="51" t="s">
        <v>650</v>
      </c>
      <c r="H1363" s="51" t="s">
        <v>248</v>
      </c>
      <c r="I1363" s="53">
        <v>9.6</v>
      </c>
    </row>
    <row r="1364" spans="1:9" ht="25.2" x14ac:dyDescent="0.5">
      <c r="A1364" s="48" t="s">
        <v>3808</v>
      </c>
      <c r="B1364" s="48" t="s">
        <v>697</v>
      </c>
      <c r="C1364" s="48" t="s">
        <v>244</v>
      </c>
      <c r="D1364" s="48" t="s">
        <v>698</v>
      </c>
      <c r="E1364" s="49">
        <v>141.99</v>
      </c>
      <c r="F1364" s="48" t="s">
        <v>280</v>
      </c>
      <c r="G1364" s="48" t="s">
        <v>650</v>
      </c>
      <c r="H1364" s="48" t="s">
        <v>248</v>
      </c>
      <c r="I1364" s="50">
        <v>141.99</v>
      </c>
    </row>
    <row r="1365" spans="1:9" ht="25.2" x14ac:dyDescent="0.5">
      <c r="A1365" s="51" t="s">
        <v>3808</v>
      </c>
      <c r="B1365" s="51" t="s">
        <v>699</v>
      </c>
      <c r="C1365" s="51" t="s">
        <v>244</v>
      </c>
      <c r="D1365" s="51" t="s">
        <v>700</v>
      </c>
      <c r="E1365" s="52">
        <v>9.6</v>
      </c>
      <c r="F1365" s="51" t="s">
        <v>280</v>
      </c>
      <c r="G1365" s="51" t="s">
        <v>650</v>
      </c>
      <c r="H1365" s="51" t="s">
        <v>248</v>
      </c>
      <c r="I1365" s="53">
        <v>9.6</v>
      </c>
    </row>
    <row r="1366" spans="1:9" ht="25.2" x14ac:dyDescent="0.5">
      <c r="A1366" s="48" t="s">
        <v>3808</v>
      </c>
      <c r="B1366" s="48" t="s">
        <v>701</v>
      </c>
      <c r="C1366" s="48" t="s">
        <v>244</v>
      </c>
      <c r="D1366" s="48" t="s">
        <v>702</v>
      </c>
      <c r="E1366" s="49">
        <v>6.39</v>
      </c>
      <c r="F1366" s="48" t="s">
        <v>280</v>
      </c>
      <c r="G1366" s="48" t="s">
        <v>650</v>
      </c>
      <c r="H1366" s="48" t="s">
        <v>248</v>
      </c>
      <c r="I1366" s="50">
        <v>6.39</v>
      </c>
    </row>
    <row r="1367" spans="1:9" ht="25.2" x14ac:dyDescent="0.5">
      <c r="A1367" s="51" t="s">
        <v>3808</v>
      </c>
      <c r="B1367" s="51" t="s">
        <v>703</v>
      </c>
      <c r="C1367" s="51" t="s">
        <v>244</v>
      </c>
      <c r="D1367" s="51" t="s">
        <v>704</v>
      </c>
      <c r="E1367" s="52">
        <v>15.19</v>
      </c>
      <c r="F1367" s="51" t="s">
        <v>280</v>
      </c>
      <c r="G1367" s="51" t="s">
        <v>650</v>
      </c>
      <c r="H1367" s="51" t="s">
        <v>248</v>
      </c>
      <c r="I1367" s="53">
        <v>15.19</v>
      </c>
    </row>
    <row r="1368" spans="1:9" x14ac:dyDescent="0.5">
      <c r="A1368" s="48" t="s">
        <v>3808</v>
      </c>
      <c r="B1368" s="48" t="s">
        <v>713</v>
      </c>
      <c r="C1368" s="48" t="s">
        <v>244</v>
      </c>
      <c r="D1368" s="48" t="s">
        <v>714</v>
      </c>
      <c r="E1368" s="49">
        <v>12.99</v>
      </c>
      <c r="F1368" s="48" t="s">
        <v>280</v>
      </c>
      <c r="G1368" s="48" t="s">
        <v>511</v>
      </c>
      <c r="H1368" s="48" t="s">
        <v>248</v>
      </c>
      <c r="I1368" s="50">
        <v>12.99</v>
      </c>
    </row>
    <row r="1369" spans="1:9" ht="25.2" x14ac:dyDescent="0.5">
      <c r="A1369" s="51" t="s">
        <v>3808</v>
      </c>
      <c r="B1369" s="51" t="s">
        <v>705</v>
      </c>
      <c r="C1369" s="51" t="s">
        <v>244</v>
      </c>
      <c r="D1369" s="51" t="s">
        <v>706</v>
      </c>
      <c r="E1369" s="52">
        <v>10</v>
      </c>
      <c r="F1369" s="51" t="s">
        <v>280</v>
      </c>
      <c r="G1369" s="51" t="s">
        <v>650</v>
      </c>
      <c r="H1369" s="51" t="s">
        <v>248</v>
      </c>
      <c r="I1369" s="53">
        <v>10</v>
      </c>
    </row>
    <row r="1370" spans="1:9" ht="37.799999999999997" x14ac:dyDescent="0.5">
      <c r="A1370" s="48" t="s">
        <v>3808</v>
      </c>
      <c r="B1370" s="48" t="s">
        <v>718</v>
      </c>
      <c r="C1370" s="48" t="s">
        <v>244</v>
      </c>
      <c r="D1370" s="48" t="s">
        <v>719</v>
      </c>
      <c r="E1370" s="49">
        <v>16</v>
      </c>
      <c r="F1370" s="48" t="s">
        <v>280</v>
      </c>
      <c r="G1370" s="48" t="s">
        <v>511</v>
      </c>
      <c r="H1370" s="48" t="s">
        <v>248</v>
      </c>
      <c r="I1370" s="50">
        <v>16</v>
      </c>
    </row>
    <row r="1371" spans="1:9" ht="25.2" x14ac:dyDescent="0.5">
      <c r="A1371" s="51" t="s">
        <v>3808</v>
      </c>
      <c r="B1371" s="51" t="s">
        <v>651</v>
      </c>
      <c r="C1371" s="51" t="s">
        <v>244</v>
      </c>
      <c r="D1371" s="51" t="s">
        <v>652</v>
      </c>
      <c r="E1371" s="52">
        <v>25</v>
      </c>
      <c r="F1371" s="51" t="s">
        <v>280</v>
      </c>
      <c r="G1371" s="51" t="s">
        <v>650</v>
      </c>
      <c r="H1371" s="51" t="s">
        <v>248</v>
      </c>
      <c r="I1371" s="53">
        <v>25</v>
      </c>
    </row>
    <row r="1372" spans="1:9" ht="25.2" x14ac:dyDescent="0.5">
      <c r="A1372" s="48" t="s">
        <v>3808</v>
      </c>
      <c r="B1372" s="48" t="s">
        <v>722</v>
      </c>
      <c r="C1372" s="48" t="s">
        <v>244</v>
      </c>
      <c r="D1372" s="48" t="s">
        <v>723</v>
      </c>
      <c r="E1372" s="49">
        <v>41.25</v>
      </c>
      <c r="F1372" s="48" t="s">
        <v>280</v>
      </c>
      <c r="G1372" s="48" t="s">
        <v>650</v>
      </c>
      <c r="H1372" s="48" t="s">
        <v>248</v>
      </c>
      <c r="I1372" s="50">
        <v>41.25</v>
      </c>
    </row>
    <row r="1373" spans="1:9" ht="25.2" x14ac:dyDescent="0.5">
      <c r="A1373" s="51" t="s">
        <v>3808</v>
      </c>
      <c r="B1373" s="51" t="s">
        <v>648</v>
      </c>
      <c r="C1373" s="51" t="s">
        <v>244</v>
      </c>
      <c r="D1373" s="51" t="s">
        <v>649</v>
      </c>
      <c r="E1373" s="52">
        <v>7.19</v>
      </c>
      <c r="F1373" s="51" t="s">
        <v>280</v>
      </c>
      <c r="G1373" s="51" t="s">
        <v>650</v>
      </c>
      <c r="H1373" s="51" t="s">
        <v>248</v>
      </c>
      <c r="I1373" s="53">
        <v>7.19</v>
      </c>
    </row>
    <row r="1374" spans="1:9" ht="37.799999999999997" x14ac:dyDescent="0.5">
      <c r="A1374" s="48" t="s">
        <v>1222</v>
      </c>
      <c r="B1374" s="48" t="s">
        <v>725</v>
      </c>
      <c r="C1374" s="48" t="s">
        <v>244</v>
      </c>
      <c r="D1374" s="48" t="s">
        <v>726</v>
      </c>
      <c r="E1374" s="49">
        <v>21.99</v>
      </c>
      <c r="F1374" s="48" t="s">
        <v>252</v>
      </c>
      <c r="G1374" s="48" t="s">
        <v>727</v>
      </c>
      <c r="H1374" s="48" t="s">
        <v>273</v>
      </c>
      <c r="I1374" s="50">
        <v>21.99</v>
      </c>
    </row>
    <row r="1375" spans="1:9" ht="37.799999999999997" x14ac:dyDescent="0.5">
      <c r="A1375" s="51" t="s">
        <v>1222</v>
      </c>
      <c r="B1375" s="51" t="s">
        <v>753</v>
      </c>
      <c r="C1375" s="51" t="s">
        <v>244</v>
      </c>
      <c r="D1375" s="51" t="s">
        <v>754</v>
      </c>
      <c r="E1375" s="52">
        <v>13.99</v>
      </c>
      <c r="F1375" s="51" t="s">
        <v>252</v>
      </c>
      <c r="G1375" s="51" t="s">
        <v>727</v>
      </c>
      <c r="H1375" s="51" t="s">
        <v>273</v>
      </c>
      <c r="I1375" s="53">
        <v>13.99</v>
      </c>
    </row>
    <row r="1376" spans="1:9" ht="37.799999999999997" x14ac:dyDescent="0.5">
      <c r="A1376" s="48" t="s">
        <v>1222</v>
      </c>
      <c r="B1376" s="48" t="s">
        <v>779</v>
      </c>
      <c r="C1376" s="48" t="s">
        <v>244</v>
      </c>
      <c r="D1376" s="48" t="s">
        <v>780</v>
      </c>
      <c r="E1376" s="49">
        <v>18</v>
      </c>
      <c r="F1376" s="48" t="s">
        <v>252</v>
      </c>
      <c r="G1376" s="48" t="s">
        <v>727</v>
      </c>
      <c r="H1376" s="48" t="s">
        <v>248</v>
      </c>
      <c r="I1376" s="50">
        <v>18</v>
      </c>
    </row>
    <row r="1377" spans="1:9" ht="37.799999999999997" x14ac:dyDescent="0.5">
      <c r="A1377" s="51" t="s">
        <v>1222</v>
      </c>
      <c r="B1377" s="51" t="s">
        <v>768</v>
      </c>
      <c r="C1377" s="51" t="s">
        <v>244</v>
      </c>
      <c r="D1377" s="51" t="s">
        <v>769</v>
      </c>
      <c r="E1377" s="52">
        <v>17</v>
      </c>
      <c r="F1377" s="51" t="s">
        <v>252</v>
      </c>
      <c r="G1377" s="51" t="s">
        <v>727</v>
      </c>
      <c r="H1377" s="51" t="s">
        <v>273</v>
      </c>
      <c r="I1377" s="53">
        <v>17</v>
      </c>
    </row>
    <row r="1378" spans="1:9" ht="37.799999999999997" x14ac:dyDescent="0.5">
      <c r="A1378" s="48" t="s">
        <v>1222</v>
      </c>
      <c r="B1378" s="48" t="s">
        <v>760</v>
      </c>
      <c r="C1378" s="48" t="s">
        <v>244</v>
      </c>
      <c r="D1378" s="48" t="s">
        <v>761</v>
      </c>
      <c r="E1378" s="49">
        <v>29</v>
      </c>
      <c r="F1378" s="48" t="s">
        <v>280</v>
      </c>
      <c r="G1378" s="48" t="s">
        <v>735</v>
      </c>
      <c r="H1378" s="48" t="s">
        <v>273</v>
      </c>
      <c r="I1378" s="50">
        <v>29</v>
      </c>
    </row>
    <row r="1379" spans="1:9" ht="37.799999999999997" x14ac:dyDescent="0.5">
      <c r="A1379" s="51" t="s">
        <v>1222</v>
      </c>
      <c r="B1379" s="51" t="s">
        <v>744</v>
      </c>
      <c r="C1379" s="51" t="s">
        <v>244</v>
      </c>
      <c r="D1379" s="51" t="s">
        <v>745</v>
      </c>
      <c r="E1379" s="52">
        <v>8</v>
      </c>
      <c r="F1379" s="51" t="s">
        <v>246</v>
      </c>
      <c r="G1379" s="51" t="s">
        <v>727</v>
      </c>
      <c r="H1379" s="51" t="s">
        <v>273</v>
      </c>
      <c r="I1379" s="53">
        <v>8</v>
      </c>
    </row>
    <row r="1380" spans="1:9" ht="37.799999999999997" x14ac:dyDescent="0.5">
      <c r="A1380" s="48" t="s">
        <v>1222</v>
      </c>
      <c r="B1380" s="48" t="s">
        <v>764</v>
      </c>
      <c r="C1380" s="48" t="s">
        <v>244</v>
      </c>
      <c r="D1380" s="48" t="s">
        <v>765</v>
      </c>
      <c r="E1380" s="49">
        <v>18</v>
      </c>
      <c r="F1380" s="48" t="s">
        <v>280</v>
      </c>
      <c r="G1380" s="48" t="s">
        <v>727</v>
      </c>
      <c r="H1380" s="48" t="s">
        <v>273</v>
      </c>
      <c r="I1380" s="50">
        <v>18</v>
      </c>
    </row>
    <row r="1381" spans="1:9" ht="37.799999999999997" x14ac:dyDescent="0.5">
      <c r="A1381" s="51" t="s">
        <v>1222</v>
      </c>
      <c r="B1381" s="51" t="s">
        <v>766</v>
      </c>
      <c r="C1381" s="51" t="s">
        <v>244</v>
      </c>
      <c r="D1381" s="51" t="s">
        <v>767</v>
      </c>
      <c r="E1381" s="52">
        <v>12.99</v>
      </c>
      <c r="F1381" s="51" t="s">
        <v>252</v>
      </c>
      <c r="G1381" s="51" t="s">
        <v>735</v>
      </c>
      <c r="H1381" s="51" t="s">
        <v>273</v>
      </c>
      <c r="I1381" s="53">
        <v>12.99</v>
      </c>
    </row>
    <row r="1382" spans="1:9" ht="37.799999999999997" x14ac:dyDescent="0.5">
      <c r="A1382" s="48" t="s">
        <v>1222</v>
      </c>
      <c r="B1382" s="48" t="s">
        <v>762</v>
      </c>
      <c r="C1382" s="48" t="s">
        <v>244</v>
      </c>
      <c r="D1382" s="48" t="s">
        <v>763</v>
      </c>
      <c r="E1382" s="49">
        <v>17</v>
      </c>
      <c r="F1382" s="48" t="s">
        <v>252</v>
      </c>
      <c r="G1382" s="48" t="s">
        <v>727</v>
      </c>
      <c r="H1382" s="48" t="s">
        <v>273</v>
      </c>
      <c r="I1382" s="50">
        <v>17</v>
      </c>
    </row>
    <row r="1383" spans="1:9" ht="37.799999999999997" x14ac:dyDescent="0.5">
      <c r="A1383" s="51" t="s">
        <v>1222</v>
      </c>
      <c r="B1383" s="51" t="s">
        <v>773</v>
      </c>
      <c r="C1383" s="51" t="s">
        <v>244</v>
      </c>
      <c r="D1383" s="51" t="s">
        <v>774</v>
      </c>
      <c r="E1383" s="52">
        <v>5</v>
      </c>
      <c r="F1383" s="51" t="s">
        <v>246</v>
      </c>
      <c r="G1383" s="51" t="s">
        <v>727</v>
      </c>
      <c r="H1383" s="51" t="s">
        <v>248</v>
      </c>
      <c r="I1383" s="53">
        <v>5</v>
      </c>
    </row>
    <row r="1384" spans="1:9" ht="37.799999999999997" x14ac:dyDescent="0.5">
      <c r="A1384" s="48" t="s">
        <v>1222</v>
      </c>
      <c r="B1384" s="48" t="s">
        <v>736</v>
      </c>
      <c r="C1384" s="48" t="s">
        <v>244</v>
      </c>
      <c r="D1384" s="48" t="s">
        <v>737</v>
      </c>
      <c r="E1384" s="49">
        <v>30</v>
      </c>
      <c r="F1384" s="48" t="s">
        <v>252</v>
      </c>
      <c r="G1384" s="48" t="s">
        <v>727</v>
      </c>
      <c r="H1384" s="48" t="s">
        <v>248</v>
      </c>
      <c r="I1384" s="50">
        <v>30</v>
      </c>
    </row>
    <row r="1385" spans="1:9" ht="37.799999999999997" x14ac:dyDescent="0.5">
      <c r="A1385" s="51" t="s">
        <v>1222</v>
      </c>
      <c r="B1385" s="51" t="s">
        <v>738</v>
      </c>
      <c r="C1385" s="51" t="s">
        <v>244</v>
      </c>
      <c r="D1385" s="51" t="s">
        <v>739</v>
      </c>
      <c r="E1385" s="52">
        <v>29</v>
      </c>
      <c r="F1385" s="51" t="s">
        <v>252</v>
      </c>
      <c r="G1385" s="51" t="s">
        <v>727</v>
      </c>
      <c r="H1385" s="51" t="s">
        <v>248</v>
      </c>
      <c r="I1385" s="53">
        <v>29</v>
      </c>
    </row>
    <row r="1386" spans="1:9" ht="37.799999999999997" x14ac:dyDescent="0.5">
      <c r="A1386" s="48" t="s">
        <v>1222</v>
      </c>
      <c r="B1386" s="48" t="s">
        <v>740</v>
      </c>
      <c r="C1386" s="48" t="s">
        <v>244</v>
      </c>
      <c r="D1386" s="48" t="s">
        <v>741</v>
      </c>
      <c r="E1386" s="49">
        <v>20</v>
      </c>
      <c r="F1386" s="48" t="s">
        <v>252</v>
      </c>
      <c r="G1386" s="48" t="s">
        <v>727</v>
      </c>
      <c r="H1386" s="48" t="s">
        <v>248</v>
      </c>
      <c r="I1386" s="50">
        <v>20</v>
      </c>
    </row>
    <row r="1387" spans="1:9" ht="37.799999999999997" x14ac:dyDescent="0.5">
      <c r="A1387" s="51" t="s">
        <v>1222</v>
      </c>
      <c r="B1387" s="51" t="s">
        <v>742</v>
      </c>
      <c r="C1387" s="51" t="s">
        <v>244</v>
      </c>
      <c r="D1387" s="51" t="s">
        <v>743</v>
      </c>
      <c r="E1387" s="52">
        <v>29</v>
      </c>
      <c r="F1387" s="51" t="s">
        <v>252</v>
      </c>
      <c r="G1387" s="51" t="s">
        <v>727</v>
      </c>
      <c r="H1387" s="51" t="s">
        <v>248</v>
      </c>
      <c r="I1387" s="53">
        <v>29</v>
      </c>
    </row>
    <row r="1388" spans="1:9" ht="37.799999999999997" x14ac:dyDescent="0.5">
      <c r="A1388" s="48" t="s">
        <v>1222</v>
      </c>
      <c r="B1388" s="48" t="s">
        <v>758</v>
      </c>
      <c r="C1388" s="48" t="s">
        <v>244</v>
      </c>
      <c r="D1388" s="48" t="s">
        <v>759</v>
      </c>
      <c r="E1388" s="49">
        <v>19</v>
      </c>
      <c r="F1388" s="48" t="s">
        <v>252</v>
      </c>
      <c r="G1388" s="48" t="s">
        <v>727</v>
      </c>
      <c r="H1388" s="48" t="s">
        <v>273</v>
      </c>
      <c r="I1388" s="50">
        <v>19</v>
      </c>
    </row>
    <row r="1389" spans="1:9" ht="37.799999999999997" x14ac:dyDescent="0.5">
      <c r="A1389" s="51" t="s">
        <v>1222</v>
      </c>
      <c r="B1389" s="51" t="s">
        <v>746</v>
      </c>
      <c r="C1389" s="51" t="s">
        <v>244</v>
      </c>
      <c r="D1389" s="51" t="s">
        <v>747</v>
      </c>
      <c r="E1389" s="52">
        <v>22</v>
      </c>
      <c r="F1389" s="51" t="s">
        <v>252</v>
      </c>
      <c r="G1389" s="51" t="s">
        <v>727</v>
      </c>
      <c r="H1389" s="51" t="s">
        <v>273</v>
      </c>
      <c r="I1389" s="53">
        <v>22</v>
      </c>
    </row>
    <row r="1390" spans="1:9" ht="37.799999999999997" x14ac:dyDescent="0.5">
      <c r="A1390" s="48" t="s">
        <v>1222</v>
      </c>
      <c r="B1390" s="48" t="s">
        <v>748</v>
      </c>
      <c r="C1390" s="48" t="s">
        <v>244</v>
      </c>
      <c r="D1390" s="48" t="s">
        <v>487</v>
      </c>
      <c r="E1390" s="49">
        <v>5</v>
      </c>
      <c r="F1390" s="48" t="s">
        <v>246</v>
      </c>
      <c r="G1390" s="48" t="s">
        <v>727</v>
      </c>
      <c r="H1390" s="48" t="s">
        <v>273</v>
      </c>
      <c r="I1390" s="50">
        <v>5</v>
      </c>
    </row>
    <row r="1391" spans="1:9" ht="37.799999999999997" x14ac:dyDescent="0.5">
      <c r="A1391" s="51" t="s">
        <v>1222</v>
      </c>
      <c r="B1391" s="51" t="s">
        <v>731</v>
      </c>
      <c r="C1391" s="51" t="s">
        <v>244</v>
      </c>
      <c r="D1391" s="51" t="s">
        <v>732</v>
      </c>
      <c r="E1391" s="52">
        <v>22</v>
      </c>
      <c r="F1391" s="51" t="s">
        <v>252</v>
      </c>
      <c r="G1391" s="51" t="s">
        <v>727</v>
      </c>
      <c r="H1391" s="51" t="s">
        <v>273</v>
      </c>
      <c r="I1391" s="53">
        <v>22</v>
      </c>
    </row>
    <row r="1392" spans="1:9" ht="37.799999999999997" x14ac:dyDescent="0.5">
      <c r="A1392" s="48" t="s">
        <v>1222</v>
      </c>
      <c r="B1392" s="48" t="s">
        <v>770</v>
      </c>
      <c r="C1392" s="48" t="s">
        <v>244</v>
      </c>
      <c r="D1392" s="48" t="s">
        <v>771</v>
      </c>
      <c r="E1392" s="49">
        <v>30</v>
      </c>
      <c r="F1392" s="48" t="s">
        <v>252</v>
      </c>
      <c r="G1392" s="48" t="s">
        <v>772</v>
      </c>
      <c r="H1392" s="48" t="s">
        <v>273</v>
      </c>
      <c r="I1392" s="50">
        <v>30</v>
      </c>
    </row>
    <row r="1393" spans="1:9" ht="37.799999999999997" x14ac:dyDescent="0.5">
      <c r="A1393" s="51" t="s">
        <v>1222</v>
      </c>
      <c r="B1393" s="51" t="s">
        <v>749</v>
      </c>
      <c r="C1393" s="51" t="s">
        <v>244</v>
      </c>
      <c r="D1393" s="51" t="s">
        <v>750</v>
      </c>
      <c r="E1393" s="52">
        <v>7</v>
      </c>
      <c r="F1393" s="51" t="s">
        <v>252</v>
      </c>
      <c r="G1393" s="51" t="s">
        <v>727</v>
      </c>
      <c r="H1393" s="51" t="s">
        <v>248</v>
      </c>
      <c r="I1393" s="53">
        <v>7</v>
      </c>
    </row>
    <row r="1394" spans="1:9" ht="37.799999999999997" x14ac:dyDescent="0.5">
      <c r="A1394" s="48" t="s">
        <v>1222</v>
      </c>
      <c r="B1394" s="48" t="s">
        <v>751</v>
      </c>
      <c r="C1394" s="48" t="s">
        <v>244</v>
      </c>
      <c r="D1394" s="48" t="s">
        <v>752</v>
      </c>
      <c r="E1394" s="49">
        <v>7</v>
      </c>
      <c r="F1394" s="48" t="s">
        <v>252</v>
      </c>
      <c r="G1394" s="48" t="s">
        <v>727</v>
      </c>
      <c r="H1394" s="48" t="s">
        <v>248</v>
      </c>
      <c r="I1394" s="50">
        <v>7</v>
      </c>
    </row>
    <row r="1395" spans="1:9" ht="37.799999999999997" x14ac:dyDescent="0.5">
      <c r="A1395" s="51" t="s">
        <v>1222</v>
      </c>
      <c r="B1395" s="51" t="s">
        <v>729</v>
      </c>
      <c r="C1395" s="51" t="s">
        <v>244</v>
      </c>
      <c r="D1395" s="51" t="s">
        <v>730</v>
      </c>
      <c r="E1395" s="52">
        <v>10</v>
      </c>
      <c r="F1395" s="51" t="s">
        <v>252</v>
      </c>
      <c r="G1395" s="51" t="s">
        <v>407</v>
      </c>
      <c r="H1395" s="51" t="s">
        <v>248</v>
      </c>
      <c r="I1395" s="53">
        <v>10</v>
      </c>
    </row>
    <row r="1396" spans="1:9" ht="37.799999999999997" x14ac:dyDescent="0.5">
      <c r="A1396" s="48" t="s">
        <v>1222</v>
      </c>
      <c r="B1396" s="48" t="s">
        <v>775</v>
      </c>
      <c r="C1396" s="48" t="s">
        <v>244</v>
      </c>
      <c r="D1396" s="48" t="s">
        <v>776</v>
      </c>
      <c r="E1396" s="49">
        <v>16.36</v>
      </c>
      <c r="F1396" s="48" t="s">
        <v>320</v>
      </c>
      <c r="G1396" s="48" t="s">
        <v>772</v>
      </c>
      <c r="H1396" s="48" t="s">
        <v>248</v>
      </c>
      <c r="I1396" s="50">
        <v>16.36</v>
      </c>
    </row>
    <row r="1397" spans="1:9" ht="37.799999999999997" x14ac:dyDescent="0.5">
      <c r="A1397" s="51" t="s">
        <v>1222</v>
      </c>
      <c r="B1397" s="51" t="s">
        <v>777</v>
      </c>
      <c r="C1397" s="51" t="s">
        <v>244</v>
      </c>
      <c r="D1397" s="51" t="s">
        <v>778</v>
      </c>
      <c r="E1397" s="52">
        <v>18.079999999999998</v>
      </c>
      <c r="F1397" s="51" t="s">
        <v>320</v>
      </c>
      <c r="G1397" s="51" t="s">
        <v>772</v>
      </c>
      <c r="H1397" s="51" t="s">
        <v>248</v>
      </c>
      <c r="I1397" s="53">
        <v>18.079999999999998</v>
      </c>
    </row>
    <row r="1398" spans="1:9" ht="37.799999999999997" x14ac:dyDescent="0.5">
      <c r="A1398" s="48" t="s">
        <v>1222</v>
      </c>
      <c r="B1398" s="48" t="s">
        <v>733</v>
      </c>
      <c r="C1398" s="48" t="s">
        <v>244</v>
      </c>
      <c r="D1398" s="48" t="s">
        <v>734</v>
      </c>
      <c r="E1398" s="49">
        <v>5.89</v>
      </c>
      <c r="F1398" s="48" t="s">
        <v>246</v>
      </c>
      <c r="G1398" s="48" t="s">
        <v>735</v>
      </c>
      <c r="H1398" s="48" t="s">
        <v>273</v>
      </c>
      <c r="I1398" s="50">
        <v>5.89</v>
      </c>
    </row>
    <row r="1399" spans="1:9" ht="37.799999999999997" x14ac:dyDescent="0.5">
      <c r="A1399" s="51" t="s">
        <v>1222</v>
      </c>
      <c r="B1399" s="51" t="s">
        <v>756</v>
      </c>
      <c r="C1399" s="51" t="s">
        <v>244</v>
      </c>
      <c r="D1399" s="51" t="s">
        <v>757</v>
      </c>
      <c r="E1399" s="52">
        <v>15</v>
      </c>
      <c r="F1399" s="51" t="s">
        <v>252</v>
      </c>
      <c r="G1399" s="51" t="s">
        <v>727</v>
      </c>
      <c r="H1399" s="51" t="s">
        <v>273</v>
      </c>
      <c r="I1399" s="53">
        <v>15</v>
      </c>
    </row>
    <row r="1400" spans="1:9" ht="37.799999999999997" x14ac:dyDescent="0.5">
      <c r="A1400" s="48" t="s">
        <v>514</v>
      </c>
      <c r="B1400" s="48" t="s">
        <v>800</v>
      </c>
      <c r="C1400" s="48" t="s">
        <v>244</v>
      </c>
      <c r="D1400" s="48" t="s">
        <v>801</v>
      </c>
      <c r="E1400" s="49">
        <v>7.79</v>
      </c>
      <c r="F1400" s="48" t="s">
        <v>802</v>
      </c>
      <c r="G1400" s="48" t="s">
        <v>803</v>
      </c>
      <c r="H1400" s="48" t="s">
        <v>248</v>
      </c>
      <c r="I1400" s="50">
        <v>7.79</v>
      </c>
    </row>
    <row r="1401" spans="1:9" ht="50.4" x14ac:dyDescent="0.5">
      <c r="A1401" s="51" t="s">
        <v>514</v>
      </c>
      <c r="B1401" s="51" t="s">
        <v>782</v>
      </c>
      <c r="C1401" s="51" t="s">
        <v>244</v>
      </c>
      <c r="D1401" s="51" t="s">
        <v>783</v>
      </c>
      <c r="E1401" s="52">
        <v>40</v>
      </c>
      <c r="F1401" s="51" t="s">
        <v>320</v>
      </c>
      <c r="G1401" s="51" t="s">
        <v>263</v>
      </c>
      <c r="H1401" s="51" t="s">
        <v>248</v>
      </c>
      <c r="I1401" s="53">
        <v>40</v>
      </c>
    </row>
    <row r="1402" spans="1:9" ht="37.799999999999997" x14ac:dyDescent="0.5">
      <c r="A1402" s="48" t="s">
        <v>514</v>
      </c>
      <c r="B1402" s="48" t="s">
        <v>784</v>
      </c>
      <c r="C1402" s="48" t="s">
        <v>244</v>
      </c>
      <c r="D1402" s="48" t="s">
        <v>785</v>
      </c>
      <c r="E1402" s="49">
        <v>19.95</v>
      </c>
      <c r="F1402" s="48" t="s">
        <v>320</v>
      </c>
      <c r="G1402" s="48" t="s">
        <v>263</v>
      </c>
      <c r="H1402" s="48" t="s">
        <v>248</v>
      </c>
      <c r="I1402" s="50">
        <v>19.95</v>
      </c>
    </row>
    <row r="1403" spans="1:9" ht="37.799999999999997" x14ac:dyDescent="0.5">
      <c r="A1403" s="51" t="s">
        <v>514</v>
      </c>
      <c r="B1403" s="51" t="s">
        <v>786</v>
      </c>
      <c r="C1403" s="51" t="s">
        <v>244</v>
      </c>
      <c r="D1403" s="51" t="s">
        <v>787</v>
      </c>
      <c r="E1403" s="52">
        <v>17.989999999999998</v>
      </c>
      <c r="F1403" s="51" t="s">
        <v>320</v>
      </c>
      <c r="G1403" s="51" t="s">
        <v>263</v>
      </c>
      <c r="H1403" s="51" t="s">
        <v>248</v>
      </c>
      <c r="I1403" s="53">
        <v>17.989999999999998</v>
      </c>
    </row>
    <row r="1404" spans="1:9" ht="37.799999999999997" x14ac:dyDescent="0.5">
      <c r="A1404" s="48" t="s">
        <v>514</v>
      </c>
      <c r="B1404" s="48" t="s">
        <v>788</v>
      </c>
      <c r="C1404" s="48" t="s">
        <v>244</v>
      </c>
      <c r="D1404" s="48" t="s">
        <v>789</v>
      </c>
      <c r="E1404" s="49">
        <v>17.989999999999998</v>
      </c>
      <c r="F1404" s="48" t="s">
        <v>320</v>
      </c>
      <c r="G1404" s="48" t="s">
        <v>263</v>
      </c>
      <c r="H1404" s="48" t="s">
        <v>248</v>
      </c>
      <c r="I1404" s="50">
        <v>17.989999999999998</v>
      </c>
    </row>
    <row r="1405" spans="1:9" ht="63" x14ac:dyDescent="0.5">
      <c r="A1405" s="51" t="s">
        <v>514</v>
      </c>
      <c r="B1405" s="51" t="s">
        <v>790</v>
      </c>
      <c r="C1405" s="51" t="s">
        <v>244</v>
      </c>
      <c r="D1405" s="51" t="s">
        <v>791</v>
      </c>
      <c r="E1405" s="52">
        <v>19.95</v>
      </c>
      <c r="F1405" s="51" t="s">
        <v>320</v>
      </c>
      <c r="G1405" s="51" t="s">
        <v>263</v>
      </c>
      <c r="H1405" s="51" t="s">
        <v>248</v>
      </c>
      <c r="I1405" s="53">
        <v>19.95</v>
      </c>
    </row>
    <row r="1406" spans="1:9" ht="37.799999999999997" x14ac:dyDescent="0.5">
      <c r="A1406" s="48" t="s">
        <v>514</v>
      </c>
      <c r="B1406" s="48" t="s">
        <v>792</v>
      </c>
      <c r="C1406" s="48" t="s">
        <v>244</v>
      </c>
      <c r="D1406" s="48" t="s">
        <v>793</v>
      </c>
      <c r="E1406" s="49">
        <v>18.989999999999998</v>
      </c>
      <c r="F1406" s="48" t="s">
        <v>320</v>
      </c>
      <c r="G1406" s="48" t="s">
        <v>263</v>
      </c>
      <c r="H1406" s="48" t="s">
        <v>248</v>
      </c>
      <c r="I1406" s="50">
        <v>18.989999999999998</v>
      </c>
    </row>
    <row r="1407" spans="1:9" ht="37.799999999999997" x14ac:dyDescent="0.5">
      <c r="A1407" s="51" t="s">
        <v>514</v>
      </c>
      <c r="B1407" s="51" t="s">
        <v>794</v>
      </c>
      <c r="C1407" s="51" t="s">
        <v>244</v>
      </c>
      <c r="D1407" s="51" t="s">
        <v>795</v>
      </c>
      <c r="E1407" s="52">
        <v>32.5</v>
      </c>
      <c r="F1407" s="51" t="s">
        <v>320</v>
      </c>
      <c r="G1407" s="51" t="s">
        <v>263</v>
      </c>
      <c r="H1407" s="51" t="s">
        <v>248</v>
      </c>
      <c r="I1407" s="53">
        <v>32.5</v>
      </c>
    </row>
    <row r="1408" spans="1:9" ht="37.799999999999997" x14ac:dyDescent="0.5">
      <c r="A1408" s="48" t="s">
        <v>514</v>
      </c>
      <c r="B1408" s="48" t="s">
        <v>797</v>
      </c>
      <c r="C1408" s="48" t="s">
        <v>244</v>
      </c>
      <c r="D1408" s="48" t="s">
        <v>798</v>
      </c>
      <c r="E1408" s="49">
        <v>21</v>
      </c>
      <c r="F1408" s="48" t="s">
        <v>280</v>
      </c>
      <c r="G1408" s="48" t="s">
        <v>799</v>
      </c>
      <c r="H1408" s="48" t="s">
        <v>273</v>
      </c>
      <c r="I1408" s="50">
        <v>21</v>
      </c>
    </row>
    <row r="1409" spans="1:9" ht="25.2" x14ac:dyDescent="0.5">
      <c r="A1409" s="51" t="s">
        <v>796</v>
      </c>
      <c r="B1409" s="51" t="s">
        <v>805</v>
      </c>
      <c r="C1409" s="51" t="s">
        <v>244</v>
      </c>
      <c r="D1409" s="51" t="s">
        <v>806</v>
      </c>
      <c r="E1409" s="52">
        <v>17.989999999999998</v>
      </c>
      <c r="F1409" s="51" t="s">
        <v>280</v>
      </c>
      <c r="G1409" s="51" t="s">
        <v>807</v>
      </c>
      <c r="H1409" s="51" t="s">
        <v>248</v>
      </c>
      <c r="I1409" s="53">
        <v>17.989999999999998</v>
      </c>
    </row>
    <row r="1410" spans="1:9" ht="37.799999999999997" x14ac:dyDescent="0.5">
      <c r="A1410" s="48" t="s">
        <v>644</v>
      </c>
      <c r="B1410" s="48" t="s">
        <v>817</v>
      </c>
      <c r="C1410" s="48" t="s">
        <v>244</v>
      </c>
      <c r="D1410" s="48" t="s">
        <v>818</v>
      </c>
      <c r="E1410" s="49">
        <v>8</v>
      </c>
      <c r="F1410" s="48" t="s">
        <v>252</v>
      </c>
      <c r="G1410" s="48" t="s">
        <v>811</v>
      </c>
      <c r="H1410" s="48" t="s">
        <v>273</v>
      </c>
      <c r="I1410" s="50">
        <v>8</v>
      </c>
    </row>
    <row r="1411" spans="1:9" ht="37.799999999999997" x14ac:dyDescent="0.5">
      <c r="A1411" s="51" t="s">
        <v>644</v>
      </c>
      <c r="B1411" s="51" t="s">
        <v>812</v>
      </c>
      <c r="C1411" s="51" t="s">
        <v>244</v>
      </c>
      <c r="D1411" s="51" t="s">
        <v>813</v>
      </c>
      <c r="E1411" s="52">
        <v>12</v>
      </c>
      <c r="F1411" s="51" t="s">
        <v>252</v>
      </c>
      <c r="G1411" s="51" t="s">
        <v>811</v>
      </c>
      <c r="H1411" s="51" t="s">
        <v>273</v>
      </c>
      <c r="I1411" s="53">
        <v>12</v>
      </c>
    </row>
    <row r="1412" spans="1:9" ht="37.799999999999997" x14ac:dyDescent="0.5">
      <c r="A1412" s="48" t="s">
        <v>644</v>
      </c>
      <c r="B1412" s="48" t="s">
        <v>814</v>
      </c>
      <c r="C1412" s="48" t="s">
        <v>244</v>
      </c>
      <c r="D1412" s="48" t="s">
        <v>815</v>
      </c>
      <c r="E1412" s="49">
        <v>10</v>
      </c>
      <c r="F1412" s="48" t="s">
        <v>280</v>
      </c>
      <c r="G1412" s="48" t="s">
        <v>811</v>
      </c>
      <c r="H1412" s="48" t="s">
        <v>273</v>
      </c>
      <c r="I1412" s="50">
        <v>10</v>
      </c>
    </row>
    <row r="1413" spans="1:9" ht="37.799999999999997" x14ac:dyDescent="0.5">
      <c r="A1413" s="51" t="s">
        <v>644</v>
      </c>
      <c r="B1413" s="51" t="s">
        <v>824</v>
      </c>
      <c r="C1413" s="51" t="s">
        <v>244</v>
      </c>
      <c r="D1413" s="51" t="s">
        <v>825</v>
      </c>
      <c r="E1413" s="52">
        <v>10.73</v>
      </c>
      <c r="F1413" s="51" t="s">
        <v>280</v>
      </c>
      <c r="G1413" s="51" t="s">
        <v>811</v>
      </c>
      <c r="H1413" s="51" t="s">
        <v>273</v>
      </c>
      <c r="I1413" s="53">
        <v>10.73</v>
      </c>
    </row>
    <row r="1414" spans="1:9" ht="37.799999999999997" x14ac:dyDescent="0.5">
      <c r="A1414" s="48" t="s">
        <v>644</v>
      </c>
      <c r="B1414" s="48" t="s">
        <v>822</v>
      </c>
      <c r="C1414" s="48" t="s">
        <v>244</v>
      </c>
      <c r="D1414" s="48" t="s">
        <v>823</v>
      </c>
      <c r="E1414" s="49">
        <v>15</v>
      </c>
      <c r="F1414" s="48" t="s">
        <v>280</v>
      </c>
      <c r="G1414" s="48" t="s">
        <v>811</v>
      </c>
      <c r="H1414" s="48" t="s">
        <v>248</v>
      </c>
      <c r="I1414" s="50">
        <v>15</v>
      </c>
    </row>
    <row r="1415" spans="1:9" ht="37.799999999999997" x14ac:dyDescent="0.5">
      <c r="A1415" s="51" t="s">
        <v>644</v>
      </c>
      <c r="B1415" s="51" t="s">
        <v>819</v>
      </c>
      <c r="C1415" s="51" t="s">
        <v>244</v>
      </c>
      <c r="D1415" s="51" t="s">
        <v>820</v>
      </c>
      <c r="E1415" s="52">
        <v>17.559999999999999</v>
      </c>
      <c r="F1415" s="51" t="s">
        <v>252</v>
      </c>
      <c r="G1415" s="51" t="s">
        <v>811</v>
      </c>
      <c r="H1415" s="51" t="s">
        <v>248</v>
      </c>
      <c r="I1415" s="53">
        <v>17.559999999999999</v>
      </c>
    </row>
    <row r="1416" spans="1:9" ht="37.799999999999997" x14ac:dyDescent="0.5">
      <c r="A1416" s="48" t="s">
        <v>644</v>
      </c>
      <c r="B1416" s="48" t="s">
        <v>809</v>
      </c>
      <c r="C1416" s="48" t="s">
        <v>244</v>
      </c>
      <c r="D1416" s="48" t="s">
        <v>810</v>
      </c>
      <c r="E1416" s="49">
        <v>15.52</v>
      </c>
      <c r="F1416" s="48" t="s">
        <v>252</v>
      </c>
      <c r="G1416" s="48" t="s">
        <v>811</v>
      </c>
      <c r="H1416" s="48" t="s">
        <v>273</v>
      </c>
      <c r="I1416" s="50">
        <v>15.52</v>
      </c>
    </row>
    <row r="1417" spans="1:9" ht="25.2" x14ac:dyDescent="0.5">
      <c r="A1417" s="51" t="s">
        <v>581</v>
      </c>
      <c r="B1417" s="51" t="s">
        <v>827</v>
      </c>
      <c r="C1417" s="51" t="s">
        <v>244</v>
      </c>
      <c r="D1417" s="51" t="s">
        <v>828</v>
      </c>
      <c r="E1417" s="52">
        <v>18</v>
      </c>
      <c r="F1417" s="51" t="s">
        <v>829</v>
      </c>
      <c r="G1417" s="51" t="s">
        <v>626</v>
      </c>
      <c r="H1417" s="51" t="s">
        <v>273</v>
      </c>
      <c r="I1417" s="53">
        <v>18</v>
      </c>
    </row>
    <row r="1418" spans="1:9" ht="37.799999999999997" x14ac:dyDescent="0.5">
      <c r="A1418" s="48" t="s">
        <v>581</v>
      </c>
      <c r="B1418" s="48" t="s">
        <v>839</v>
      </c>
      <c r="C1418" s="48" t="s">
        <v>244</v>
      </c>
      <c r="D1418" s="48" t="s">
        <v>840</v>
      </c>
      <c r="E1418" s="49">
        <v>6.46</v>
      </c>
      <c r="F1418" s="48" t="s">
        <v>829</v>
      </c>
      <c r="G1418" s="48" t="s">
        <v>626</v>
      </c>
      <c r="H1418" s="48" t="s">
        <v>248</v>
      </c>
      <c r="I1418" s="50">
        <v>6.46</v>
      </c>
    </row>
    <row r="1419" spans="1:9" ht="25.2" x14ac:dyDescent="0.5">
      <c r="A1419" s="51" t="s">
        <v>581</v>
      </c>
      <c r="B1419" s="51" t="s">
        <v>830</v>
      </c>
      <c r="C1419" s="51" t="s">
        <v>244</v>
      </c>
      <c r="D1419" s="51" t="s">
        <v>831</v>
      </c>
      <c r="E1419" s="52">
        <v>5</v>
      </c>
      <c r="F1419" s="51" t="s">
        <v>829</v>
      </c>
      <c r="G1419" s="51" t="s">
        <v>340</v>
      </c>
      <c r="H1419" s="51" t="s">
        <v>248</v>
      </c>
      <c r="I1419" s="53">
        <v>5</v>
      </c>
    </row>
    <row r="1420" spans="1:9" ht="25.2" x14ac:dyDescent="0.5">
      <c r="A1420" s="48" t="s">
        <v>581</v>
      </c>
      <c r="B1420" s="48" t="s">
        <v>832</v>
      </c>
      <c r="C1420" s="48" t="s">
        <v>244</v>
      </c>
      <c r="D1420" s="48" t="s">
        <v>833</v>
      </c>
      <c r="E1420" s="49">
        <v>13</v>
      </c>
      <c r="F1420" s="48" t="s">
        <v>829</v>
      </c>
      <c r="G1420" s="48" t="s">
        <v>340</v>
      </c>
      <c r="H1420" s="48" t="s">
        <v>248</v>
      </c>
      <c r="I1420" s="50">
        <v>13</v>
      </c>
    </row>
    <row r="1421" spans="1:9" ht="25.2" x14ac:dyDescent="0.5">
      <c r="A1421" s="51" t="s">
        <v>581</v>
      </c>
      <c r="B1421" s="51" t="s">
        <v>847</v>
      </c>
      <c r="C1421" s="51" t="s">
        <v>244</v>
      </c>
      <c r="D1421" s="51" t="s">
        <v>848</v>
      </c>
      <c r="E1421" s="52">
        <v>7</v>
      </c>
      <c r="F1421" s="51" t="s">
        <v>829</v>
      </c>
      <c r="G1421" s="51" t="s">
        <v>626</v>
      </c>
      <c r="H1421" s="51" t="s">
        <v>248</v>
      </c>
      <c r="I1421" s="53">
        <v>7</v>
      </c>
    </row>
    <row r="1422" spans="1:9" ht="63" x14ac:dyDescent="0.5">
      <c r="A1422" s="48" t="s">
        <v>581</v>
      </c>
      <c r="B1422" s="48" t="s">
        <v>842</v>
      </c>
      <c r="C1422" s="48" t="s">
        <v>244</v>
      </c>
      <c r="D1422" s="48" t="s">
        <v>843</v>
      </c>
      <c r="E1422" s="49">
        <v>13</v>
      </c>
      <c r="F1422" s="48" t="s">
        <v>829</v>
      </c>
      <c r="G1422" s="48" t="s">
        <v>626</v>
      </c>
      <c r="H1422" s="48" t="s">
        <v>248</v>
      </c>
      <c r="I1422" s="50">
        <v>13</v>
      </c>
    </row>
    <row r="1423" spans="1:9" ht="25.2" x14ac:dyDescent="0.5">
      <c r="A1423" s="51" t="s">
        <v>581</v>
      </c>
      <c r="B1423" s="51" t="s">
        <v>834</v>
      </c>
      <c r="C1423" s="51" t="s">
        <v>244</v>
      </c>
      <c r="D1423" s="51" t="s">
        <v>835</v>
      </c>
      <c r="E1423" s="52">
        <v>29</v>
      </c>
      <c r="F1423" s="51" t="s">
        <v>829</v>
      </c>
      <c r="G1423" s="51" t="s">
        <v>626</v>
      </c>
      <c r="H1423" s="51" t="s">
        <v>273</v>
      </c>
      <c r="I1423" s="53">
        <v>29</v>
      </c>
    </row>
    <row r="1424" spans="1:9" ht="25.2" x14ac:dyDescent="0.5">
      <c r="A1424" s="48" t="s">
        <v>581</v>
      </c>
      <c r="B1424" s="48" t="s">
        <v>845</v>
      </c>
      <c r="C1424" s="48" t="s">
        <v>244</v>
      </c>
      <c r="D1424" s="48" t="s">
        <v>846</v>
      </c>
      <c r="E1424" s="49">
        <v>10.199999999999999</v>
      </c>
      <c r="F1424" s="48" t="s">
        <v>280</v>
      </c>
      <c r="G1424" s="48" t="s">
        <v>626</v>
      </c>
      <c r="H1424" s="48" t="s">
        <v>248</v>
      </c>
      <c r="I1424" s="50">
        <v>10.199999999999999</v>
      </c>
    </row>
    <row r="1425" spans="1:9" ht="25.2" x14ac:dyDescent="0.5">
      <c r="A1425" s="51" t="s">
        <v>581</v>
      </c>
      <c r="B1425" s="51" t="s">
        <v>836</v>
      </c>
      <c r="C1425" s="51" t="s">
        <v>244</v>
      </c>
      <c r="D1425" s="51" t="s">
        <v>837</v>
      </c>
      <c r="E1425" s="52">
        <v>5</v>
      </c>
      <c r="F1425" s="51" t="s">
        <v>829</v>
      </c>
      <c r="G1425" s="51" t="s">
        <v>811</v>
      </c>
      <c r="H1425" s="51" t="s">
        <v>273</v>
      </c>
      <c r="I1425" s="53">
        <v>5</v>
      </c>
    </row>
    <row r="1426" spans="1:9" ht="25.2" x14ac:dyDescent="0.5">
      <c r="A1426" s="48" t="s">
        <v>838</v>
      </c>
      <c r="B1426" s="48" t="s">
        <v>858</v>
      </c>
      <c r="C1426" s="48" t="s">
        <v>244</v>
      </c>
      <c r="D1426" s="48" t="s">
        <v>859</v>
      </c>
      <c r="E1426" s="49">
        <v>20</v>
      </c>
      <c r="F1426" s="48" t="s">
        <v>280</v>
      </c>
      <c r="G1426" s="48" t="s">
        <v>852</v>
      </c>
      <c r="H1426" s="48" t="s">
        <v>248</v>
      </c>
      <c r="I1426" s="50">
        <v>20</v>
      </c>
    </row>
    <row r="1427" spans="1:9" ht="25.2" x14ac:dyDescent="0.5">
      <c r="A1427" s="51" t="s">
        <v>838</v>
      </c>
      <c r="B1427" s="51" t="s">
        <v>860</v>
      </c>
      <c r="C1427" s="51" t="s">
        <v>244</v>
      </c>
      <c r="D1427" s="51" t="s">
        <v>857</v>
      </c>
      <c r="E1427" s="52">
        <v>15</v>
      </c>
      <c r="F1427" s="51" t="s">
        <v>280</v>
      </c>
      <c r="G1427" s="51" t="s">
        <v>852</v>
      </c>
      <c r="H1427" s="51" t="s">
        <v>248</v>
      </c>
      <c r="I1427" s="53">
        <v>15</v>
      </c>
    </row>
    <row r="1428" spans="1:9" ht="25.2" x14ac:dyDescent="0.5">
      <c r="A1428" s="48" t="s">
        <v>838</v>
      </c>
      <c r="B1428" s="48" t="s">
        <v>856</v>
      </c>
      <c r="C1428" s="48" t="s">
        <v>244</v>
      </c>
      <c r="D1428" s="48" t="s">
        <v>857</v>
      </c>
      <c r="E1428" s="49">
        <v>8.99</v>
      </c>
      <c r="F1428" s="48" t="s">
        <v>280</v>
      </c>
      <c r="G1428" s="48" t="s">
        <v>852</v>
      </c>
      <c r="H1428" s="48" t="s">
        <v>248</v>
      </c>
      <c r="I1428" s="50">
        <v>8.99</v>
      </c>
    </row>
    <row r="1429" spans="1:9" ht="37.799999999999997" x14ac:dyDescent="0.5">
      <c r="A1429" s="51" t="s">
        <v>838</v>
      </c>
      <c r="B1429" s="51" t="s">
        <v>865</v>
      </c>
      <c r="C1429" s="51" t="s">
        <v>244</v>
      </c>
      <c r="D1429" s="51" t="s">
        <v>866</v>
      </c>
      <c r="E1429" s="52">
        <v>27.99</v>
      </c>
      <c r="F1429" s="51" t="s">
        <v>280</v>
      </c>
      <c r="G1429" s="51" t="s">
        <v>852</v>
      </c>
      <c r="H1429" s="51" t="s">
        <v>248</v>
      </c>
      <c r="I1429" s="53">
        <v>27.99</v>
      </c>
    </row>
    <row r="1430" spans="1:9" ht="25.2" x14ac:dyDescent="0.5">
      <c r="A1430" s="48" t="s">
        <v>838</v>
      </c>
      <c r="B1430" s="48" t="s">
        <v>853</v>
      </c>
      <c r="C1430" s="48" t="s">
        <v>244</v>
      </c>
      <c r="D1430" s="48" t="s">
        <v>854</v>
      </c>
      <c r="E1430" s="49">
        <v>8</v>
      </c>
      <c r="F1430" s="48" t="s">
        <v>252</v>
      </c>
      <c r="G1430" s="48" t="s">
        <v>855</v>
      </c>
      <c r="H1430" s="48" t="s">
        <v>248</v>
      </c>
      <c r="I1430" s="50">
        <v>8</v>
      </c>
    </row>
    <row r="1431" spans="1:9" ht="25.2" x14ac:dyDescent="0.5">
      <c r="A1431" s="51" t="s">
        <v>838</v>
      </c>
      <c r="B1431" s="51" t="s">
        <v>862</v>
      </c>
      <c r="C1431" s="51" t="s">
        <v>244</v>
      </c>
      <c r="D1431" s="51" t="s">
        <v>863</v>
      </c>
      <c r="E1431" s="52">
        <v>19</v>
      </c>
      <c r="F1431" s="51" t="s">
        <v>280</v>
      </c>
      <c r="G1431" s="51" t="s">
        <v>852</v>
      </c>
      <c r="H1431" s="51" t="s">
        <v>273</v>
      </c>
      <c r="I1431" s="53">
        <v>19</v>
      </c>
    </row>
    <row r="1432" spans="1:9" ht="25.2" x14ac:dyDescent="0.5">
      <c r="A1432" s="48" t="s">
        <v>838</v>
      </c>
      <c r="B1432" s="48" t="s">
        <v>850</v>
      </c>
      <c r="C1432" s="48" t="s">
        <v>244</v>
      </c>
      <c r="D1432" s="48" t="s">
        <v>851</v>
      </c>
      <c r="E1432" s="49">
        <v>17</v>
      </c>
      <c r="F1432" s="48" t="s">
        <v>252</v>
      </c>
      <c r="G1432" s="48" t="s">
        <v>852</v>
      </c>
      <c r="H1432" s="48" t="s">
        <v>248</v>
      </c>
      <c r="I1432" s="50">
        <v>17</v>
      </c>
    </row>
    <row r="1433" spans="1:9" ht="37.799999999999997" x14ac:dyDescent="0.5">
      <c r="A1433" s="51" t="s">
        <v>260</v>
      </c>
      <c r="B1433" s="51" t="s">
        <v>898</v>
      </c>
      <c r="C1433" s="51" t="s">
        <v>244</v>
      </c>
      <c r="D1433" s="51" t="s">
        <v>899</v>
      </c>
      <c r="E1433" s="52">
        <v>15</v>
      </c>
      <c r="F1433" s="51" t="s">
        <v>246</v>
      </c>
      <c r="G1433" s="51" t="s">
        <v>870</v>
      </c>
      <c r="H1433" s="51" t="s">
        <v>273</v>
      </c>
      <c r="I1433" s="53">
        <v>15</v>
      </c>
    </row>
    <row r="1434" spans="1:9" ht="37.799999999999997" x14ac:dyDescent="0.5">
      <c r="A1434" s="48" t="s">
        <v>260</v>
      </c>
      <c r="B1434" s="48" t="s">
        <v>871</v>
      </c>
      <c r="C1434" s="48" t="s">
        <v>244</v>
      </c>
      <c r="D1434" s="48" t="s">
        <v>872</v>
      </c>
      <c r="E1434" s="49">
        <v>10</v>
      </c>
      <c r="F1434" s="48" t="s">
        <v>873</v>
      </c>
      <c r="G1434" s="48" t="s">
        <v>870</v>
      </c>
      <c r="H1434" s="48" t="s">
        <v>248</v>
      </c>
      <c r="I1434" s="50">
        <v>10</v>
      </c>
    </row>
    <row r="1435" spans="1:9" ht="63" x14ac:dyDescent="0.5">
      <c r="A1435" s="51" t="s">
        <v>260</v>
      </c>
      <c r="B1435" s="51" t="s">
        <v>906</v>
      </c>
      <c r="C1435" s="51" t="s">
        <v>244</v>
      </c>
      <c r="D1435" s="51" t="s">
        <v>907</v>
      </c>
      <c r="E1435" s="52">
        <v>30</v>
      </c>
      <c r="F1435" s="51" t="s">
        <v>320</v>
      </c>
      <c r="G1435" s="51" t="s">
        <v>870</v>
      </c>
      <c r="H1435" s="51" t="s">
        <v>248</v>
      </c>
      <c r="I1435" s="53">
        <v>30</v>
      </c>
    </row>
    <row r="1436" spans="1:9" ht="37.799999999999997" x14ac:dyDescent="0.5">
      <c r="A1436" s="48" t="s">
        <v>260</v>
      </c>
      <c r="B1436" s="48" t="s">
        <v>878</v>
      </c>
      <c r="C1436" s="48" t="s">
        <v>244</v>
      </c>
      <c r="D1436" s="48" t="s">
        <v>879</v>
      </c>
      <c r="E1436" s="49">
        <v>7.99</v>
      </c>
      <c r="F1436" s="48" t="s">
        <v>246</v>
      </c>
      <c r="G1436" s="48" t="s">
        <v>870</v>
      </c>
      <c r="H1436" s="48" t="s">
        <v>248</v>
      </c>
      <c r="I1436" s="50">
        <v>7.99</v>
      </c>
    </row>
    <row r="1437" spans="1:9" ht="37.799999999999997" x14ac:dyDescent="0.5">
      <c r="A1437" s="51" t="s">
        <v>260</v>
      </c>
      <c r="B1437" s="51" t="s">
        <v>880</v>
      </c>
      <c r="C1437" s="51" t="s">
        <v>244</v>
      </c>
      <c r="D1437" s="51" t="s">
        <v>881</v>
      </c>
      <c r="E1437" s="52">
        <v>9</v>
      </c>
      <c r="F1437" s="51" t="s">
        <v>873</v>
      </c>
      <c r="G1437" s="51" t="s">
        <v>870</v>
      </c>
      <c r="H1437" s="51" t="s">
        <v>248</v>
      </c>
      <c r="I1437" s="53">
        <v>9</v>
      </c>
    </row>
    <row r="1438" spans="1:9" ht="37.799999999999997" x14ac:dyDescent="0.5">
      <c r="A1438" s="48" t="s">
        <v>260</v>
      </c>
      <c r="B1438" s="48" t="s">
        <v>882</v>
      </c>
      <c r="C1438" s="48" t="s">
        <v>244</v>
      </c>
      <c r="D1438" s="48" t="s">
        <v>883</v>
      </c>
      <c r="E1438" s="49">
        <v>10</v>
      </c>
      <c r="F1438" s="48" t="s">
        <v>873</v>
      </c>
      <c r="G1438" s="48" t="s">
        <v>870</v>
      </c>
      <c r="H1438" s="48" t="s">
        <v>248</v>
      </c>
      <c r="I1438" s="50">
        <v>10</v>
      </c>
    </row>
    <row r="1439" spans="1:9" ht="63" x14ac:dyDescent="0.5">
      <c r="A1439" s="51" t="s">
        <v>260</v>
      </c>
      <c r="B1439" s="51" t="s">
        <v>894</v>
      </c>
      <c r="C1439" s="51" t="s">
        <v>244</v>
      </c>
      <c r="D1439" s="51" t="s">
        <v>895</v>
      </c>
      <c r="E1439" s="52">
        <v>15.31</v>
      </c>
      <c r="F1439" s="51" t="s">
        <v>280</v>
      </c>
      <c r="G1439" s="51" t="s">
        <v>870</v>
      </c>
      <c r="H1439" s="51" t="s">
        <v>273</v>
      </c>
      <c r="I1439" s="53">
        <v>15.31</v>
      </c>
    </row>
    <row r="1440" spans="1:9" ht="63" x14ac:dyDescent="0.5">
      <c r="A1440" s="48" t="s">
        <v>260</v>
      </c>
      <c r="B1440" s="48" t="s">
        <v>904</v>
      </c>
      <c r="C1440" s="48" t="s">
        <v>244</v>
      </c>
      <c r="D1440" s="48" t="s">
        <v>905</v>
      </c>
      <c r="E1440" s="49">
        <v>32</v>
      </c>
      <c r="F1440" s="48" t="s">
        <v>280</v>
      </c>
      <c r="G1440" s="48" t="s">
        <v>870</v>
      </c>
      <c r="H1440" s="48" t="s">
        <v>273</v>
      </c>
      <c r="I1440" s="50">
        <v>32</v>
      </c>
    </row>
    <row r="1441" spans="1:9" ht="37.799999999999997" x14ac:dyDescent="0.5">
      <c r="A1441" s="51" t="s">
        <v>260</v>
      </c>
      <c r="B1441" s="51" t="s">
        <v>884</v>
      </c>
      <c r="C1441" s="51" t="s">
        <v>244</v>
      </c>
      <c r="D1441" s="51" t="s">
        <v>885</v>
      </c>
      <c r="E1441" s="52">
        <v>12</v>
      </c>
      <c r="F1441" s="51" t="s">
        <v>873</v>
      </c>
      <c r="G1441" s="51" t="s">
        <v>870</v>
      </c>
      <c r="H1441" s="51" t="s">
        <v>248</v>
      </c>
      <c r="I1441" s="53">
        <v>12</v>
      </c>
    </row>
    <row r="1442" spans="1:9" ht="37.799999999999997" x14ac:dyDescent="0.5">
      <c r="A1442" s="48" t="s">
        <v>260</v>
      </c>
      <c r="B1442" s="48" t="s">
        <v>902</v>
      </c>
      <c r="C1442" s="48" t="s">
        <v>244</v>
      </c>
      <c r="D1442" s="48" t="s">
        <v>903</v>
      </c>
      <c r="E1442" s="49">
        <v>23</v>
      </c>
      <c r="F1442" s="48" t="s">
        <v>376</v>
      </c>
      <c r="G1442" s="48" t="s">
        <v>870</v>
      </c>
      <c r="H1442" s="48" t="s">
        <v>248</v>
      </c>
      <c r="I1442" s="50">
        <v>23</v>
      </c>
    </row>
    <row r="1443" spans="1:9" ht="37.799999999999997" x14ac:dyDescent="0.5">
      <c r="A1443" s="51" t="s">
        <v>260</v>
      </c>
      <c r="B1443" s="51" t="s">
        <v>900</v>
      </c>
      <c r="C1443" s="51" t="s">
        <v>244</v>
      </c>
      <c r="D1443" s="51" t="s">
        <v>901</v>
      </c>
      <c r="E1443" s="52">
        <v>59.99</v>
      </c>
      <c r="F1443" s="51" t="s">
        <v>873</v>
      </c>
      <c r="G1443" s="51" t="s">
        <v>870</v>
      </c>
      <c r="H1443" s="51" t="s">
        <v>248</v>
      </c>
      <c r="I1443" s="53">
        <v>59.99</v>
      </c>
    </row>
    <row r="1444" spans="1:9" ht="63" x14ac:dyDescent="0.5">
      <c r="A1444" s="48" t="s">
        <v>260</v>
      </c>
      <c r="B1444" s="48" t="s">
        <v>876</v>
      </c>
      <c r="C1444" s="48" t="s">
        <v>244</v>
      </c>
      <c r="D1444" s="48" t="s">
        <v>877</v>
      </c>
      <c r="E1444" s="49">
        <v>15.26</v>
      </c>
      <c r="F1444" s="48" t="s">
        <v>873</v>
      </c>
      <c r="G1444" s="48" t="s">
        <v>870</v>
      </c>
      <c r="H1444" s="48" t="s">
        <v>273</v>
      </c>
      <c r="I1444" s="50">
        <v>15.26</v>
      </c>
    </row>
    <row r="1445" spans="1:9" ht="75.599999999999994" x14ac:dyDescent="0.5">
      <c r="A1445" s="51" t="s">
        <v>260</v>
      </c>
      <c r="B1445" s="51" t="s">
        <v>896</v>
      </c>
      <c r="C1445" s="51" t="s">
        <v>244</v>
      </c>
      <c r="D1445" s="51" t="s">
        <v>897</v>
      </c>
      <c r="E1445" s="52">
        <v>30</v>
      </c>
      <c r="F1445" s="51" t="s">
        <v>873</v>
      </c>
      <c r="G1445" s="51" t="s">
        <v>870</v>
      </c>
      <c r="H1445" s="51" t="s">
        <v>273</v>
      </c>
      <c r="I1445" s="53">
        <v>30</v>
      </c>
    </row>
    <row r="1446" spans="1:9" ht="37.799999999999997" x14ac:dyDescent="0.5">
      <c r="A1446" s="48" t="s">
        <v>260</v>
      </c>
      <c r="B1446" s="48" t="s">
        <v>889</v>
      </c>
      <c r="C1446" s="48" t="s">
        <v>244</v>
      </c>
      <c r="D1446" s="48" t="s">
        <v>890</v>
      </c>
      <c r="E1446" s="49">
        <v>17</v>
      </c>
      <c r="F1446" s="48" t="s">
        <v>873</v>
      </c>
      <c r="G1446" s="48" t="s">
        <v>891</v>
      </c>
      <c r="H1446" s="48" t="s">
        <v>273</v>
      </c>
      <c r="I1446" s="50">
        <v>17</v>
      </c>
    </row>
    <row r="1447" spans="1:9" ht="37.799999999999997" x14ac:dyDescent="0.5">
      <c r="A1447" s="51" t="s">
        <v>260</v>
      </c>
      <c r="B1447" s="51" t="s">
        <v>868</v>
      </c>
      <c r="C1447" s="51" t="s">
        <v>244</v>
      </c>
      <c r="D1447" s="51" t="s">
        <v>869</v>
      </c>
      <c r="E1447" s="52">
        <v>14</v>
      </c>
      <c r="F1447" s="51" t="s">
        <v>246</v>
      </c>
      <c r="G1447" s="51" t="s">
        <v>870</v>
      </c>
      <c r="H1447" s="51" t="s">
        <v>273</v>
      </c>
      <c r="I1447" s="53">
        <v>14</v>
      </c>
    </row>
    <row r="1448" spans="1:9" ht="37.799999999999997" x14ac:dyDescent="0.5">
      <c r="A1448" s="48" t="s">
        <v>260</v>
      </c>
      <c r="B1448" s="48" t="s">
        <v>874</v>
      </c>
      <c r="C1448" s="48" t="s">
        <v>244</v>
      </c>
      <c r="D1448" s="48" t="s">
        <v>875</v>
      </c>
      <c r="E1448" s="49">
        <v>4.99</v>
      </c>
      <c r="F1448" s="48" t="s">
        <v>873</v>
      </c>
      <c r="G1448" s="48" t="s">
        <v>811</v>
      </c>
      <c r="H1448" s="48" t="s">
        <v>273</v>
      </c>
      <c r="I1448" s="50">
        <v>4.99</v>
      </c>
    </row>
    <row r="1449" spans="1:9" ht="37.799999999999997" x14ac:dyDescent="0.5">
      <c r="A1449" s="51" t="s">
        <v>260</v>
      </c>
      <c r="B1449" s="51" t="s">
        <v>887</v>
      </c>
      <c r="C1449" s="51" t="s">
        <v>244</v>
      </c>
      <c r="D1449" s="51" t="s">
        <v>888</v>
      </c>
      <c r="E1449" s="52">
        <v>17</v>
      </c>
      <c r="F1449" s="51" t="s">
        <v>280</v>
      </c>
      <c r="G1449" s="51" t="s">
        <v>870</v>
      </c>
      <c r="H1449" s="51" t="s">
        <v>248</v>
      </c>
      <c r="I1449" s="53">
        <v>17</v>
      </c>
    </row>
    <row r="1450" spans="1:9" ht="37.799999999999997" x14ac:dyDescent="0.5">
      <c r="A1450" s="48" t="s">
        <v>260</v>
      </c>
      <c r="B1450" s="48" t="s">
        <v>892</v>
      </c>
      <c r="C1450" s="48" t="s">
        <v>244</v>
      </c>
      <c r="D1450" s="48" t="s">
        <v>893</v>
      </c>
      <c r="E1450" s="49">
        <v>12</v>
      </c>
      <c r="F1450" s="48" t="s">
        <v>873</v>
      </c>
      <c r="G1450" s="48" t="s">
        <v>870</v>
      </c>
      <c r="H1450" s="48" t="s">
        <v>248</v>
      </c>
      <c r="I1450" s="50">
        <v>12</v>
      </c>
    </row>
    <row r="1451" spans="1:9" ht="25.2" x14ac:dyDescent="0.5">
      <c r="A1451" s="51" t="s">
        <v>841</v>
      </c>
      <c r="B1451" s="51" t="s">
        <v>913</v>
      </c>
      <c r="C1451" s="51" t="s">
        <v>244</v>
      </c>
      <c r="D1451" s="51" t="s">
        <v>910</v>
      </c>
      <c r="E1451" s="52">
        <v>11</v>
      </c>
      <c r="F1451" s="51" t="s">
        <v>376</v>
      </c>
      <c r="G1451" s="51" t="s">
        <v>911</v>
      </c>
      <c r="H1451" s="51" t="s">
        <v>248</v>
      </c>
      <c r="I1451" s="53">
        <v>11</v>
      </c>
    </row>
    <row r="1452" spans="1:9" ht="25.2" x14ac:dyDescent="0.5">
      <c r="A1452" s="48" t="s">
        <v>841</v>
      </c>
      <c r="B1452" s="48" t="s">
        <v>914</v>
      </c>
      <c r="C1452" s="48" t="s">
        <v>244</v>
      </c>
      <c r="D1452" s="48" t="s">
        <v>910</v>
      </c>
      <c r="E1452" s="49">
        <v>11</v>
      </c>
      <c r="F1452" s="48" t="s">
        <v>376</v>
      </c>
      <c r="G1452" s="48" t="s">
        <v>911</v>
      </c>
      <c r="H1452" s="48" t="s">
        <v>248</v>
      </c>
      <c r="I1452" s="50">
        <v>11</v>
      </c>
    </row>
    <row r="1453" spans="1:9" ht="25.2" x14ac:dyDescent="0.5">
      <c r="A1453" s="51" t="s">
        <v>841</v>
      </c>
      <c r="B1453" s="51" t="s">
        <v>918</v>
      </c>
      <c r="C1453" s="51" t="s">
        <v>244</v>
      </c>
      <c r="D1453" s="51" t="s">
        <v>910</v>
      </c>
      <c r="E1453" s="52">
        <v>10.99</v>
      </c>
      <c r="F1453" s="51" t="s">
        <v>376</v>
      </c>
      <c r="G1453" s="51" t="s">
        <v>911</v>
      </c>
      <c r="H1453" s="51" t="s">
        <v>248</v>
      </c>
      <c r="I1453" s="53">
        <v>10.99</v>
      </c>
    </row>
    <row r="1454" spans="1:9" ht="25.2" x14ac:dyDescent="0.5">
      <c r="A1454" s="48" t="s">
        <v>841</v>
      </c>
      <c r="B1454" s="48" t="s">
        <v>921</v>
      </c>
      <c r="C1454" s="48" t="s">
        <v>244</v>
      </c>
      <c r="D1454" s="48" t="s">
        <v>910</v>
      </c>
      <c r="E1454" s="49">
        <v>10</v>
      </c>
      <c r="F1454" s="48" t="s">
        <v>441</v>
      </c>
      <c r="G1454" s="48" t="s">
        <v>911</v>
      </c>
      <c r="H1454" s="48" t="s">
        <v>248</v>
      </c>
      <c r="I1454" s="50">
        <v>10</v>
      </c>
    </row>
    <row r="1455" spans="1:9" ht="25.2" x14ac:dyDescent="0.5">
      <c r="A1455" s="51" t="s">
        <v>841</v>
      </c>
      <c r="B1455" s="51" t="s">
        <v>922</v>
      </c>
      <c r="C1455" s="51" t="s">
        <v>244</v>
      </c>
      <c r="D1455" s="51" t="s">
        <v>910</v>
      </c>
      <c r="E1455" s="52">
        <v>13</v>
      </c>
      <c r="F1455" s="51" t="s">
        <v>441</v>
      </c>
      <c r="G1455" s="51" t="s">
        <v>911</v>
      </c>
      <c r="H1455" s="51" t="s">
        <v>248</v>
      </c>
      <c r="I1455" s="53">
        <v>13</v>
      </c>
    </row>
    <row r="1456" spans="1:9" ht="25.2" x14ac:dyDescent="0.5">
      <c r="A1456" s="48" t="s">
        <v>841</v>
      </c>
      <c r="B1456" s="48" t="s">
        <v>923</v>
      </c>
      <c r="C1456" s="48" t="s">
        <v>244</v>
      </c>
      <c r="D1456" s="48" t="s">
        <v>910</v>
      </c>
      <c r="E1456" s="49">
        <v>13</v>
      </c>
      <c r="F1456" s="48" t="s">
        <v>441</v>
      </c>
      <c r="G1456" s="48" t="s">
        <v>911</v>
      </c>
      <c r="H1456" s="48" t="s">
        <v>248</v>
      </c>
      <c r="I1456" s="50">
        <v>13</v>
      </c>
    </row>
    <row r="1457" spans="1:9" ht="25.2" x14ac:dyDescent="0.5">
      <c r="A1457" s="51" t="s">
        <v>841</v>
      </c>
      <c r="B1457" s="51" t="s">
        <v>924</v>
      </c>
      <c r="C1457" s="51" t="s">
        <v>244</v>
      </c>
      <c r="D1457" s="51" t="s">
        <v>910</v>
      </c>
      <c r="E1457" s="52">
        <v>5.42</v>
      </c>
      <c r="F1457" s="51" t="s">
        <v>376</v>
      </c>
      <c r="G1457" s="51" t="s">
        <v>911</v>
      </c>
      <c r="H1457" s="51" t="s">
        <v>248</v>
      </c>
      <c r="I1457" s="53">
        <v>5.42</v>
      </c>
    </row>
    <row r="1458" spans="1:9" ht="25.2" x14ac:dyDescent="0.5">
      <c r="A1458" s="48" t="s">
        <v>841</v>
      </c>
      <c r="B1458" s="48" t="s">
        <v>924</v>
      </c>
      <c r="C1458" s="48" t="s">
        <v>244</v>
      </c>
      <c r="D1458" s="48" t="s">
        <v>910</v>
      </c>
      <c r="E1458" s="49">
        <v>7.58</v>
      </c>
      <c r="F1458" s="48" t="s">
        <v>441</v>
      </c>
      <c r="G1458" s="48" t="s">
        <v>911</v>
      </c>
      <c r="H1458" s="48" t="s">
        <v>248</v>
      </c>
      <c r="I1458" s="50">
        <v>7.58</v>
      </c>
    </row>
    <row r="1459" spans="1:9" ht="25.2" x14ac:dyDescent="0.5">
      <c r="A1459" s="51" t="s">
        <v>841</v>
      </c>
      <c r="B1459" s="51" t="s">
        <v>915</v>
      </c>
      <c r="C1459" s="51" t="s">
        <v>244</v>
      </c>
      <c r="D1459" s="51" t="s">
        <v>910</v>
      </c>
      <c r="E1459" s="52">
        <v>11</v>
      </c>
      <c r="F1459" s="51" t="s">
        <v>376</v>
      </c>
      <c r="G1459" s="51" t="s">
        <v>911</v>
      </c>
      <c r="H1459" s="51" t="s">
        <v>248</v>
      </c>
      <c r="I1459" s="53">
        <v>11</v>
      </c>
    </row>
    <row r="1460" spans="1:9" ht="25.2" x14ac:dyDescent="0.5">
      <c r="A1460" s="48" t="s">
        <v>841</v>
      </c>
      <c r="B1460" s="48" t="s">
        <v>920</v>
      </c>
      <c r="C1460" s="48" t="s">
        <v>244</v>
      </c>
      <c r="D1460" s="48" t="s">
        <v>910</v>
      </c>
      <c r="E1460" s="49">
        <v>10</v>
      </c>
      <c r="F1460" s="48" t="s">
        <v>441</v>
      </c>
      <c r="G1460" s="48" t="s">
        <v>911</v>
      </c>
      <c r="H1460" s="48" t="s">
        <v>248</v>
      </c>
      <c r="I1460" s="50">
        <v>10</v>
      </c>
    </row>
    <row r="1461" spans="1:9" ht="25.2" x14ac:dyDescent="0.5">
      <c r="A1461" s="51" t="s">
        <v>841</v>
      </c>
      <c r="B1461" s="51" t="s">
        <v>916</v>
      </c>
      <c r="C1461" s="51" t="s">
        <v>244</v>
      </c>
      <c r="D1461" s="51" t="s">
        <v>910</v>
      </c>
      <c r="E1461" s="52">
        <v>6.59</v>
      </c>
      <c r="F1461" s="51" t="s">
        <v>376</v>
      </c>
      <c r="G1461" s="51" t="s">
        <v>911</v>
      </c>
      <c r="H1461" s="51" t="s">
        <v>248</v>
      </c>
      <c r="I1461" s="53">
        <v>6.59</v>
      </c>
    </row>
    <row r="1462" spans="1:9" ht="25.2" x14ac:dyDescent="0.5">
      <c r="A1462" s="48" t="s">
        <v>841</v>
      </c>
      <c r="B1462" s="48" t="s">
        <v>927</v>
      </c>
      <c r="C1462" s="48" t="s">
        <v>244</v>
      </c>
      <c r="D1462" s="48" t="s">
        <v>910</v>
      </c>
      <c r="E1462" s="49">
        <v>11</v>
      </c>
      <c r="F1462" s="48" t="s">
        <v>376</v>
      </c>
      <c r="G1462" s="48" t="s">
        <v>911</v>
      </c>
      <c r="H1462" s="48" t="s">
        <v>248</v>
      </c>
      <c r="I1462" s="50">
        <v>11</v>
      </c>
    </row>
    <row r="1463" spans="1:9" ht="25.2" x14ac:dyDescent="0.5">
      <c r="A1463" s="51" t="s">
        <v>841</v>
      </c>
      <c r="B1463" s="51" t="s">
        <v>909</v>
      </c>
      <c r="C1463" s="51" t="s">
        <v>244</v>
      </c>
      <c r="D1463" s="51" t="s">
        <v>910</v>
      </c>
      <c r="E1463" s="52">
        <v>11</v>
      </c>
      <c r="F1463" s="51" t="s">
        <v>441</v>
      </c>
      <c r="G1463" s="51" t="s">
        <v>911</v>
      </c>
      <c r="H1463" s="51" t="s">
        <v>248</v>
      </c>
      <c r="I1463" s="53">
        <v>11</v>
      </c>
    </row>
    <row r="1464" spans="1:9" ht="25.2" x14ac:dyDescent="0.5">
      <c r="A1464" s="48" t="s">
        <v>841</v>
      </c>
      <c r="B1464" s="48" t="s">
        <v>912</v>
      </c>
      <c r="C1464" s="48" t="s">
        <v>244</v>
      </c>
      <c r="D1464" s="48" t="s">
        <v>910</v>
      </c>
      <c r="E1464" s="49">
        <v>11</v>
      </c>
      <c r="F1464" s="48" t="s">
        <v>441</v>
      </c>
      <c r="G1464" s="48" t="s">
        <v>911</v>
      </c>
      <c r="H1464" s="48" t="s">
        <v>248</v>
      </c>
      <c r="I1464" s="50">
        <v>11</v>
      </c>
    </row>
    <row r="1465" spans="1:9" ht="25.2" x14ac:dyDescent="0.5">
      <c r="A1465" s="51" t="s">
        <v>841</v>
      </c>
      <c r="B1465" s="51" t="s">
        <v>917</v>
      </c>
      <c r="C1465" s="51" t="s">
        <v>244</v>
      </c>
      <c r="D1465" s="51" t="s">
        <v>910</v>
      </c>
      <c r="E1465" s="52">
        <v>11</v>
      </c>
      <c r="F1465" s="51" t="s">
        <v>441</v>
      </c>
      <c r="G1465" s="51" t="s">
        <v>911</v>
      </c>
      <c r="H1465" s="51" t="s">
        <v>248</v>
      </c>
      <c r="I1465" s="53">
        <v>11</v>
      </c>
    </row>
    <row r="1466" spans="1:9" ht="25.2" x14ac:dyDescent="0.5">
      <c r="A1466" s="48" t="s">
        <v>841</v>
      </c>
      <c r="B1466" s="48" t="s">
        <v>925</v>
      </c>
      <c r="C1466" s="48" t="s">
        <v>244</v>
      </c>
      <c r="D1466" s="48" t="s">
        <v>910</v>
      </c>
      <c r="E1466" s="49">
        <v>11</v>
      </c>
      <c r="F1466" s="48" t="s">
        <v>376</v>
      </c>
      <c r="G1466" s="48" t="s">
        <v>911</v>
      </c>
      <c r="H1466" s="48" t="s">
        <v>248</v>
      </c>
      <c r="I1466" s="50">
        <v>11</v>
      </c>
    </row>
    <row r="1467" spans="1:9" ht="25.2" x14ac:dyDescent="0.5">
      <c r="A1467" s="51" t="s">
        <v>841</v>
      </c>
      <c r="B1467" s="51" t="s">
        <v>926</v>
      </c>
      <c r="C1467" s="51" t="s">
        <v>244</v>
      </c>
      <c r="D1467" s="51" t="s">
        <v>910</v>
      </c>
      <c r="E1467" s="52">
        <v>11</v>
      </c>
      <c r="F1467" s="51" t="s">
        <v>376</v>
      </c>
      <c r="G1467" s="51" t="s">
        <v>911</v>
      </c>
      <c r="H1467" s="51" t="s">
        <v>248</v>
      </c>
      <c r="I1467" s="53">
        <v>11</v>
      </c>
    </row>
    <row r="1468" spans="1:9" ht="25.2" x14ac:dyDescent="0.5">
      <c r="A1468" s="48" t="s">
        <v>2912</v>
      </c>
      <c r="B1468" s="48" t="s">
        <v>929</v>
      </c>
      <c r="C1468" s="48" t="s">
        <v>244</v>
      </c>
      <c r="D1468" s="48" t="s">
        <v>930</v>
      </c>
      <c r="E1468" s="49">
        <v>13.99</v>
      </c>
      <c r="F1468" s="48" t="s">
        <v>320</v>
      </c>
      <c r="G1468" s="48" t="s">
        <v>931</v>
      </c>
      <c r="H1468" s="48" t="s">
        <v>248</v>
      </c>
      <c r="I1468" s="50">
        <v>13.99</v>
      </c>
    </row>
    <row r="1469" spans="1:9" ht="37.799999999999997" x14ac:dyDescent="0.5">
      <c r="A1469" s="51" t="s">
        <v>2912</v>
      </c>
      <c r="B1469" s="51" t="s">
        <v>932</v>
      </c>
      <c r="C1469" s="51" t="s">
        <v>244</v>
      </c>
      <c r="D1469" s="51" t="s">
        <v>933</v>
      </c>
      <c r="E1469" s="52">
        <v>13.99</v>
      </c>
      <c r="F1469" s="51" t="s">
        <v>320</v>
      </c>
      <c r="G1469" s="51" t="s">
        <v>931</v>
      </c>
      <c r="H1469" s="51" t="s">
        <v>248</v>
      </c>
      <c r="I1469" s="53">
        <v>13.99</v>
      </c>
    </row>
    <row r="1470" spans="1:9" ht="25.2" x14ac:dyDescent="0.5">
      <c r="A1470" s="48" t="s">
        <v>2912</v>
      </c>
      <c r="B1470" s="48" t="s">
        <v>934</v>
      </c>
      <c r="C1470" s="48" t="s">
        <v>244</v>
      </c>
      <c r="D1470" s="48" t="s">
        <v>935</v>
      </c>
      <c r="E1470" s="49">
        <v>17</v>
      </c>
      <c r="F1470" s="48" t="s">
        <v>320</v>
      </c>
      <c r="G1470" s="48" t="s">
        <v>931</v>
      </c>
      <c r="H1470" s="48" t="s">
        <v>248</v>
      </c>
      <c r="I1470" s="50">
        <v>17</v>
      </c>
    </row>
    <row r="1471" spans="1:9" ht="37.799999999999997" x14ac:dyDescent="0.5">
      <c r="A1471" s="51" t="s">
        <v>919</v>
      </c>
      <c r="B1471" s="51" t="s">
        <v>938</v>
      </c>
      <c r="C1471" s="51" t="s">
        <v>244</v>
      </c>
      <c r="D1471" s="51" t="s">
        <v>939</v>
      </c>
      <c r="E1471" s="52">
        <v>14</v>
      </c>
      <c r="F1471" s="51" t="s">
        <v>246</v>
      </c>
      <c r="G1471" s="51" t="s">
        <v>940</v>
      </c>
      <c r="H1471" s="51" t="s">
        <v>248</v>
      </c>
      <c r="I1471" s="53">
        <v>14</v>
      </c>
    </row>
    <row r="1472" spans="1:9" ht="37.799999999999997" x14ac:dyDescent="0.5">
      <c r="A1472" s="48" t="s">
        <v>305</v>
      </c>
      <c r="B1472" s="48" t="s">
        <v>949</v>
      </c>
      <c r="C1472" s="48" t="s">
        <v>244</v>
      </c>
      <c r="D1472" s="48" t="s">
        <v>950</v>
      </c>
      <c r="E1472" s="49">
        <v>25</v>
      </c>
      <c r="F1472" s="48" t="s">
        <v>246</v>
      </c>
      <c r="G1472" s="48" t="s">
        <v>946</v>
      </c>
      <c r="H1472" s="48" t="s">
        <v>248</v>
      </c>
      <c r="I1472" s="50">
        <v>25</v>
      </c>
    </row>
    <row r="1473" spans="1:9" ht="37.799999999999997" x14ac:dyDescent="0.5">
      <c r="A1473" s="51" t="s">
        <v>305</v>
      </c>
      <c r="B1473" s="51" t="s">
        <v>947</v>
      </c>
      <c r="C1473" s="51" t="s">
        <v>244</v>
      </c>
      <c r="D1473" s="51" t="s">
        <v>948</v>
      </c>
      <c r="E1473" s="52">
        <v>10</v>
      </c>
      <c r="F1473" s="51" t="s">
        <v>246</v>
      </c>
      <c r="G1473" s="51" t="s">
        <v>946</v>
      </c>
      <c r="H1473" s="51" t="s">
        <v>248</v>
      </c>
      <c r="I1473" s="53">
        <v>10</v>
      </c>
    </row>
    <row r="1474" spans="1:9" ht="37.799999999999997" x14ac:dyDescent="0.5">
      <c r="A1474" s="48" t="s">
        <v>305</v>
      </c>
      <c r="B1474" s="48" t="s">
        <v>952</v>
      </c>
      <c r="C1474" s="48" t="s">
        <v>244</v>
      </c>
      <c r="D1474" s="48" t="s">
        <v>750</v>
      </c>
      <c r="E1474" s="49">
        <v>20</v>
      </c>
      <c r="F1474" s="48" t="s">
        <v>246</v>
      </c>
      <c r="G1474" s="48" t="s">
        <v>946</v>
      </c>
      <c r="H1474" s="48" t="s">
        <v>248</v>
      </c>
      <c r="I1474" s="50">
        <v>20</v>
      </c>
    </row>
    <row r="1475" spans="1:9" ht="50.4" x14ac:dyDescent="0.5">
      <c r="A1475" s="51" t="s">
        <v>305</v>
      </c>
      <c r="B1475" s="51" t="s">
        <v>943</v>
      </c>
      <c r="C1475" s="51" t="s">
        <v>244</v>
      </c>
      <c r="D1475" s="51" t="s">
        <v>944</v>
      </c>
      <c r="E1475" s="52">
        <v>20.92</v>
      </c>
      <c r="F1475" s="51" t="s">
        <v>945</v>
      </c>
      <c r="G1475" s="51" t="s">
        <v>946</v>
      </c>
      <c r="H1475" s="51" t="s">
        <v>248</v>
      </c>
      <c r="I1475" s="53">
        <v>20.92</v>
      </c>
    </row>
    <row r="1476" spans="1:9" ht="37.799999999999997" x14ac:dyDescent="0.5">
      <c r="A1476" s="48" t="s">
        <v>305</v>
      </c>
      <c r="B1476" s="48" t="s">
        <v>954</v>
      </c>
      <c r="C1476" s="48" t="s">
        <v>244</v>
      </c>
      <c r="D1476" s="48" t="s">
        <v>955</v>
      </c>
      <c r="E1476" s="49">
        <v>14</v>
      </c>
      <c r="F1476" s="48" t="s">
        <v>246</v>
      </c>
      <c r="G1476" s="48" t="s">
        <v>946</v>
      </c>
      <c r="H1476" s="48" t="s">
        <v>248</v>
      </c>
      <c r="I1476" s="50">
        <v>14</v>
      </c>
    </row>
    <row r="1477" spans="1:9" ht="25.2" x14ac:dyDescent="0.5">
      <c r="A1477" s="51" t="s">
        <v>470</v>
      </c>
      <c r="B1477" s="51" t="s">
        <v>957</v>
      </c>
      <c r="C1477" s="51" t="s">
        <v>244</v>
      </c>
      <c r="D1477" s="51" t="s">
        <v>958</v>
      </c>
      <c r="E1477" s="52">
        <v>20</v>
      </c>
      <c r="F1477" s="51" t="s">
        <v>246</v>
      </c>
      <c r="G1477" s="51" t="s">
        <v>959</v>
      </c>
      <c r="H1477" s="51" t="s">
        <v>248</v>
      </c>
      <c r="I1477" s="53">
        <v>20</v>
      </c>
    </row>
    <row r="1478" spans="1:9" ht="37.799999999999997" x14ac:dyDescent="0.5">
      <c r="A1478" s="48" t="s">
        <v>473</v>
      </c>
      <c r="B1478" s="48" t="s">
        <v>967</v>
      </c>
      <c r="C1478" s="48" t="s">
        <v>244</v>
      </c>
      <c r="D1478" s="48" t="s">
        <v>968</v>
      </c>
      <c r="E1478" s="49">
        <v>12.99</v>
      </c>
      <c r="F1478" s="48" t="s">
        <v>252</v>
      </c>
      <c r="G1478" s="48" t="s">
        <v>346</v>
      </c>
      <c r="H1478" s="48" t="s">
        <v>248</v>
      </c>
      <c r="I1478" s="50">
        <v>12.99</v>
      </c>
    </row>
    <row r="1479" spans="1:9" ht="37.799999999999997" x14ac:dyDescent="0.5">
      <c r="A1479" s="51" t="s">
        <v>473</v>
      </c>
      <c r="B1479" s="51" t="s">
        <v>964</v>
      </c>
      <c r="C1479" s="51" t="s">
        <v>244</v>
      </c>
      <c r="D1479" s="51" t="s">
        <v>965</v>
      </c>
      <c r="E1479" s="52">
        <v>22</v>
      </c>
      <c r="F1479" s="51" t="s">
        <v>246</v>
      </c>
      <c r="G1479" s="51" t="s">
        <v>966</v>
      </c>
      <c r="H1479" s="51" t="s">
        <v>248</v>
      </c>
      <c r="I1479" s="53">
        <v>22</v>
      </c>
    </row>
    <row r="1480" spans="1:9" ht="37.799999999999997" x14ac:dyDescent="0.5">
      <c r="A1480" s="48" t="s">
        <v>473</v>
      </c>
      <c r="B1480" s="48" t="s">
        <v>961</v>
      </c>
      <c r="C1480" s="48" t="s">
        <v>244</v>
      </c>
      <c r="D1480" s="48" t="s">
        <v>962</v>
      </c>
      <c r="E1480" s="49">
        <v>5.99</v>
      </c>
      <c r="F1480" s="48" t="s">
        <v>246</v>
      </c>
      <c r="G1480" s="48" t="s">
        <v>963</v>
      </c>
      <c r="H1480" s="48" t="s">
        <v>273</v>
      </c>
      <c r="I1480" s="50">
        <v>5.99</v>
      </c>
    </row>
    <row r="1481" spans="1:9" ht="25.2" x14ac:dyDescent="0.5">
      <c r="A1481" s="51" t="s">
        <v>521</v>
      </c>
      <c r="B1481" s="51" t="s">
        <v>975</v>
      </c>
      <c r="C1481" s="51" t="s">
        <v>244</v>
      </c>
      <c r="D1481" s="51" t="s">
        <v>976</v>
      </c>
      <c r="E1481" s="52">
        <v>11</v>
      </c>
      <c r="F1481" s="51" t="s">
        <v>268</v>
      </c>
      <c r="G1481" s="51" t="s">
        <v>972</v>
      </c>
      <c r="H1481" s="51" t="s">
        <v>248</v>
      </c>
      <c r="I1481" s="53">
        <v>11</v>
      </c>
    </row>
    <row r="1482" spans="1:9" ht="25.2" x14ac:dyDescent="0.5">
      <c r="A1482" s="48" t="s">
        <v>521</v>
      </c>
      <c r="B1482" s="48" t="s">
        <v>973</v>
      </c>
      <c r="C1482" s="48" t="s">
        <v>244</v>
      </c>
      <c r="D1482" s="48" t="s">
        <v>974</v>
      </c>
      <c r="E1482" s="49">
        <v>20</v>
      </c>
      <c r="F1482" s="48" t="s">
        <v>246</v>
      </c>
      <c r="G1482" s="48" t="s">
        <v>972</v>
      </c>
      <c r="H1482" s="48" t="s">
        <v>248</v>
      </c>
      <c r="I1482" s="50">
        <v>20</v>
      </c>
    </row>
    <row r="1483" spans="1:9" ht="37.799999999999997" x14ac:dyDescent="0.5">
      <c r="A1483" s="51" t="s">
        <v>521</v>
      </c>
      <c r="B1483" s="51" t="s">
        <v>970</v>
      </c>
      <c r="C1483" s="51" t="s">
        <v>244</v>
      </c>
      <c r="D1483" s="51" t="s">
        <v>971</v>
      </c>
      <c r="E1483" s="52">
        <v>20</v>
      </c>
      <c r="F1483" s="51" t="s">
        <v>246</v>
      </c>
      <c r="G1483" s="51" t="s">
        <v>972</v>
      </c>
      <c r="H1483" s="51" t="s">
        <v>273</v>
      </c>
      <c r="I1483" s="53">
        <v>20</v>
      </c>
    </row>
    <row r="1484" spans="1:9" ht="25.2" x14ac:dyDescent="0.5">
      <c r="A1484" s="48" t="s">
        <v>844</v>
      </c>
      <c r="B1484" s="48" t="s">
        <v>978</v>
      </c>
      <c r="C1484" s="48" t="s">
        <v>244</v>
      </c>
      <c r="D1484" s="48" t="s">
        <v>979</v>
      </c>
      <c r="E1484" s="49">
        <v>25</v>
      </c>
      <c r="F1484" s="48" t="s">
        <v>246</v>
      </c>
      <c r="G1484" s="48" t="s">
        <v>980</v>
      </c>
      <c r="H1484" s="48" t="s">
        <v>248</v>
      </c>
      <c r="I1484" s="50">
        <v>25</v>
      </c>
    </row>
    <row r="1485" spans="1:9" ht="25.2" x14ac:dyDescent="0.5">
      <c r="A1485" s="51" t="s">
        <v>844</v>
      </c>
      <c r="B1485" s="51" t="s">
        <v>984</v>
      </c>
      <c r="C1485" s="51" t="s">
        <v>244</v>
      </c>
      <c r="D1485" s="51" t="s">
        <v>985</v>
      </c>
      <c r="E1485" s="52">
        <v>12</v>
      </c>
      <c r="F1485" s="51" t="s">
        <v>280</v>
      </c>
      <c r="G1485" s="51" t="s">
        <v>980</v>
      </c>
      <c r="H1485" s="51" t="s">
        <v>248</v>
      </c>
      <c r="I1485" s="53">
        <v>12</v>
      </c>
    </row>
    <row r="1486" spans="1:9" ht="25.2" x14ac:dyDescent="0.5">
      <c r="A1486" s="48" t="s">
        <v>844</v>
      </c>
      <c r="B1486" s="48" t="s">
        <v>981</v>
      </c>
      <c r="C1486" s="48" t="s">
        <v>244</v>
      </c>
      <c r="D1486" s="48" t="s">
        <v>982</v>
      </c>
      <c r="E1486" s="49">
        <v>5</v>
      </c>
      <c r="F1486" s="48" t="s">
        <v>246</v>
      </c>
      <c r="G1486" s="48" t="s">
        <v>980</v>
      </c>
      <c r="H1486" s="48" t="s">
        <v>273</v>
      </c>
      <c r="I1486" s="50">
        <v>5</v>
      </c>
    </row>
    <row r="1487" spans="1:9" ht="25.2" x14ac:dyDescent="0.5">
      <c r="A1487" s="51" t="s">
        <v>249</v>
      </c>
      <c r="B1487" s="51" t="s">
        <v>991</v>
      </c>
      <c r="C1487" s="51" t="s">
        <v>244</v>
      </c>
      <c r="D1487" s="51" t="s">
        <v>992</v>
      </c>
      <c r="E1487" s="52">
        <v>30</v>
      </c>
      <c r="F1487" s="51" t="s">
        <v>246</v>
      </c>
      <c r="G1487" s="51" t="s">
        <v>993</v>
      </c>
      <c r="H1487" s="51" t="s">
        <v>273</v>
      </c>
      <c r="I1487" s="53">
        <v>30</v>
      </c>
    </row>
    <row r="1488" spans="1:9" ht="25.2" x14ac:dyDescent="0.5">
      <c r="A1488" s="48" t="s">
        <v>249</v>
      </c>
      <c r="B1488" s="48" t="s">
        <v>988</v>
      </c>
      <c r="C1488" s="48" t="s">
        <v>244</v>
      </c>
      <c r="D1488" s="48" t="s">
        <v>989</v>
      </c>
      <c r="E1488" s="49">
        <v>24</v>
      </c>
      <c r="F1488" s="48" t="s">
        <v>246</v>
      </c>
      <c r="G1488" s="48" t="s">
        <v>990</v>
      </c>
      <c r="H1488" s="48" t="s">
        <v>273</v>
      </c>
      <c r="I1488" s="50">
        <v>24</v>
      </c>
    </row>
    <row r="1489" spans="1:9" ht="25.2" x14ac:dyDescent="0.5">
      <c r="A1489" s="51" t="s">
        <v>249</v>
      </c>
      <c r="B1489" s="51" t="s">
        <v>994</v>
      </c>
      <c r="C1489" s="51" t="s">
        <v>244</v>
      </c>
      <c r="D1489" s="51" t="s">
        <v>995</v>
      </c>
      <c r="E1489" s="52">
        <v>15</v>
      </c>
      <c r="F1489" s="51" t="s">
        <v>246</v>
      </c>
      <c r="G1489" s="51" t="s">
        <v>990</v>
      </c>
      <c r="H1489" s="51" t="s">
        <v>248</v>
      </c>
      <c r="I1489" s="53">
        <v>15</v>
      </c>
    </row>
    <row r="1490" spans="1:9" ht="37.799999999999997" x14ac:dyDescent="0.5">
      <c r="A1490" s="48" t="s">
        <v>3818</v>
      </c>
      <c r="B1490" s="48" t="s">
        <v>1001</v>
      </c>
      <c r="C1490" s="48" t="s">
        <v>244</v>
      </c>
      <c r="D1490" s="48" t="s">
        <v>1002</v>
      </c>
      <c r="E1490" s="49">
        <v>16.95</v>
      </c>
      <c r="F1490" s="48" t="s">
        <v>280</v>
      </c>
      <c r="G1490" s="48" t="s">
        <v>346</v>
      </c>
      <c r="H1490" s="48" t="s">
        <v>273</v>
      </c>
      <c r="I1490" s="50">
        <v>16.95</v>
      </c>
    </row>
    <row r="1491" spans="1:9" ht="37.799999999999997" x14ac:dyDescent="0.5">
      <c r="A1491" s="51" t="s">
        <v>3818</v>
      </c>
      <c r="B1491" s="51" t="s">
        <v>997</v>
      </c>
      <c r="C1491" s="51" t="s">
        <v>244</v>
      </c>
      <c r="D1491" s="51" t="s">
        <v>998</v>
      </c>
      <c r="E1491" s="52">
        <v>25</v>
      </c>
      <c r="F1491" s="51" t="s">
        <v>280</v>
      </c>
      <c r="G1491" s="51" t="s">
        <v>346</v>
      </c>
      <c r="H1491" s="51" t="s">
        <v>248</v>
      </c>
      <c r="I1491" s="53">
        <v>25</v>
      </c>
    </row>
    <row r="1492" spans="1:9" ht="37.799999999999997" x14ac:dyDescent="0.5">
      <c r="A1492" s="48" t="s">
        <v>3818</v>
      </c>
      <c r="B1492" s="48" t="s">
        <v>1003</v>
      </c>
      <c r="C1492" s="48" t="s">
        <v>244</v>
      </c>
      <c r="D1492" s="48" t="s">
        <v>1004</v>
      </c>
      <c r="E1492" s="49">
        <v>14.95</v>
      </c>
      <c r="F1492" s="48" t="s">
        <v>280</v>
      </c>
      <c r="G1492" s="48" t="s">
        <v>346</v>
      </c>
      <c r="H1492" s="48" t="s">
        <v>273</v>
      </c>
      <c r="I1492" s="50">
        <v>14.95</v>
      </c>
    </row>
    <row r="1493" spans="1:9" ht="37.799999999999997" x14ac:dyDescent="0.5">
      <c r="A1493" s="51" t="s">
        <v>3818</v>
      </c>
      <c r="B1493" s="51" t="s">
        <v>1007</v>
      </c>
      <c r="C1493" s="51" t="s">
        <v>244</v>
      </c>
      <c r="D1493" s="51" t="s">
        <v>344</v>
      </c>
      <c r="E1493" s="52">
        <v>9</v>
      </c>
      <c r="F1493" s="51" t="s">
        <v>280</v>
      </c>
      <c r="G1493" s="51" t="s">
        <v>346</v>
      </c>
      <c r="H1493" s="51" t="s">
        <v>248</v>
      </c>
      <c r="I1493" s="53">
        <v>9</v>
      </c>
    </row>
    <row r="1494" spans="1:9" ht="37.799999999999997" x14ac:dyDescent="0.5">
      <c r="A1494" s="48" t="s">
        <v>3818</v>
      </c>
      <c r="B1494" s="48" t="s">
        <v>1005</v>
      </c>
      <c r="C1494" s="48" t="s">
        <v>244</v>
      </c>
      <c r="D1494" s="48" t="s">
        <v>1006</v>
      </c>
      <c r="E1494" s="49">
        <v>19.989999999999998</v>
      </c>
      <c r="F1494" s="48" t="s">
        <v>280</v>
      </c>
      <c r="G1494" s="48" t="s">
        <v>346</v>
      </c>
      <c r="H1494" s="48" t="s">
        <v>248</v>
      </c>
      <c r="I1494" s="50">
        <v>19.989999999999998</v>
      </c>
    </row>
    <row r="1495" spans="1:9" ht="37.799999999999997" x14ac:dyDescent="0.5">
      <c r="A1495" s="51" t="s">
        <v>3818</v>
      </c>
      <c r="B1495" s="51" t="s">
        <v>999</v>
      </c>
      <c r="C1495" s="51" t="s">
        <v>244</v>
      </c>
      <c r="D1495" s="51" t="s">
        <v>1000</v>
      </c>
      <c r="E1495" s="52">
        <v>19.989999999999998</v>
      </c>
      <c r="F1495" s="51" t="s">
        <v>280</v>
      </c>
      <c r="G1495" s="51" t="s">
        <v>346</v>
      </c>
      <c r="H1495" s="51" t="s">
        <v>248</v>
      </c>
      <c r="I1495" s="53">
        <v>19.989999999999998</v>
      </c>
    </row>
    <row r="1496" spans="1:9" ht="37.799999999999997" x14ac:dyDescent="0.5">
      <c r="A1496" s="48" t="s">
        <v>274</v>
      </c>
      <c r="B1496" s="48" t="s">
        <v>1039</v>
      </c>
      <c r="C1496" s="48" t="s">
        <v>244</v>
      </c>
      <c r="D1496" s="48" t="s">
        <v>1040</v>
      </c>
      <c r="E1496" s="49">
        <v>18</v>
      </c>
      <c r="F1496" s="48" t="s">
        <v>280</v>
      </c>
      <c r="G1496" s="48" t="s">
        <v>346</v>
      </c>
      <c r="H1496" s="48" t="s">
        <v>248</v>
      </c>
      <c r="I1496" s="50">
        <v>18</v>
      </c>
    </row>
    <row r="1497" spans="1:9" ht="37.799999999999997" x14ac:dyDescent="0.5">
      <c r="A1497" s="51" t="s">
        <v>274</v>
      </c>
      <c r="B1497" s="51" t="s">
        <v>1016</v>
      </c>
      <c r="C1497" s="51" t="s">
        <v>244</v>
      </c>
      <c r="D1497" s="51" t="s">
        <v>1017</v>
      </c>
      <c r="E1497" s="52">
        <v>4.99</v>
      </c>
      <c r="F1497" s="51" t="s">
        <v>280</v>
      </c>
      <c r="G1497" s="51" t="s">
        <v>346</v>
      </c>
      <c r="H1497" s="51" t="s">
        <v>248</v>
      </c>
      <c r="I1497" s="53">
        <v>4.99</v>
      </c>
    </row>
    <row r="1498" spans="1:9" ht="37.799999999999997" x14ac:dyDescent="0.5">
      <c r="A1498" s="48" t="s">
        <v>274</v>
      </c>
      <c r="B1498" s="48" t="s">
        <v>1028</v>
      </c>
      <c r="C1498" s="48" t="s">
        <v>244</v>
      </c>
      <c r="D1498" s="48" t="s">
        <v>1029</v>
      </c>
      <c r="E1498" s="49">
        <v>10</v>
      </c>
      <c r="F1498" s="48" t="s">
        <v>280</v>
      </c>
      <c r="G1498" s="48" t="s">
        <v>346</v>
      </c>
      <c r="H1498" s="48" t="s">
        <v>273</v>
      </c>
      <c r="I1498" s="50">
        <v>10</v>
      </c>
    </row>
    <row r="1499" spans="1:9" ht="37.799999999999997" x14ac:dyDescent="0.5">
      <c r="A1499" s="51" t="s">
        <v>274</v>
      </c>
      <c r="B1499" s="51" t="s">
        <v>1033</v>
      </c>
      <c r="C1499" s="51" t="s">
        <v>244</v>
      </c>
      <c r="D1499" s="51" t="s">
        <v>1034</v>
      </c>
      <c r="E1499" s="52">
        <v>4</v>
      </c>
      <c r="F1499" s="51" t="s">
        <v>280</v>
      </c>
      <c r="G1499" s="51" t="s">
        <v>346</v>
      </c>
      <c r="H1499" s="51" t="s">
        <v>248</v>
      </c>
      <c r="I1499" s="53">
        <v>4</v>
      </c>
    </row>
    <row r="1500" spans="1:9" ht="50.4" x14ac:dyDescent="0.5">
      <c r="A1500" s="48" t="s">
        <v>274</v>
      </c>
      <c r="B1500" s="48" t="s">
        <v>1035</v>
      </c>
      <c r="C1500" s="48" t="s">
        <v>244</v>
      </c>
      <c r="D1500" s="48" t="s">
        <v>1036</v>
      </c>
      <c r="E1500" s="49">
        <v>27</v>
      </c>
      <c r="F1500" s="48" t="s">
        <v>280</v>
      </c>
      <c r="G1500" s="48" t="s">
        <v>346</v>
      </c>
      <c r="H1500" s="48" t="s">
        <v>248</v>
      </c>
      <c r="I1500" s="50">
        <v>27</v>
      </c>
    </row>
    <row r="1501" spans="1:9" ht="37.799999999999997" x14ac:dyDescent="0.5">
      <c r="A1501" s="51" t="s">
        <v>274</v>
      </c>
      <c r="B1501" s="51" t="s">
        <v>1031</v>
      </c>
      <c r="C1501" s="51" t="s">
        <v>244</v>
      </c>
      <c r="D1501" s="51" t="s">
        <v>1032</v>
      </c>
      <c r="E1501" s="52">
        <v>25.99</v>
      </c>
      <c r="F1501" s="51" t="s">
        <v>280</v>
      </c>
      <c r="G1501" s="51" t="s">
        <v>346</v>
      </c>
      <c r="H1501" s="51" t="s">
        <v>248</v>
      </c>
      <c r="I1501" s="53">
        <v>25.99</v>
      </c>
    </row>
    <row r="1502" spans="1:9" ht="37.799999999999997" x14ac:dyDescent="0.5">
      <c r="A1502" s="48" t="s">
        <v>274</v>
      </c>
      <c r="B1502" s="48" t="s">
        <v>1037</v>
      </c>
      <c r="C1502" s="48" t="s">
        <v>244</v>
      </c>
      <c r="D1502" s="48" t="s">
        <v>1038</v>
      </c>
      <c r="E1502" s="49">
        <v>11</v>
      </c>
      <c r="F1502" s="48" t="s">
        <v>320</v>
      </c>
      <c r="G1502" s="48" t="s">
        <v>511</v>
      </c>
      <c r="H1502" s="48" t="s">
        <v>248</v>
      </c>
      <c r="I1502" s="50">
        <v>11</v>
      </c>
    </row>
    <row r="1503" spans="1:9" ht="88.2" x14ac:dyDescent="0.5">
      <c r="A1503" s="51" t="s">
        <v>274</v>
      </c>
      <c r="B1503" s="51" t="s">
        <v>1014</v>
      </c>
      <c r="C1503" s="51" t="s">
        <v>244</v>
      </c>
      <c r="D1503" s="51" t="s">
        <v>1015</v>
      </c>
      <c r="E1503" s="52">
        <v>27</v>
      </c>
      <c r="F1503" s="51" t="s">
        <v>280</v>
      </c>
      <c r="G1503" s="51" t="s">
        <v>346</v>
      </c>
      <c r="H1503" s="51" t="s">
        <v>248</v>
      </c>
      <c r="I1503" s="53">
        <v>27</v>
      </c>
    </row>
    <row r="1504" spans="1:9" ht="37.799999999999997" x14ac:dyDescent="0.5">
      <c r="A1504" s="48" t="s">
        <v>274</v>
      </c>
      <c r="B1504" s="48" t="s">
        <v>1046</v>
      </c>
      <c r="C1504" s="48" t="s">
        <v>244</v>
      </c>
      <c r="D1504" s="48" t="s">
        <v>1047</v>
      </c>
      <c r="E1504" s="49">
        <v>18</v>
      </c>
      <c r="F1504" s="48" t="s">
        <v>280</v>
      </c>
      <c r="G1504" s="48" t="s">
        <v>346</v>
      </c>
      <c r="H1504" s="48" t="s">
        <v>273</v>
      </c>
      <c r="I1504" s="50">
        <v>18</v>
      </c>
    </row>
    <row r="1505" spans="1:9" ht="37.799999999999997" x14ac:dyDescent="0.5">
      <c r="A1505" s="51" t="s">
        <v>274</v>
      </c>
      <c r="B1505" s="51" t="s">
        <v>1022</v>
      </c>
      <c r="C1505" s="51" t="s">
        <v>244</v>
      </c>
      <c r="D1505" s="51" t="s">
        <v>1023</v>
      </c>
      <c r="E1505" s="52">
        <v>15</v>
      </c>
      <c r="F1505" s="51" t="s">
        <v>376</v>
      </c>
      <c r="G1505" s="51" t="s">
        <v>346</v>
      </c>
      <c r="H1505" s="51" t="s">
        <v>248</v>
      </c>
      <c r="I1505" s="53">
        <v>15</v>
      </c>
    </row>
    <row r="1506" spans="1:9" ht="37.799999999999997" x14ac:dyDescent="0.5">
      <c r="A1506" s="48" t="s">
        <v>274</v>
      </c>
      <c r="B1506" s="48" t="s">
        <v>1044</v>
      </c>
      <c r="C1506" s="48" t="s">
        <v>244</v>
      </c>
      <c r="D1506" s="48" t="s">
        <v>1045</v>
      </c>
      <c r="E1506" s="49">
        <v>5</v>
      </c>
      <c r="F1506" s="48" t="s">
        <v>280</v>
      </c>
      <c r="G1506" s="48" t="s">
        <v>346</v>
      </c>
      <c r="H1506" s="48" t="s">
        <v>248</v>
      </c>
      <c r="I1506" s="50">
        <v>5</v>
      </c>
    </row>
    <row r="1507" spans="1:9" ht="37.799999999999997" x14ac:dyDescent="0.5">
      <c r="A1507" s="51" t="s">
        <v>274</v>
      </c>
      <c r="B1507" s="51" t="s">
        <v>1041</v>
      </c>
      <c r="C1507" s="51" t="s">
        <v>244</v>
      </c>
      <c r="D1507" s="51" t="s">
        <v>1042</v>
      </c>
      <c r="E1507" s="52">
        <v>8</v>
      </c>
      <c r="F1507" s="51" t="s">
        <v>280</v>
      </c>
      <c r="G1507" s="51" t="s">
        <v>346</v>
      </c>
      <c r="H1507" s="51" t="s">
        <v>248</v>
      </c>
      <c r="I1507" s="53">
        <v>8</v>
      </c>
    </row>
    <row r="1508" spans="1:9" ht="37.799999999999997" x14ac:dyDescent="0.5">
      <c r="A1508" s="48" t="s">
        <v>274</v>
      </c>
      <c r="B1508" s="48" t="s">
        <v>1011</v>
      </c>
      <c r="C1508" s="48" t="s">
        <v>244</v>
      </c>
      <c r="D1508" s="48" t="s">
        <v>1012</v>
      </c>
      <c r="E1508" s="49">
        <v>16.14</v>
      </c>
      <c r="F1508" s="48" t="s">
        <v>280</v>
      </c>
      <c r="G1508" s="48" t="s">
        <v>346</v>
      </c>
      <c r="H1508" s="48" t="s">
        <v>248</v>
      </c>
      <c r="I1508" s="50">
        <v>16.14</v>
      </c>
    </row>
    <row r="1509" spans="1:9" ht="37.799999999999997" x14ac:dyDescent="0.5">
      <c r="A1509" s="51" t="s">
        <v>274</v>
      </c>
      <c r="B1509" s="51" t="s">
        <v>1018</v>
      </c>
      <c r="C1509" s="51" t="s">
        <v>244</v>
      </c>
      <c r="D1509" s="51" t="s">
        <v>1019</v>
      </c>
      <c r="E1509" s="52">
        <v>25</v>
      </c>
      <c r="F1509" s="51" t="s">
        <v>376</v>
      </c>
      <c r="G1509" s="51" t="s">
        <v>346</v>
      </c>
      <c r="H1509" s="51" t="s">
        <v>273</v>
      </c>
      <c r="I1509" s="53">
        <v>25</v>
      </c>
    </row>
    <row r="1510" spans="1:9" ht="50.4" x14ac:dyDescent="0.5">
      <c r="A1510" s="48" t="s">
        <v>274</v>
      </c>
      <c r="B1510" s="48" t="s">
        <v>1026</v>
      </c>
      <c r="C1510" s="48" t="s">
        <v>244</v>
      </c>
      <c r="D1510" s="48" t="s">
        <v>1027</v>
      </c>
      <c r="E1510" s="49">
        <v>5</v>
      </c>
      <c r="F1510" s="48" t="s">
        <v>280</v>
      </c>
      <c r="G1510" s="48" t="s">
        <v>346</v>
      </c>
      <c r="H1510" s="48" t="s">
        <v>248</v>
      </c>
      <c r="I1510" s="50">
        <v>5</v>
      </c>
    </row>
    <row r="1511" spans="1:9" ht="37.799999999999997" x14ac:dyDescent="0.5">
      <c r="A1511" s="51" t="s">
        <v>274</v>
      </c>
      <c r="B1511" s="51" t="s">
        <v>1024</v>
      </c>
      <c r="C1511" s="51" t="s">
        <v>244</v>
      </c>
      <c r="D1511" s="51" t="s">
        <v>1025</v>
      </c>
      <c r="E1511" s="52">
        <v>29</v>
      </c>
      <c r="F1511" s="51" t="s">
        <v>280</v>
      </c>
      <c r="G1511" s="51" t="s">
        <v>346</v>
      </c>
      <c r="H1511" s="51" t="s">
        <v>273</v>
      </c>
      <c r="I1511" s="53">
        <v>29</v>
      </c>
    </row>
    <row r="1512" spans="1:9" ht="37.799999999999997" x14ac:dyDescent="0.5">
      <c r="A1512" s="48" t="s">
        <v>274</v>
      </c>
      <c r="B1512" s="48" t="s">
        <v>1020</v>
      </c>
      <c r="C1512" s="48" t="s">
        <v>244</v>
      </c>
      <c r="D1512" s="48" t="s">
        <v>1021</v>
      </c>
      <c r="E1512" s="49">
        <v>29.99</v>
      </c>
      <c r="F1512" s="48" t="s">
        <v>280</v>
      </c>
      <c r="G1512" s="48" t="s">
        <v>346</v>
      </c>
      <c r="H1512" s="48" t="s">
        <v>248</v>
      </c>
      <c r="I1512" s="50">
        <v>29.99</v>
      </c>
    </row>
    <row r="1513" spans="1:9" ht="63" x14ac:dyDescent="0.5">
      <c r="A1513" s="51" t="s">
        <v>274</v>
      </c>
      <c r="B1513" s="51" t="s">
        <v>1009</v>
      </c>
      <c r="C1513" s="51" t="s">
        <v>244</v>
      </c>
      <c r="D1513" s="51" t="s">
        <v>1010</v>
      </c>
      <c r="E1513" s="52">
        <v>35</v>
      </c>
      <c r="F1513" s="51" t="s">
        <v>280</v>
      </c>
      <c r="G1513" s="51" t="s">
        <v>346</v>
      </c>
      <c r="H1513" s="51" t="s">
        <v>248</v>
      </c>
      <c r="I1513" s="53">
        <v>35</v>
      </c>
    </row>
    <row r="1514" spans="1:9" ht="63" x14ac:dyDescent="0.5">
      <c r="A1514" s="48" t="s">
        <v>274</v>
      </c>
      <c r="B1514" s="48" t="s">
        <v>1048</v>
      </c>
      <c r="C1514" s="48" t="s">
        <v>244</v>
      </c>
      <c r="D1514" s="48" t="s">
        <v>1049</v>
      </c>
      <c r="E1514" s="49">
        <v>17</v>
      </c>
      <c r="F1514" s="48" t="s">
        <v>280</v>
      </c>
      <c r="G1514" s="48" t="s">
        <v>346</v>
      </c>
      <c r="H1514" s="48" t="s">
        <v>248</v>
      </c>
      <c r="I1514" s="50">
        <v>17</v>
      </c>
    </row>
    <row r="1515" spans="1:9" ht="37.799999999999997" x14ac:dyDescent="0.5">
      <c r="A1515" s="51" t="s">
        <v>1030</v>
      </c>
      <c r="B1515" s="51" t="s">
        <v>1055</v>
      </c>
      <c r="C1515" s="51" t="s">
        <v>244</v>
      </c>
      <c r="D1515" s="51" t="s">
        <v>1056</v>
      </c>
      <c r="E1515" s="52">
        <v>17</v>
      </c>
      <c r="F1515" s="51" t="s">
        <v>1057</v>
      </c>
      <c r="G1515" s="51" t="s">
        <v>346</v>
      </c>
      <c r="H1515" s="51" t="s">
        <v>248</v>
      </c>
      <c r="I1515" s="53">
        <v>17</v>
      </c>
    </row>
    <row r="1516" spans="1:9" ht="37.799999999999997" x14ac:dyDescent="0.5">
      <c r="A1516" s="48" t="s">
        <v>1030</v>
      </c>
      <c r="B1516" s="48" t="s">
        <v>1087</v>
      </c>
      <c r="C1516" s="48" t="s">
        <v>244</v>
      </c>
      <c r="D1516" s="48" t="s">
        <v>1088</v>
      </c>
      <c r="E1516" s="49">
        <v>16.95</v>
      </c>
      <c r="F1516" s="48" t="s">
        <v>280</v>
      </c>
      <c r="G1516" s="48" t="s">
        <v>346</v>
      </c>
      <c r="H1516" s="48" t="s">
        <v>248</v>
      </c>
      <c r="I1516" s="50">
        <v>16.95</v>
      </c>
    </row>
    <row r="1517" spans="1:9" ht="37.799999999999997" x14ac:dyDescent="0.5">
      <c r="A1517" s="51" t="s">
        <v>1030</v>
      </c>
      <c r="B1517" s="51" t="s">
        <v>1058</v>
      </c>
      <c r="C1517" s="51" t="s">
        <v>244</v>
      </c>
      <c r="D1517" s="51" t="s">
        <v>1059</v>
      </c>
      <c r="E1517" s="52">
        <v>50</v>
      </c>
      <c r="F1517" s="51" t="s">
        <v>280</v>
      </c>
      <c r="G1517" s="51" t="s">
        <v>346</v>
      </c>
      <c r="H1517" s="51" t="s">
        <v>248</v>
      </c>
      <c r="I1517" s="53">
        <v>50</v>
      </c>
    </row>
    <row r="1518" spans="1:9" ht="63" x14ac:dyDescent="0.5">
      <c r="A1518" s="48" t="s">
        <v>1030</v>
      </c>
      <c r="B1518" s="48" t="s">
        <v>1053</v>
      </c>
      <c r="C1518" s="48" t="s">
        <v>244</v>
      </c>
      <c r="D1518" s="48" t="s">
        <v>1054</v>
      </c>
      <c r="E1518" s="49">
        <v>16</v>
      </c>
      <c r="F1518" s="48" t="s">
        <v>280</v>
      </c>
      <c r="G1518" s="48" t="s">
        <v>346</v>
      </c>
      <c r="H1518" s="48" t="s">
        <v>248</v>
      </c>
      <c r="I1518" s="50">
        <v>16</v>
      </c>
    </row>
    <row r="1519" spans="1:9" ht="37.799999999999997" x14ac:dyDescent="0.5">
      <c r="A1519" s="51" t="s">
        <v>1030</v>
      </c>
      <c r="B1519" s="51" t="s">
        <v>1060</v>
      </c>
      <c r="C1519" s="51" t="s">
        <v>244</v>
      </c>
      <c r="D1519" s="51" t="s">
        <v>1061</v>
      </c>
      <c r="E1519" s="52">
        <v>28.65</v>
      </c>
      <c r="F1519" s="51" t="s">
        <v>280</v>
      </c>
      <c r="G1519" s="51" t="s">
        <v>346</v>
      </c>
      <c r="H1519" s="51" t="s">
        <v>248</v>
      </c>
      <c r="I1519" s="53">
        <v>28.65</v>
      </c>
    </row>
    <row r="1520" spans="1:9" ht="37.799999999999997" x14ac:dyDescent="0.5">
      <c r="A1520" s="48" t="s">
        <v>1030</v>
      </c>
      <c r="B1520" s="48" t="s">
        <v>1062</v>
      </c>
      <c r="C1520" s="48" t="s">
        <v>244</v>
      </c>
      <c r="D1520" s="48" t="s">
        <v>1063</v>
      </c>
      <c r="E1520" s="49">
        <v>18.45</v>
      </c>
      <c r="F1520" s="48" t="s">
        <v>280</v>
      </c>
      <c r="G1520" s="48" t="s">
        <v>346</v>
      </c>
      <c r="H1520" s="48" t="s">
        <v>248</v>
      </c>
      <c r="I1520" s="50">
        <v>18.45</v>
      </c>
    </row>
    <row r="1521" spans="1:9" ht="37.799999999999997" x14ac:dyDescent="0.5">
      <c r="A1521" s="51" t="s">
        <v>1030</v>
      </c>
      <c r="B1521" s="51" t="s">
        <v>1082</v>
      </c>
      <c r="C1521" s="51" t="s">
        <v>244</v>
      </c>
      <c r="D1521" s="51" t="s">
        <v>1083</v>
      </c>
      <c r="E1521" s="52">
        <v>13</v>
      </c>
      <c r="F1521" s="51" t="s">
        <v>280</v>
      </c>
      <c r="G1521" s="51" t="s">
        <v>346</v>
      </c>
      <c r="H1521" s="51" t="s">
        <v>248</v>
      </c>
      <c r="I1521" s="53">
        <v>13</v>
      </c>
    </row>
    <row r="1522" spans="1:9" ht="37.799999999999997" x14ac:dyDescent="0.5">
      <c r="A1522" s="48" t="s">
        <v>1030</v>
      </c>
      <c r="B1522" s="48" t="s">
        <v>1064</v>
      </c>
      <c r="C1522" s="48" t="s">
        <v>244</v>
      </c>
      <c r="D1522" s="48" t="s">
        <v>1065</v>
      </c>
      <c r="E1522" s="49">
        <v>29</v>
      </c>
      <c r="F1522" s="48" t="s">
        <v>280</v>
      </c>
      <c r="G1522" s="48" t="s">
        <v>346</v>
      </c>
      <c r="H1522" s="48" t="s">
        <v>273</v>
      </c>
      <c r="I1522" s="50">
        <v>29</v>
      </c>
    </row>
    <row r="1523" spans="1:9" ht="37.799999999999997" x14ac:dyDescent="0.5">
      <c r="A1523" s="51" t="s">
        <v>1030</v>
      </c>
      <c r="B1523" s="51" t="s">
        <v>1066</v>
      </c>
      <c r="C1523" s="51" t="s">
        <v>244</v>
      </c>
      <c r="D1523" s="51" t="s">
        <v>1067</v>
      </c>
      <c r="E1523" s="52">
        <v>18.95</v>
      </c>
      <c r="F1523" s="51" t="s">
        <v>280</v>
      </c>
      <c r="G1523" s="51" t="s">
        <v>346</v>
      </c>
      <c r="H1523" s="51" t="s">
        <v>248</v>
      </c>
      <c r="I1523" s="53">
        <v>18.95</v>
      </c>
    </row>
    <row r="1524" spans="1:9" ht="37.799999999999997" x14ac:dyDescent="0.5">
      <c r="A1524" s="48" t="s">
        <v>1030</v>
      </c>
      <c r="B1524" s="48" t="s">
        <v>1068</v>
      </c>
      <c r="C1524" s="48" t="s">
        <v>244</v>
      </c>
      <c r="D1524" s="48" t="s">
        <v>1069</v>
      </c>
      <c r="E1524" s="49">
        <v>25</v>
      </c>
      <c r="F1524" s="48" t="s">
        <v>280</v>
      </c>
      <c r="G1524" s="48" t="s">
        <v>346</v>
      </c>
      <c r="H1524" s="48" t="s">
        <v>248</v>
      </c>
      <c r="I1524" s="50">
        <v>25</v>
      </c>
    </row>
    <row r="1525" spans="1:9" ht="37.799999999999997" x14ac:dyDescent="0.5">
      <c r="A1525" s="51" t="s">
        <v>1030</v>
      </c>
      <c r="B1525" s="51" t="s">
        <v>1070</v>
      </c>
      <c r="C1525" s="51" t="s">
        <v>244</v>
      </c>
      <c r="D1525" s="51" t="s">
        <v>1071</v>
      </c>
      <c r="E1525" s="52">
        <v>8.99</v>
      </c>
      <c r="F1525" s="51" t="s">
        <v>280</v>
      </c>
      <c r="G1525" s="51" t="s">
        <v>346</v>
      </c>
      <c r="H1525" s="51" t="s">
        <v>273</v>
      </c>
      <c r="I1525" s="53">
        <v>8.99</v>
      </c>
    </row>
    <row r="1526" spans="1:9" ht="37.799999999999997" x14ac:dyDescent="0.5">
      <c r="A1526" s="48" t="s">
        <v>1030</v>
      </c>
      <c r="B1526" s="48" t="s">
        <v>1072</v>
      </c>
      <c r="C1526" s="48" t="s">
        <v>244</v>
      </c>
      <c r="D1526" s="48" t="s">
        <v>1073</v>
      </c>
      <c r="E1526" s="49">
        <v>14.99</v>
      </c>
      <c r="F1526" s="48" t="s">
        <v>280</v>
      </c>
      <c r="G1526" s="48" t="s">
        <v>346</v>
      </c>
      <c r="H1526" s="48" t="s">
        <v>273</v>
      </c>
      <c r="I1526" s="50">
        <v>14.99</v>
      </c>
    </row>
    <row r="1527" spans="1:9" ht="37.799999999999997" x14ac:dyDescent="0.5">
      <c r="A1527" s="51" t="s">
        <v>1030</v>
      </c>
      <c r="B1527" s="51" t="s">
        <v>1074</v>
      </c>
      <c r="C1527" s="51" t="s">
        <v>244</v>
      </c>
      <c r="D1527" s="51" t="s">
        <v>1075</v>
      </c>
      <c r="E1527" s="52">
        <v>21.99</v>
      </c>
      <c r="F1527" s="51" t="s">
        <v>376</v>
      </c>
      <c r="G1527" s="51" t="s">
        <v>534</v>
      </c>
      <c r="H1527" s="51" t="s">
        <v>248</v>
      </c>
      <c r="I1527" s="53">
        <v>21.99</v>
      </c>
    </row>
    <row r="1528" spans="1:9" ht="37.799999999999997" x14ac:dyDescent="0.5">
      <c r="A1528" s="48" t="s">
        <v>1030</v>
      </c>
      <c r="B1528" s="48" t="s">
        <v>1084</v>
      </c>
      <c r="C1528" s="48" t="s">
        <v>244</v>
      </c>
      <c r="D1528" s="48" t="s">
        <v>1085</v>
      </c>
      <c r="E1528" s="49">
        <v>22</v>
      </c>
      <c r="F1528" s="48" t="s">
        <v>1057</v>
      </c>
      <c r="G1528" s="48" t="s">
        <v>1086</v>
      </c>
      <c r="H1528" s="48" t="s">
        <v>248</v>
      </c>
      <c r="I1528" s="50">
        <v>22</v>
      </c>
    </row>
    <row r="1529" spans="1:9" ht="37.799999999999997" x14ac:dyDescent="0.5">
      <c r="A1529" s="51" t="s">
        <v>1030</v>
      </c>
      <c r="B1529" s="51" t="s">
        <v>1076</v>
      </c>
      <c r="C1529" s="51" t="s">
        <v>244</v>
      </c>
      <c r="D1529" s="51" t="s">
        <v>1077</v>
      </c>
      <c r="E1529" s="52">
        <v>29</v>
      </c>
      <c r="F1529" s="51" t="s">
        <v>280</v>
      </c>
      <c r="G1529" s="51" t="s">
        <v>346</v>
      </c>
      <c r="H1529" s="51" t="s">
        <v>273</v>
      </c>
      <c r="I1529" s="53">
        <v>29</v>
      </c>
    </row>
    <row r="1530" spans="1:9" ht="63" x14ac:dyDescent="0.5">
      <c r="A1530" s="48" t="s">
        <v>1030</v>
      </c>
      <c r="B1530" s="48" t="s">
        <v>1078</v>
      </c>
      <c r="C1530" s="48" t="s">
        <v>244</v>
      </c>
      <c r="D1530" s="48" t="s">
        <v>1079</v>
      </c>
      <c r="E1530" s="49">
        <v>14.95</v>
      </c>
      <c r="F1530" s="48" t="s">
        <v>280</v>
      </c>
      <c r="G1530" s="48" t="s">
        <v>346</v>
      </c>
      <c r="H1530" s="48" t="s">
        <v>273</v>
      </c>
      <c r="I1530" s="50">
        <v>14.95</v>
      </c>
    </row>
    <row r="1531" spans="1:9" ht="50.4" x14ac:dyDescent="0.5">
      <c r="A1531" s="51" t="s">
        <v>1030</v>
      </c>
      <c r="B1531" s="51" t="s">
        <v>1051</v>
      </c>
      <c r="C1531" s="51" t="s">
        <v>244</v>
      </c>
      <c r="D1531" s="51" t="s">
        <v>1052</v>
      </c>
      <c r="E1531" s="52">
        <v>11</v>
      </c>
      <c r="F1531" s="51" t="s">
        <v>280</v>
      </c>
      <c r="G1531" s="51" t="s">
        <v>346</v>
      </c>
      <c r="H1531" s="51" t="s">
        <v>248</v>
      </c>
      <c r="I1531" s="53">
        <v>11</v>
      </c>
    </row>
    <row r="1532" spans="1:9" ht="37.799999999999997" x14ac:dyDescent="0.5">
      <c r="A1532" s="48" t="s">
        <v>1030</v>
      </c>
      <c r="B1532" s="48" t="s">
        <v>1089</v>
      </c>
      <c r="C1532" s="48" t="s">
        <v>244</v>
      </c>
      <c r="D1532" s="48" t="s">
        <v>1090</v>
      </c>
      <c r="E1532" s="49">
        <v>6</v>
      </c>
      <c r="F1532" s="48" t="s">
        <v>376</v>
      </c>
      <c r="G1532" s="48" t="s">
        <v>346</v>
      </c>
      <c r="H1532" s="48" t="s">
        <v>248</v>
      </c>
      <c r="I1532" s="50">
        <v>6</v>
      </c>
    </row>
    <row r="1533" spans="1:9" ht="37.799999999999997" x14ac:dyDescent="0.5">
      <c r="A1533" s="51" t="s">
        <v>1030</v>
      </c>
      <c r="B1533" s="51" t="s">
        <v>1080</v>
      </c>
      <c r="C1533" s="51" t="s">
        <v>244</v>
      </c>
      <c r="D1533" s="51" t="s">
        <v>1081</v>
      </c>
      <c r="E1533" s="52">
        <v>8.99</v>
      </c>
      <c r="F1533" s="51" t="s">
        <v>280</v>
      </c>
      <c r="G1533" s="51" t="s">
        <v>346</v>
      </c>
      <c r="H1533" s="51" t="s">
        <v>273</v>
      </c>
      <c r="I1533" s="53">
        <v>8.99</v>
      </c>
    </row>
    <row r="1534" spans="1:9" ht="25.2" x14ac:dyDescent="0.5">
      <c r="A1534" s="48" t="s">
        <v>886</v>
      </c>
      <c r="B1534" s="48" t="s">
        <v>1095</v>
      </c>
      <c r="C1534" s="48" t="s">
        <v>244</v>
      </c>
      <c r="D1534" s="48" t="s">
        <v>1096</v>
      </c>
      <c r="E1534" s="49">
        <v>30</v>
      </c>
      <c r="F1534" s="48" t="s">
        <v>252</v>
      </c>
      <c r="G1534" s="48" t="s">
        <v>430</v>
      </c>
      <c r="H1534" s="48" t="s">
        <v>273</v>
      </c>
      <c r="I1534" s="50">
        <v>30</v>
      </c>
    </row>
    <row r="1535" spans="1:9" ht="25.2" x14ac:dyDescent="0.5">
      <c r="A1535" s="51" t="s">
        <v>886</v>
      </c>
      <c r="B1535" s="51" t="s">
        <v>1099</v>
      </c>
      <c r="C1535" s="51" t="s">
        <v>244</v>
      </c>
      <c r="D1535" s="51" t="s">
        <v>1100</v>
      </c>
      <c r="E1535" s="52">
        <v>12.95</v>
      </c>
      <c r="F1535" s="51" t="s">
        <v>252</v>
      </c>
      <c r="G1535" s="51" t="s">
        <v>430</v>
      </c>
      <c r="H1535" s="51" t="s">
        <v>273</v>
      </c>
      <c r="I1535" s="53">
        <v>12.95</v>
      </c>
    </row>
    <row r="1536" spans="1:9" ht="25.2" x14ac:dyDescent="0.5">
      <c r="A1536" s="48" t="s">
        <v>886</v>
      </c>
      <c r="B1536" s="48" t="s">
        <v>1092</v>
      </c>
      <c r="C1536" s="48" t="s">
        <v>244</v>
      </c>
      <c r="D1536" s="48" t="s">
        <v>646</v>
      </c>
      <c r="E1536" s="49">
        <v>15</v>
      </c>
      <c r="F1536" s="48" t="s">
        <v>246</v>
      </c>
      <c r="G1536" s="48" t="s">
        <v>430</v>
      </c>
      <c r="H1536" s="48" t="s">
        <v>248</v>
      </c>
      <c r="I1536" s="50">
        <v>15</v>
      </c>
    </row>
    <row r="1537" spans="1:9" ht="25.2" x14ac:dyDescent="0.5">
      <c r="A1537" s="51" t="s">
        <v>886</v>
      </c>
      <c r="B1537" s="51" t="s">
        <v>1093</v>
      </c>
      <c r="C1537" s="51" t="s">
        <v>244</v>
      </c>
      <c r="D1537" s="51" t="s">
        <v>1094</v>
      </c>
      <c r="E1537" s="52">
        <v>30</v>
      </c>
      <c r="F1537" s="51" t="s">
        <v>320</v>
      </c>
      <c r="G1537" s="51" t="s">
        <v>430</v>
      </c>
      <c r="H1537" s="51" t="s">
        <v>273</v>
      </c>
      <c r="I1537" s="53">
        <v>30</v>
      </c>
    </row>
    <row r="1538" spans="1:9" ht="37.799999999999997" x14ac:dyDescent="0.5">
      <c r="A1538" s="48" t="s">
        <v>886</v>
      </c>
      <c r="B1538" s="48" t="s">
        <v>1101</v>
      </c>
      <c r="C1538" s="48" t="s">
        <v>244</v>
      </c>
      <c r="D1538" s="48" t="s">
        <v>1102</v>
      </c>
      <c r="E1538" s="49">
        <v>15.25</v>
      </c>
      <c r="F1538" s="48" t="s">
        <v>252</v>
      </c>
      <c r="G1538" s="48" t="s">
        <v>430</v>
      </c>
      <c r="H1538" s="48" t="s">
        <v>248</v>
      </c>
      <c r="I1538" s="50">
        <v>15.25</v>
      </c>
    </row>
    <row r="1539" spans="1:9" ht="25.2" x14ac:dyDescent="0.5">
      <c r="A1539" s="51" t="s">
        <v>886</v>
      </c>
      <c r="B1539" s="51" t="s">
        <v>1097</v>
      </c>
      <c r="C1539" s="51" t="s">
        <v>244</v>
      </c>
      <c r="D1539" s="51" t="s">
        <v>1098</v>
      </c>
      <c r="E1539" s="52">
        <v>28</v>
      </c>
      <c r="F1539" s="51" t="s">
        <v>280</v>
      </c>
      <c r="G1539" s="51" t="s">
        <v>430</v>
      </c>
      <c r="H1539" s="51" t="s">
        <v>248</v>
      </c>
      <c r="I1539" s="53">
        <v>28</v>
      </c>
    </row>
    <row r="1540" spans="1:9" ht="50.4" x14ac:dyDescent="0.5">
      <c r="A1540" s="48" t="s">
        <v>1235</v>
      </c>
      <c r="B1540" s="48" t="s">
        <v>1104</v>
      </c>
      <c r="C1540" s="48" t="s">
        <v>244</v>
      </c>
      <c r="D1540" s="48" t="s">
        <v>1105</v>
      </c>
      <c r="E1540" s="49">
        <v>17</v>
      </c>
      <c r="F1540" s="48" t="s">
        <v>376</v>
      </c>
      <c r="G1540" s="48" t="s">
        <v>1106</v>
      </c>
      <c r="H1540" s="48" t="s">
        <v>248</v>
      </c>
      <c r="I1540" s="50">
        <v>17</v>
      </c>
    </row>
    <row r="1541" spans="1:9" ht="37.799999999999997" x14ac:dyDescent="0.5">
      <c r="A1541" s="51" t="s">
        <v>598</v>
      </c>
      <c r="B1541" s="51" t="s">
        <v>1119</v>
      </c>
      <c r="C1541" s="51" t="s">
        <v>244</v>
      </c>
      <c r="D1541" s="51" t="s">
        <v>1120</v>
      </c>
      <c r="E1541" s="52">
        <v>19.78</v>
      </c>
      <c r="F1541" s="51" t="s">
        <v>280</v>
      </c>
      <c r="G1541" s="51" t="s">
        <v>1109</v>
      </c>
      <c r="H1541" s="51" t="s">
        <v>248</v>
      </c>
      <c r="I1541" s="53">
        <v>19.78</v>
      </c>
    </row>
    <row r="1542" spans="1:9" ht="25.2" x14ac:dyDescent="0.5">
      <c r="A1542" s="48" t="s">
        <v>598</v>
      </c>
      <c r="B1542" s="48" t="s">
        <v>1110</v>
      </c>
      <c r="C1542" s="48" t="s">
        <v>244</v>
      </c>
      <c r="D1542" s="48" t="s">
        <v>1111</v>
      </c>
      <c r="E1542" s="49">
        <v>6</v>
      </c>
      <c r="F1542" s="48" t="s">
        <v>1112</v>
      </c>
      <c r="G1542" s="48" t="s">
        <v>1113</v>
      </c>
      <c r="H1542" s="48" t="s">
        <v>248</v>
      </c>
      <c r="I1542" s="50">
        <v>6</v>
      </c>
    </row>
    <row r="1543" spans="1:9" ht="25.2" x14ac:dyDescent="0.5">
      <c r="A1543" s="51" t="s">
        <v>598</v>
      </c>
      <c r="B1543" s="51" t="s">
        <v>1108</v>
      </c>
      <c r="C1543" s="51" t="s">
        <v>244</v>
      </c>
      <c r="D1543" s="51" t="s">
        <v>445</v>
      </c>
      <c r="E1543" s="52">
        <v>14.99</v>
      </c>
      <c r="F1543" s="51" t="s">
        <v>280</v>
      </c>
      <c r="G1543" s="51" t="s">
        <v>1109</v>
      </c>
      <c r="H1543" s="51" t="s">
        <v>248</v>
      </c>
      <c r="I1543" s="53">
        <v>14.99</v>
      </c>
    </row>
    <row r="1544" spans="1:9" ht="25.2" x14ac:dyDescent="0.5">
      <c r="A1544" s="48" t="s">
        <v>598</v>
      </c>
      <c r="B1544" s="48" t="s">
        <v>1123</v>
      </c>
      <c r="C1544" s="48" t="s">
        <v>244</v>
      </c>
      <c r="D1544" s="48" t="s">
        <v>1124</v>
      </c>
      <c r="E1544" s="49">
        <v>18</v>
      </c>
      <c r="F1544" s="48" t="s">
        <v>1112</v>
      </c>
      <c r="G1544" s="48" t="s">
        <v>1109</v>
      </c>
      <c r="H1544" s="48" t="s">
        <v>248</v>
      </c>
      <c r="I1544" s="50">
        <v>18</v>
      </c>
    </row>
    <row r="1545" spans="1:9" ht="25.2" x14ac:dyDescent="0.5">
      <c r="A1545" s="51" t="s">
        <v>598</v>
      </c>
      <c r="B1545" s="51" t="s">
        <v>1114</v>
      </c>
      <c r="C1545" s="51" t="s">
        <v>244</v>
      </c>
      <c r="D1545" s="51" t="s">
        <v>1115</v>
      </c>
      <c r="E1545" s="52">
        <v>20</v>
      </c>
      <c r="F1545" s="51" t="s">
        <v>376</v>
      </c>
      <c r="G1545" s="51" t="s">
        <v>1116</v>
      </c>
      <c r="H1545" s="51" t="s">
        <v>248</v>
      </c>
      <c r="I1545" s="53">
        <v>20</v>
      </c>
    </row>
    <row r="1546" spans="1:9" ht="50.4" x14ac:dyDescent="0.5">
      <c r="A1546" s="48" t="s">
        <v>598</v>
      </c>
      <c r="B1546" s="48" t="s">
        <v>1117</v>
      </c>
      <c r="C1546" s="48" t="s">
        <v>244</v>
      </c>
      <c r="D1546" s="48" t="s">
        <v>1118</v>
      </c>
      <c r="E1546" s="49">
        <v>27</v>
      </c>
      <c r="F1546" s="48" t="s">
        <v>280</v>
      </c>
      <c r="G1546" s="48" t="s">
        <v>1109</v>
      </c>
      <c r="H1546" s="48" t="s">
        <v>248</v>
      </c>
      <c r="I1546" s="50">
        <v>27</v>
      </c>
    </row>
    <row r="1547" spans="1:9" ht="25.2" x14ac:dyDescent="0.5">
      <c r="A1547" s="51" t="s">
        <v>598</v>
      </c>
      <c r="B1547" s="51" t="s">
        <v>1121</v>
      </c>
      <c r="C1547" s="51" t="s">
        <v>244</v>
      </c>
      <c r="D1547" s="51" t="s">
        <v>1122</v>
      </c>
      <c r="E1547" s="52">
        <v>13</v>
      </c>
      <c r="F1547" s="51" t="s">
        <v>246</v>
      </c>
      <c r="G1547" s="51" t="s">
        <v>1109</v>
      </c>
      <c r="H1547" s="51" t="s">
        <v>248</v>
      </c>
      <c r="I1547" s="53">
        <v>13</v>
      </c>
    </row>
    <row r="1548" spans="1:9" ht="37.799999999999997" x14ac:dyDescent="0.5">
      <c r="A1548" s="48" t="s">
        <v>953</v>
      </c>
      <c r="B1548" s="48" t="s">
        <v>1126</v>
      </c>
      <c r="C1548" s="48" t="s">
        <v>244</v>
      </c>
      <c r="D1548" s="48" t="s">
        <v>1127</v>
      </c>
      <c r="E1548" s="49">
        <v>7</v>
      </c>
      <c r="F1548" s="48" t="s">
        <v>246</v>
      </c>
      <c r="G1548" s="48" t="s">
        <v>1128</v>
      </c>
      <c r="H1548" s="48" t="s">
        <v>273</v>
      </c>
      <c r="I1548" s="50">
        <v>7</v>
      </c>
    </row>
    <row r="1549" spans="1:9" ht="37.799999999999997" x14ac:dyDescent="0.5">
      <c r="A1549" s="51" t="s">
        <v>861</v>
      </c>
      <c r="B1549" s="51" t="s">
        <v>1130</v>
      </c>
      <c r="C1549" s="51" t="s">
        <v>244</v>
      </c>
      <c r="D1549" s="51" t="s">
        <v>1131</v>
      </c>
      <c r="E1549" s="52">
        <v>18</v>
      </c>
      <c r="F1549" s="51" t="s">
        <v>1132</v>
      </c>
      <c r="G1549" s="51" t="s">
        <v>1133</v>
      </c>
      <c r="H1549" s="51" t="s">
        <v>248</v>
      </c>
      <c r="I1549" s="53">
        <v>18</v>
      </c>
    </row>
    <row r="1550" spans="1:9" ht="25.2" x14ac:dyDescent="0.5">
      <c r="A1550" s="48" t="s">
        <v>347</v>
      </c>
      <c r="B1550" s="48" t="s">
        <v>1139</v>
      </c>
      <c r="C1550" s="48" t="s">
        <v>244</v>
      </c>
      <c r="D1550" s="48" t="s">
        <v>1140</v>
      </c>
      <c r="E1550" s="49">
        <v>26</v>
      </c>
      <c r="F1550" s="48" t="s">
        <v>252</v>
      </c>
      <c r="G1550" s="48" t="s">
        <v>1086</v>
      </c>
      <c r="H1550" s="48" t="s">
        <v>273</v>
      </c>
      <c r="I1550" s="50">
        <v>26</v>
      </c>
    </row>
    <row r="1551" spans="1:9" ht="50.4" x14ac:dyDescent="0.5">
      <c r="A1551" s="51" t="s">
        <v>347</v>
      </c>
      <c r="B1551" s="51" t="s">
        <v>1135</v>
      </c>
      <c r="C1551" s="51" t="s">
        <v>244</v>
      </c>
      <c r="D1551" s="51" t="s">
        <v>1136</v>
      </c>
      <c r="E1551" s="52">
        <v>29.99</v>
      </c>
      <c r="F1551" s="51" t="s">
        <v>246</v>
      </c>
      <c r="G1551" s="51" t="s">
        <v>1086</v>
      </c>
      <c r="H1551" s="51" t="s">
        <v>273</v>
      </c>
      <c r="I1551" s="53">
        <v>29.99</v>
      </c>
    </row>
    <row r="1552" spans="1:9" ht="25.2" x14ac:dyDescent="0.5">
      <c r="A1552" s="48" t="s">
        <v>347</v>
      </c>
      <c r="B1552" s="48" t="s">
        <v>1145</v>
      </c>
      <c r="C1552" s="48" t="s">
        <v>244</v>
      </c>
      <c r="D1552" s="48" t="s">
        <v>1146</v>
      </c>
      <c r="E1552" s="49">
        <v>8</v>
      </c>
      <c r="F1552" s="48" t="s">
        <v>280</v>
      </c>
      <c r="G1552" s="48" t="s">
        <v>1147</v>
      </c>
      <c r="H1552" s="48" t="s">
        <v>248</v>
      </c>
      <c r="I1552" s="50">
        <v>8</v>
      </c>
    </row>
    <row r="1553" spans="1:9" ht="25.2" x14ac:dyDescent="0.5">
      <c r="A1553" s="51" t="s">
        <v>347</v>
      </c>
      <c r="B1553" s="51" t="s">
        <v>1149</v>
      </c>
      <c r="C1553" s="51" t="s">
        <v>244</v>
      </c>
      <c r="D1553" s="51" t="s">
        <v>1146</v>
      </c>
      <c r="E1553" s="52">
        <v>7</v>
      </c>
      <c r="F1553" s="51" t="s">
        <v>280</v>
      </c>
      <c r="G1553" s="51" t="s">
        <v>1147</v>
      </c>
      <c r="H1553" s="51" t="s">
        <v>248</v>
      </c>
      <c r="I1553" s="53">
        <v>7</v>
      </c>
    </row>
    <row r="1554" spans="1:9" ht="63" x14ac:dyDescent="0.5">
      <c r="A1554" s="48" t="s">
        <v>347</v>
      </c>
      <c r="B1554" s="48" t="s">
        <v>1137</v>
      </c>
      <c r="C1554" s="48" t="s">
        <v>244</v>
      </c>
      <c r="D1554" s="48" t="s">
        <v>1138</v>
      </c>
      <c r="E1554" s="49">
        <v>10</v>
      </c>
      <c r="F1554" s="48" t="s">
        <v>252</v>
      </c>
      <c r="G1554" s="48" t="s">
        <v>407</v>
      </c>
      <c r="H1554" s="48" t="s">
        <v>273</v>
      </c>
      <c r="I1554" s="50">
        <v>10</v>
      </c>
    </row>
    <row r="1555" spans="1:9" ht="25.2" x14ac:dyDescent="0.5">
      <c r="A1555" s="51" t="s">
        <v>347</v>
      </c>
      <c r="B1555" s="51" t="s">
        <v>1156</v>
      </c>
      <c r="C1555" s="51" t="s">
        <v>244</v>
      </c>
      <c r="D1555" s="51" t="s">
        <v>1157</v>
      </c>
      <c r="E1555" s="52">
        <v>30</v>
      </c>
      <c r="F1555" s="51" t="s">
        <v>280</v>
      </c>
      <c r="G1555" s="51" t="s">
        <v>1086</v>
      </c>
      <c r="H1555" s="51" t="s">
        <v>248</v>
      </c>
      <c r="I1555" s="53">
        <v>30</v>
      </c>
    </row>
    <row r="1556" spans="1:9" ht="25.2" x14ac:dyDescent="0.5">
      <c r="A1556" s="48" t="s">
        <v>347</v>
      </c>
      <c r="B1556" s="48" t="s">
        <v>1154</v>
      </c>
      <c r="C1556" s="48" t="s">
        <v>244</v>
      </c>
      <c r="D1556" s="48" t="s">
        <v>1155</v>
      </c>
      <c r="E1556" s="49">
        <v>25</v>
      </c>
      <c r="F1556" s="48" t="s">
        <v>246</v>
      </c>
      <c r="G1556" s="48" t="s">
        <v>1086</v>
      </c>
      <c r="H1556" s="48" t="s">
        <v>248</v>
      </c>
      <c r="I1556" s="50">
        <v>25</v>
      </c>
    </row>
    <row r="1557" spans="1:9" ht="50.4" x14ac:dyDescent="0.5">
      <c r="A1557" s="51" t="s">
        <v>347</v>
      </c>
      <c r="B1557" s="51" t="s">
        <v>1143</v>
      </c>
      <c r="C1557" s="51" t="s">
        <v>244</v>
      </c>
      <c r="D1557" s="51" t="s">
        <v>1144</v>
      </c>
      <c r="E1557" s="52">
        <v>10.17</v>
      </c>
      <c r="F1557" s="51" t="s">
        <v>246</v>
      </c>
      <c r="G1557" s="51" t="s">
        <v>1086</v>
      </c>
      <c r="H1557" s="51" t="s">
        <v>273</v>
      </c>
      <c r="I1557" s="53">
        <v>10.17</v>
      </c>
    </row>
    <row r="1558" spans="1:9" ht="25.2" x14ac:dyDescent="0.5">
      <c r="A1558" s="48" t="s">
        <v>347</v>
      </c>
      <c r="B1558" s="48" t="s">
        <v>1150</v>
      </c>
      <c r="C1558" s="48" t="s">
        <v>244</v>
      </c>
      <c r="D1558" s="48" t="s">
        <v>833</v>
      </c>
      <c r="E1558" s="49">
        <v>14.99</v>
      </c>
      <c r="F1558" s="48" t="s">
        <v>252</v>
      </c>
      <c r="G1558" s="48" t="s">
        <v>404</v>
      </c>
      <c r="H1558" s="48" t="s">
        <v>273</v>
      </c>
      <c r="I1558" s="50">
        <v>14.99</v>
      </c>
    </row>
    <row r="1559" spans="1:9" ht="25.2" x14ac:dyDescent="0.5">
      <c r="A1559" s="51" t="s">
        <v>347</v>
      </c>
      <c r="B1559" s="51" t="s">
        <v>1151</v>
      </c>
      <c r="C1559" s="51" t="s">
        <v>244</v>
      </c>
      <c r="D1559" s="51" t="s">
        <v>1152</v>
      </c>
      <c r="E1559" s="52">
        <v>17.989999999999998</v>
      </c>
      <c r="F1559" s="51" t="s">
        <v>280</v>
      </c>
      <c r="G1559" s="51" t="s">
        <v>1086</v>
      </c>
      <c r="H1559" s="51" t="s">
        <v>248</v>
      </c>
      <c r="I1559" s="53">
        <v>17.989999999999998</v>
      </c>
    </row>
    <row r="1560" spans="1:9" ht="25.2" x14ac:dyDescent="0.5">
      <c r="A1560" s="48" t="s">
        <v>347</v>
      </c>
      <c r="B1560" s="48" t="s">
        <v>1158</v>
      </c>
      <c r="C1560" s="48" t="s">
        <v>244</v>
      </c>
      <c r="D1560" s="48" t="s">
        <v>1142</v>
      </c>
      <c r="E1560" s="49">
        <v>13</v>
      </c>
      <c r="F1560" s="48" t="s">
        <v>252</v>
      </c>
      <c r="G1560" s="48" t="s">
        <v>1086</v>
      </c>
      <c r="H1560" s="48" t="s">
        <v>248</v>
      </c>
      <c r="I1560" s="50">
        <v>13</v>
      </c>
    </row>
    <row r="1561" spans="1:9" ht="25.2" x14ac:dyDescent="0.5">
      <c r="A1561" s="51" t="s">
        <v>347</v>
      </c>
      <c r="B1561" s="51" t="s">
        <v>1141</v>
      </c>
      <c r="C1561" s="51" t="s">
        <v>244</v>
      </c>
      <c r="D1561" s="51" t="s">
        <v>1142</v>
      </c>
      <c r="E1561" s="52">
        <v>13</v>
      </c>
      <c r="F1561" s="51" t="s">
        <v>252</v>
      </c>
      <c r="G1561" s="51" t="s">
        <v>1086</v>
      </c>
      <c r="H1561" s="51" t="s">
        <v>248</v>
      </c>
      <c r="I1561" s="53">
        <v>13</v>
      </c>
    </row>
    <row r="1562" spans="1:9" ht="25.2" x14ac:dyDescent="0.5">
      <c r="A1562" s="48" t="s">
        <v>400</v>
      </c>
      <c r="B1562" s="48" t="s">
        <v>1173</v>
      </c>
      <c r="C1562" s="48" t="s">
        <v>244</v>
      </c>
      <c r="D1562" s="48" t="s">
        <v>1174</v>
      </c>
      <c r="E1562" s="49">
        <v>40.99</v>
      </c>
      <c r="F1562" s="48" t="s">
        <v>280</v>
      </c>
      <c r="G1562" s="48" t="s">
        <v>966</v>
      </c>
      <c r="H1562" s="48" t="s">
        <v>248</v>
      </c>
      <c r="I1562" s="50">
        <v>40.99</v>
      </c>
    </row>
    <row r="1563" spans="1:9" ht="37.799999999999997" x14ac:dyDescent="0.5">
      <c r="A1563" s="51" t="s">
        <v>400</v>
      </c>
      <c r="B1563" s="51" t="s">
        <v>1164</v>
      </c>
      <c r="C1563" s="51" t="s">
        <v>244</v>
      </c>
      <c r="D1563" s="51" t="s">
        <v>1165</v>
      </c>
      <c r="E1563" s="52">
        <v>40</v>
      </c>
      <c r="F1563" s="51" t="s">
        <v>246</v>
      </c>
      <c r="G1563" s="51" t="s">
        <v>966</v>
      </c>
      <c r="H1563" s="51" t="s">
        <v>273</v>
      </c>
      <c r="I1563" s="53">
        <v>40</v>
      </c>
    </row>
    <row r="1564" spans="1:9" ht="25.2" x14ac:dyDescent="0.5">
      <c r="A1564" s="48" t="s">
        <v>400</v>
      </c>
      <c r="B1564" s="48" t="s">
        <v>1160</v>
      </c>
      <c r="C1564" s="48" t="s">
        <v>244</v>
      </c>
      <c r="D1564" s="48" t="s">
        <v>1161</v>
      </c>
      <c r="E1564" s="49">
        <v>10</v>
      </c>
      <c r="F1564" s="48" t="s">
        <v>280</v>
      </c>
      <c r="G1564" s="48" t="s">
        <v>966</v>
      </c>
      <c r="H1564" s="48" t="s">
        <v>248</v>
      </c>
      <c r="I1564" s="50">
        <v>10</v>
      </c>
    </row>
    <row r="1565" spans="1:9" ht="25.2" x14ac:dyDescent="0.5">
      <c r="A1565" s="51" t="s">
        <v>400</v>
      </c>
      <c r="B1565" s="51" t="s">
        <v>1169</v>
      </c>
      <c r="C1565" s="51" t="s">
        <v>244</v>
      </c>
      <c r="D1565" s="51" t="s">
        <v>1170</v>
      </c>
      <c r="E1565" s="52">
        <v>8</v>
      </c>
      <c r="F1565" s="51" t="s">
        <v>1168</v>
      </c>
      <c r="G1565" s="51" t="s">
        <v>966</v>
      </c>
      <c r="H1565" s="51" t="s">
        <v>248</v>
      </c>
      <c r="I1565" s="53">
        <v>8</v>
      </c>
    </row>
    <row r="1566" spans="1:9" ht="25.2" x14ac:dyDescent="0.5">
      <c r="A1566" s="48" t="s">
        <v>400</v>
      </c>
      <c r="B1566" s="48" t="s">
        <v>1171</v>
      </c>
      <c r="C1566" s="48" t="s">
        <v>244</v>
      </c>
      <c r="D1566" s="48" t="s">
        <v>1172</v>
      </c>
      <c r="E1566" s="49">
        <v>14.99</v>
      </c>
      <c r="F1566" s="48" t="s">
        <v>376</v>
      </c>
      <c r="G1566" s="48" t="s">
        <v>966</v>
      </c>
      <c r="H1566" s="48" t="s">
        <v>248</v>
      </c>
      <c r="I1566" s="50">
        <v>14.99</v>
      </c>
    </row>
    <row r="1567" spans="1:9" ht="25.2" x14ac:dyDescent="0.5">
      <c r="A1567" s="51" t="s">
        <v>400</v>
      </c>
      <c r="B1567" s="51" t="s">
        <v>1166</v>
      </c>
      <c r="C1567" s="51" t="s">
        <v>244</v>
      </c>
      <c r="D1567" s="51" t="s">
        <v>1167</v>
      </c>
      <c r="E1567" s="52">
        <v>10</v>
      </c>
      <c r="F1567" s="51" t="s">
        <v>1168</v>
      </c>
      <c r="G1567" s="51" t="s">
        <v>966</v>
      </c>
      <c r="H1567" s="51" t="s">
        <v>248</v>
      </c>
      <c r="I1567" s="53">
        <v>10</v>
      </c>
    </row>
    <row r="1568" spans="1:9" ht="25.2" x14ac:dyDescent="0.5">
      <c r="A1568" s="48" t="s">
        <v>400</v>
      </c>
      <c r="B1568" s="48" t="s">
        <v>1162</v>
      </c>
      <c r="C1568" s="48" t="s">
        <v>244</v>
      </c>
      <c r="D1568" s="48" t="s">
        <v>1163</v>
      </c>
      <c r="E1568" s="49">
        <v>11.69</v>
      </c>
      <c r="F1568" s="48" t="s">
        <v>280</v>
      </c>
      <c r="G1568" s="48" t="s">
        <v>966</v>
      </c>
      <c r="H1568" s="48" t="s">
        <v>248</v>
      </c>
      <c r="I1568" s="50">
        <v>11.69</v>
      </c>
    </row>
    <row r="1569" spans="1:9" ht="25.2" x14ac:dyDescent="0.5">
      <c r="A1569" s="51" t="s">
        <v>386</v>
      </c>
      <c r="B1569" s="51" t="s">
        <v>1176</v>
      </c>
      <c r="C1569" s="51" t="s">
        <v>244</v>
      </c>
      <c r="D1569" s="51" t="s">
        <v>1177</v>
      </c>
      <c r="E1569" s="52">
        <v>11.49</v>
      </c>
      <c r="F1569" s="51" t="s">
        <v>252</v>
      </c>
      <c r="G1569" s="51" t="s">
        <v>1178</v>
      </c>
      <c r="H1569" s="51" t="s">
        <v>248</v>
      </c>
      <c r="I1569" s="53">
        <v>11.49</v>
      </c>
    </row>
    <row r="1570" spans="1:9" ht="50.4" x14ac:dyDescent="0.5">
      <c r="A1570" s="48" t="s">
        <v>386</v>
      </c>
      <c r="B1570" s="48" t="s">
        <v>1181</v>
      </c>
      <c r="C1570" s="48" t="s">
        <v>244</v>
      </c>
      <c r="D1570" s="48" t="s">
        <v>1182</v>
      </c>
      <c r="E1570" s="49">
        <v>20</v>
      </c>
      <c r="F1570" s="48" t="s">
        <v>252</v>
      </c>
      <c r="G1570" s="48" t="s">
        <v>1178</v>
      </c>
      <c r="H1570" s="48" t="s">
        <v>248</v>
      </c>
      <c r="I1570" s="50">
        <v>20</v>
      </c>
    </row>
    <row r="1571" spans="1:9" ht="25.2" x14ac:dyDescent="0.5">
      <c r="A1571" s="51" t="s">
        <v>386</v>
      </c>
      <c r="B1571" s="51" t="s">
        <v>1179</v>
      </c>
      <c r="C1571" s="51" t="s">
        <v>244</v>
      </c>
      <c r="D1571" s="51" t="s">
        <v>1180</v>
      </c>
      <c r="E1571" s="52">
        <v>5</v>
      </c>
      <c r="F1571" s="51" t="s">
        <v>280</v>
      </c>
      <c r="G1571" s="51" t="s">
        <v>1178</v>
      </c>
      <c r="H1571" s="51" t="s">
        <v>273</v>
      </c>
      <c r="I1571" s="53">
        <v>5</v>
      </c>
    </row>
    <row r="1572" spans="1:9" ht="37.799999999999997" x14ac:dyDescent="0.5">
      <c r="A1572" s="48" t="s">
        <v>386</v>
      </c>
      <c r="B1572" s="48" t="s">
        <v>1183</v>
      </c>
      <c r="C1572" s="48" t="s">
        <v>244</v>
      </c>
      <c r="D1572" s="48" t="s">
        <v>1184</v>
      </c>
      <c r="E1572" s="49">
        <v>37</v>
      </c>
      <c r="F1572" s="48" t="s">
        <v>280</v>
      </c>
      <c r="G1572" s="48" t="s">
        <v>1178</v>
      </c>
      <c r="H1572" s="48" t="s">
        <v>248</v>
      </c>
      <c r="I1572" s="50">
        <v>37</v>
      </c>
    </row>
    <row r="1573" spans="1:9" ht="25.2" x14ac:dyDescent="0.5">
      <c r="A1573" s="51" t="s">
        <v>983</v>
      </c>
      <c r="B1573" s="51" t="s">
        <v>1186</v>
      </c>
      <c r="C1573" s="51" t="s">
        <v>244</v>
      </c>
      <c r="D1573" s="51" t="s">
        <v>1187</v>
      </c>
      <c r="E1573" s="52">
        <v>17.989999999999998</v>
      </c>
      <c r="F1573" s="51" t="s">
        <v>246</v>
      </c>
      <c r="G1573" s="51" t="s">
        <v>1188</v>
      </c>
      <c r="H1573" s="51" t="s">
        <v>273</v>
      </c>
      <c r="I1573" s="53">
        <v>17.989999999999998</v>
      </c>
    </row>
    <row r="1574" spans="1:9" ht="25.2" x14ac:dyDescent="0.5">
      <c r="A1574" s="48" t="s">
        <v>308</v>
      </c>
      <c r="B1574" s="48" t="s">
        <v>1241</v>
      </c>
      <c r="C1574" s="48" t="s">
        <v>244</v>
      </c>
      <c r="D1574" s="48" t="s">
        <v>1242</v>
      </c>
      <c r="E1574" s="49">
        <v>4.99</v>
      </c>
      <c r="F1574" s="48" t="s">
        <v>1195</v>
      </c>
      <c r="G1574" s="48" t="s">
        <v>1225</v>
      </c>
      <c r="H1574" s="48" t="s">
        <v>273</v>
      </c>
      <c r="I1574" s="50">
        <v>4.99</v>
      </c>
    </row>
    <row r="1575" spans="1:9" ht="25.2" x14ac:dyDescent="0.5">
      <c r="A1575" s="51" t="s">
        <v>308</v>
      </c>
      <c r="B1575" s="51" t="s">
        <v>1220</v>
      </c>
      <c r="C1575" s="51" t="s">
        <v>244</v>
      </c>
      <c r="D1575" s="51" t="s">
        <v>1221</v>
      </c>
      <c r="E1575" s="52">
        <v>70</v>
      </c>
      <c r="F1575" s="51" t="s">
        <v>1195</v>
      </c>
      <c r="G1575" s="51" t="s">
        <v>803</v>
      </c>
      <c r="H1575" s="51" t="s">
        <v>273</v>
      </c>
      <c r="I1575" s="53">
        <v>70</v>
      </c>
    </row>
    <row r="1576" spans="1:9" ht="25.2" x14ac:dyDescent="0.5">
      <c r="A1576" s="48" t="s">
        <v>308</v>
      </c>
      <c r="B1576" s="48" t="s">
        <v>1206</v>
      </c>
      <c r="C1576" s="48" t="s">
        <v>244</v>
      </c>
      <c r="D1576" s="48" t="s">
        <v>1207</v>
      </c>
      <c r="E1576" s="49">
        <v>13.96</v>
      </c>
      <c r="F1576" s="48" t="s">
        <v>1195</v>
      </c>
      <c r="G1576" s="48" t="s">
        <v>803</v>
      </c>
      <c r="H1576" s="48" t="s">
        <v>273</v>
      </c>
      <c r="I1576" s="50">
        <v>13.96</v>
      </c>
    </row>
    <row r="1577" spans="1:9" ht="25.2" x14ac:dyDescent="0.5">
      <c r="A1577" s="51" t="s">
        <v>308</v>
      </c>
      <c r="B1577" s="51" t="s">
        <v>1233</v>
      </c>
      <c r="C1577" s="51" t="s">
        <v>244</v>
      </c>
      <c r="D1577" s="51" t="s">
        <v>1234</v>
      </c>
      <c r="E1577" s="52">
        <v>28</v>
      </c>
      <c r="F1577" s="51" t="s">
        <v>1195</v>
      </c>
      <c r="G1577" s="51" t="s">
        <v>803</v>
      </c>
      <c r="H1577" s="51" t="s">
        <v>273</v>
      </c>
      <c r="I1577" s="53">
        <v>28</v>
      </c>
    </row>
    <row r="1578" spans="1:9" ht="37.799999999999997" x14ac:dyDescent="0.5">
      <c r="A1578" s="48" t="s">
        <v>308</v>
      </c>
      <c r="B1578" s="48" t="s">
        <v>1196</v>
      </c>
      <c r="C1578" s="48" t="s">
        <v>244</v>
      </c>
      <c r="D1578" s="48" t="s">
        <v>1197</v>
      </c>
      <c r="E1578" s="49">
        <v>40</v>
      </c>
      <c r="F1578" s="48" t="s">
        <v>1195</v>
      </c>
      <c r="G1578" s="48" t="s">
        <v>803</v>
      </c>
      <c r="H1578" s="48" t="s">
        <v>273</v>
      </c>
      <c r="I1578" s="50">
        <v>40</v>
      </c>
    </row>
    <row r="1579" spans="1:9" ht="25.2" x14ac:dyDescent="0.5">
      <c r="A1579" s="51" t="s">
        <v>308</v>
      </c>
      <c r="B1579" s="51" t="s">
        <v>1200</v>
      </c>
      <c r="C1579" s="51" t="s">
        <v>244</v>
      </c>
      <c r="D1579" s="51" t="s">
        <v>1201</v>
      </c>
      <c r="E1579" s="52">
        <v>20</v>
      </c>
      <c r="F1579" s="51" t="s">
        <v>1195</v>
      </c>
      <c r="G1579" s="51" t="s">
        <v>803</v>
      </c>
      <c r="H1579" s="51" t="s">
        <v>273</v>
      </c>
      <c r="I1579" s="53">
        <v>20</v>
      </c>
    </row>
    <row r="1580" spans="1:9" ht="37.799999999999997" x14ac:dyDescent="0.5">
      <c r="A1580" s="48" t="s">
        <v>308</v>
      </c>
      <c r="B1580" s="48" t="s">
        <v>1228</v>
      </c>
      <c r="C1580" s="48" t="s">
        <v>244</v>
      </c>
      <c r="D1580" s="48" t="s">
        <v>1229</v>
      </c>
      <c r="E1580" s="49">
        <v>21</v>
      </c>
      <c r="F1580" s="48" t="s">
        <v>280</v>
      </c>
      <c r="G1580" s="48" t="s">
        <v>803</v>
      </c>
      <c r="H1580" s="48" t="s">
        <v>248</v>
      </c>
      <c r="I1580" s="50">
        <v>21</v>
      </c>
    </row>
    <row r="1581" spans="1:9" ht="25.2" x14ac:dyDescent="0.5">
      <c r="A1581" s="51" t="s">
        <v>308</v>
      </c>
      <c r="B1581" s="51" t="s">
        <v>1208</v>
      </c>
      <c r="C1581" s="51" t="s">
        <v>244</v>
      </c>
      <c r="D1581" s="51" t="s">
        <v>1209</v>
      </c>
      <c r="E1581" s="52">
        <v>9.99</v>
      </c>
      <c r="F1581" s="51" t="s">
        <v>320</v>
      </c>
      <c r="G1581" s="51" t="s">
        <v>803</v>
      </c>
      <c r="H1581" s="51" t="s">
        <v>273</v>
      </c>
      <c r="I1581" s="53">
        <v>9.99</v>
      </c>
    </row>
    <row r="1582" spans="1:9" ht="25.2" x14ac:dyDescent="0.5">
      <c r="A1582" s="48" t="s">
        <v>308</v>
      </c>
      <c r="B1582" s="48" t="s">
        <v>1198</v>
      </c>
      <c r="C1582" s="48" t="s">
        <v>244</v>
      </c>
      <c r="D1582" s="48" t="s">
        <v>1199</v>
      </c>
      <c r="E1582" s="49">
        <v>9</v>
      </c>
      <c r="F1582" s="48" t="s">
        <v>246</v>
      </c>
      <c r="G1582" s="48" t="s">
        <v>803</v>
      </c>
      <c r="H1582" s="48" t="s">
        <v>273</v>
      </c>
      <c r="I1582" s="50">
        <v>9</v>
      </c>
    </row>
    <row r="1583" spans="1:9" ht="25.2" x14ac:dyDescent="0.5">
      <c r="A1583" s="51" t="s">
        <v>308</v>
      </c>
      <c r="B1583" s="51" t="s">
        <v>1210</v>
      </c>
      <c r="C1583" s="51" t="s">
        <v>244</v>
      </c>
      <c r="D1583" s="51" t="s">
        <v>1211</v>
      </c>
      <c r="E1583" s="52">
        <v>6.25</v>
      </c>
      <c r="F1583" s="51" t="s">
        <v>280</v>
      </c>
      <c r="G1583" s="51" t="s">
        <v>803</v>
      </c>
      <c r="H1583" s="51" t="s">
        <v>248</v>
      </c>
      <c r="I1583" s="53">
        <v>6.25</v>
      </c>
    </row>
    <row r="1584" spans="1:9" ht="25.2" x14ac:dyDescent="0.5">
      <c r="A1584" s="48" t="s">
        <v>308</v>
      </c>
      <c r="B1584" s="48" t="s">
        <v>1212</v>
      </c>
      <c r="C1584" s="48" t="s">
        <v>244</v>
      </c>
      <c r="D1584" s="48" t="s">
        <v>1213</v>
      </c>
      <c r="E1584" s="49">
        <v>3.59</v>
      </c>
      <c r="F1584" s="48" t="s">
        <v>280</v>
      </c>
      <c r="G1584" s="48" t="s">
        <v>803</v>
      </c>
      <c r="H1584" s="48" t="s">
        <v>248</v>
      </c>
      <c r="I1584" s="50">
        <v>3.59</v>
      </c>
    </row>
    <row r="1585" spans="1:9" ht="50.4" x14ac:dyDescent="0.5">
      <c r="A1585" s="51" t="s">
        <v>308</v>
      </c>
      <c r="B1585" s="51" t="s">
        <v>1243</v>
      </c>
      <c r="C1585" s="51" t="s">
        <v>244</v>
      </c>
      <c r="D1585" s="51" t="s">
        <v>1244</v>
      </c>
      <c r="E1585" s="52">
        <v>25</v>
      </c>
      <c r="F1585" s="51" t="s">
        <v>1195</v>
      </c>
      <c r="G1585" s="51" t="s">
        <v>803</v>
      </c>
      <c r="H1585" s="51" t="s">
        <v>248</v>
      </c>
      <c r="I1585" s="53">
        <v>25</v>
      </c>
    </row>
    <row r="1586" spans="1:9" ht="25.2" x14ac:dyDescent="0.5">
      <c r="A1586" s="48" t="s">
        <v>308</v>
      </c>
      <c r="B1586" s="48" t="s">
        <v>1202</v>
      </c>
      <c r="C1586" s="48" t="s">
        <v>244</v>
      </c>
      <c r="D1586" s="48" t="s">
        <v>1203</v>
      </c>
      <c r="E1586" s="49">
        <v>20</v>
      </c>
      <c r="F1586" s="48" t="s">
        <v>1195</v>
      </c>
      <c r="G1586" s="48" t="s">
        <v>803</v>
      </c>
      <c r="H1586" s="48" t="s">
        <v>248</v>
      </c>
      <c r="I1586" s="50">
        <v>20</v>
      </c>
    </row>
    <row r="1587" spans="1:9" ht="25.2" x14ac:dyDescent="0.5">
      <c r="A1587" s="51" t="s">
        <v>308</v>
      </c>
      <c r="B1587" s="51" t="s">
        <v>1236</v>
      </c>
      <c r="C1587" s="51" t="s">
        <v>244</v>
      </c>
      <c r="D1587" s="51" t="s">
        <v>1237</v>
      </c>
      <c r="E1587" s="52">
        <v>27</v>
      </c>
      <c r="F1587" s="51" t="s">
        <v>246</v>
      </c>
      <c r="G1587" s="51" t="s">
        <v>803</v>
      </c>
      <c r="H1587" s="51" t="s">
        <v>273</v>
      </c>
      <c r="I1587" s="53">
        <v>27</v>
      </c>
    </row>
    <row r="1588" spans="1:9" ht="25.2" x14ac:dyDescent="0.5">
      <c r="A1588" s="48" t="s">
        <v>308</v>
      </c>
      <c r="B1588" s="48" t="s">
        <v>1190</v>
      </c>
      <c r="C1588" s="48" t="s">
        <v>244</v>
      </c>
      <c r="D1588" s="48" t="s">
        <v>1191</v>
      </c>
      <c r="E1588" s="49">
        <v>6.95</v>
      </c>
      <c r="F1588" s="48" t="s">
        <v>252</v>
      </c>
      <c r="G1588" s="48" t="s">
        <v>1192</v>
      </c>
      <c r="H1588" s="48" t="s">
        <v>248</v>
      </c>
      <c r="I1588" s="50">
        <v>6.95</v>
      </c>
    </row>
    <row r="1589" spans="1:9" ht="25.2" x14ac:dyDescent="0.5">
      <c r="A1589" s="51" t="s">
        <v>308</v>
      </c>
      <c r="B1589" s="51" t="s">
        <v>1239</v>
      </c>
      <c r="C1589" s="51" t="s">
        <v>244</v>
      </c>
      <c r="D1589" s="51" t="s">
        <v>1240</v>
      </c>
      <c r="E1589" s="52">
        <v>29</v>
      </c>
      <c r="F1589" s="51" t="s">
        <v>1195</v>
      </c>
      <c r="G1589" s="51" t="s">
        <v>803</v>
      </c>
      <c r="H1589" s="51" t="s">
        <v>248</v>
      </c>
      <c r="I1589" s="53">
        <v>29</v>
      </c>
    </row>
    <row r="1590" spans="1:9" ht="25.2" x14ac:dyDescent="0.5">
      <c r="A1590" s="48" t="s">
        <v>308</v>
      </c>
      <c r="B1590" s="48" t="s">
        <v>1214</v>
      </c>
      <c r="C1590" s="48" t="s">
        <v>244</v>
      </c>
      <c r="D1590" s="48" t="s">
        <v>1215</v>
      </c>
      <c r="E1590" s="49">
        <v>7.56</v>
      </c>
      <c r="F1590" s="48" t="s">
        <v>246</v>
      </c>
      <c r="G1590" s="48" t="s">
        <v>803</v>
      </c>
      <c r="H1590" s="48" t="s">
        <v>248</v>
      </c>
      <c r="I1590" s="50">
        <v>7.56</v>
      </c>
    </row>
    <row r="1591" spans="1:9" ht="25.2" x14ac:dyDescent="0.5">
      <c r="A1591" s="51" t="s">
        <v>308</v>
      </c>
      <c r="B1591" s="51" t="s">
        <v>1223</v>
      </c>
      <c r="C1591" s="51" t="s">
        <v>244</v>
      </c>
      <c r="D1591" s="51" t="s">
        <v>1224</v>
      </c>
      <c r="E1591" s="52">
        <v>15</v>
      </c>
      <c r="F1591" s="51" t="s">
        <v>1195</v>
      </c>
      <c r="G1591" s="51" t="s">
        <v>1225</v>
      </c>
      <c r="H1591" s="51" t="s">
        <v>273</v>
      </c>
      <c r="I1591" s="53">
        <v>15</v>
      </c>
    </row>
    <row r="1592" spans="1:9" ht="25.2" x14ac:dyDescent="0.5">
      <c r="A1592" s="48" t="s">
        <v>308</v>
      </c>
      <c r="B1592" s="48" t="s">
        <v>1216</v>
      </c>
      <c r="C1592" s="48" t="s">
        <v>244</v>
      </c>
      <c r="D1592" s="48" t="s">
        <v>1217</v>
      </c>
      <c r="E1592" s="49">
        <v>3.59</v>
      </c>
      <c r="F1592" s="48" t="s">
        <v>1195</v>
      </c>
      <c r="G1592" s="48" t="s">
        <v>803</v>
      </c>
      <c r="H1592" s="48" t="s">
        <v>248</v>
      </c>
      <c r="I1592" s="50">
        <v>3.59</v>
      </c>
    </row>
    <row r="1593" spans="1:9" ht="50.4" x14ac:dyDescent="0.5">
      <c r="A1593" s="51" t="s">
        <v>308</v>
      </c>
      <c r="B1593" s="51" t="s">
        <v>1193</v>
      </c>
      <c r="C1593" s="51" t="s">
        <v>244</v>
      </c>
      <c r="D1593" s="51" t="s">
        <v>1194</v>
      </c>
      <c r="E1593" s="52">
        <v>14.66</v>
      </c>
      <c r="F1593" s="51" t="s">
        <v>1195</v>
      </c>
      <c r="G1593" s="51" t="s">
        <v>803</v>
      </c>
      <c r="H1593" s="51" t="s">
        <v>248</v>
      </c>
      <c r="I1593" s="53">
        <v>14.66</v>
      </c>
    </row>
    <row r="1594" spans="1:9" ht="37.799999999999997" x14ac:dyDescent="0.5">
      <c r="A1594" s="48" t="s">
        <v>308</v>
      </c>
      <c r="B1594" s="48" t="s">
        <v>1231</v>
      </c>
      <c r="C1594" s="48" t="s">
        <v>244</v>
      </c>
      <c r="D1594" s="48" t="s">
        <v>1232</v>
      </c>
      <c r="E1594" s="49">
        <v>7</v>
      </c>
      <c r="F1594" s="48" t="s">
        <v>280</v>
      </c>
      <c r="G1594" s="48" t="s">
        <v>803</v>
      </c>
      <c r="H1594" s="48" t="s">
        <v>248</v>
      </c>
      <c r="I1594" s="50">
        <v>7</v>
      </c>
    </row>
    <row r="1595" spans="1:9" ht="37.799999999999997" x14ac:dyDescent="0.5">
      <c r="A1595" s="51" t="s">
        <v>308</v>
      </c>
      <c r="B1595" s="51" t="s">
        <v>1204</v>
      </c>
      <c r="C1595" s="51" t="s">
        <v>244</v>
      </c>
      <c r="D1595" s="51" t="s">
        <v>1205</v>
      </c>
      <c r="E1595" s="52">
        <v>40</v>
      </c>
      <c r="F1595" s="51" t="s">
        <v>280</v>
      </c>
      <c r="G1595" s="51" t="s">
        <v>803</v>
      </c>
      <c r="H1595" s="51" t="s">
        <v>248</v>
      </c>
      <c r="I1595" s="53">
        <v>40</v>
      </c>
    </row>
    <row r="1596" spans="1:9" ht="25.2" x14ac:dyDescent="0.5">
      <c r="A1596" s="48" t="s">
        <v>308</v>
      </c>
      <c r="B1596" s="48" t="s">
        <v>1218</v>
      </c>
      <c r="C1596" s="48" t="s">
        <v>244</v>
      </c>
      <c r="D1596" s="48" t="s">
        <v>1219</v>
      </c>
      <c r="E1596" s="49">
        <v>7.59</v>
      </c>
      <c r="F1596" s="48" t="s">
        <v>1195</v>
      </c>
      <c r="G1596" s="48" t="s">
        <v>299</v>
      </c>
      <c r="H1596" s="48" t="s">
        <v>273</v>
      </c>
      <c r="I1596" s="50">
        <v>7.59</v>
      </c>
    </row>
    <row r="1597" spans="1:9" ht="25.2" x14ac:dyDescent="0.5">
      <c r="A1597" s="51" t="s">
        <v>308</v>
      </c>
      <c r="B1597" s="51" t="s">
        <v>1226</v>
      </c>
      <c r="C1597" s="51" t="s">
        <v>244</v>
      </c>
      <c r="D1597" s="51" t="s">
        <v>1227</v>
      </c>
      <c r="E1597" s="52">
        <v>31</v>
      </c>
      <c r="F1597" s="51" t="s">
        <v>246</v>
      </c>
      <c r="G1597" s="51" t="s">
        <v>803</v>
      </c>
      <c r="H1597" s="51" t="s">
        <v>248</v>
      </c>
      <c r="I1597" s="53">
        <v>31</v>
      </c>
    </row>
    <row r="1598" spans="1:9" ht="50.4" x14ac:dyDescent="0.5">
      <c r="A1598" s="48" t="s">
        <v>1238</v>
      </c>
      <c r="B1598" s="48" t="s">
        <v>1246</v>
      </c>
      <c r="C1598" s="48" t="s">
        <v>244</v>
      </c>
      <c r="D1598" s="48" t="s">
        <v>1247</v>
      </c>
      <c r="E1598" s="49">
        <v>12</v>
      </c>
      <c r="F1598" s="48" t="s">
        <v>246</v>
      </c>
      <c r="G1598" s="48" t="s">
        <v>1248</v>
      </c>
      <c r="H1598" s="48" t="s">
        <v>273</v>
      </c>
      <c r="I1598" s="50">
        <v>12</v>
      </c>
    </row>
    <row r="1599" spans="1:9" ht="50.4" x14ac:dyDescent="0.5">
      <c r="A1599" s="51" t="s">
        <v>2974</v>
      </c>
      <c r="B1599" s="51" t="s">
        <v>1250</v>
      </c>
      <c r="C1599" s="51" t="s">
        <v>244</v>
      </c>
      <c r="D1599" s="51" t="s">
        <v>1251</v>
      </c>
      <c r="E1599" s="52">
        <v>8</v>
      </c>
      <c r="F1599" s="51" t="s">
        <v>280</v>
      </c>
      <c r="G1599" s="51" t="s">
        <v>1252</v>
      </c>
      <c r="H1599" s="51" t="s">
        <v>273</v>
      </c>
      <c r="I1599" s="53">
        <v>8</v>
      </c>
    </row>
    <row r="1600" spans="1:9" ht="25.2" x14ac:dyDescent="0.5">
      <c r="A1600" s="48" t="s">
        <v>311</v>
      </c>
      <c r="B1600" s="48" t="s">
        <v>1272</v>
      </c>
      <c r="C1600" s="48" t="s">
        <v>244</v>
      </c>
      <c r="D1600" s="48" t="s">
        <v>1273</v>
      </c>
      <c r="E1600" s="49">
        <v>30</v>
      </c>
      <c r="F1600" s="48" t="s">
        <v>280</v>
      </c>
      <c r="G1600" s="48" t="s">
        <v>1257</v>
      </c>
      <c r="H1600" s="48" t="s">
        <v>248</v>
      </c>
      <c r="I1600" s="50">
        <v>30</v>
      </c>
    </row>
    <row r="1601" spans="1:9" ht="25.2" x14ac:dyDescent="0.5">
      <c r="A1601" s="51" t="s">
        <v>311</v>
      </c>
      <c r="B1601" s="51" t="s">
        <v>1265</v>
      </c>
      <c r="C1601" s="51" t="s">
        <v>244</v>
      </c>
      <c r="D1601" s="51" t="s">
        <v>1266</v>
      </c>
      <c r="E1601" s="52">
        <v>10</v>
      </c>
      <c r="F1601" s="51" t="s">
        <v>280</v>
      </c>
      <c r="G1601" s="51" t="s">
        <v>1257</v>
      </c>
      <c r="H1601" s="51" t="s">
        <v>248</v>
      </c>
      <c r="I1601" s="53">
        <v>10</v>
      </c>
    </row>
    <row r="1602" spans="1:9" ht="37.799999999999997" x14ac:dyDescent="0.5">
      <c r="A1602" s="48" t="s">
        <v>311</v>
      </c>
      <c r="B1602" s="48" t="s">
        <v>1267</v>
      </c>
      <c r="C1602" s="48" t="s">
        <v>244</v>
      </c>
      <c r="D1602" s="48" t="s">
        <v>1268</v>
      </c>
      <c r="E1602" s="49">
        <v>25</v>
      </c>
      <c r="F1602" s="48" t="s">
        <v>280</v>
      </c>
      <c r="G1602" s="48" t="s">
        <v>1257</v>
      </c>
      <c r="H1602" s="48" t="s">
        <v>248</v>
      </c>
      <c r="I1602" s="50">
        <v>25</v>
      </c>
    </row>
    <row r="1603" spans="1:9" ht="25.2" x14ac:dyDescent="0.5">
      <c r="A1603" s="51" t="s">
        <v>311</v>
      </c>
      <c r="B1603" s="51" t="s">
        <v>1255</v>
      </c>
      <c r="C1603" s="51" t="s">
        <v>244</v>
      </c>
      <c r="D1603" s="51" t="s">
        <v>1256</v>
      </c>
      <c r="E1603" s="52">
        <v>11</v>
      </c>
      <c r="F1603" s="51" t="s">
        <v>280</v>
      </c>
      <c r="G1603" s="51" t="s">
        <v>1257</v>
      </c>
      <c r="H1603" s="51" t="s">
        <v>248</v>
      </c>
      <c r="I1603" s="53">
        <v>11</v>
      </c>
    </row>
    <row r="1604" spans="1:9" ht="25.2" x14ac:dyDescent="0.5">
      <c r="A1604" s="48" t="s">
        <v>311</v>
      </c>
      <c r="B1604" s="48" t="s">
        <v>1269</v>
      </c>
      <c r="C1604" s="48" t="s">
        <v>244</v>
      </c>
      <c r="D1604" s="48" t="s">
        <v>1270</v>
      </c>
      <c r="E1604" s="49">
        <v>13.99</v>
      </c>
      <c r="F1604" s="48" t="s">
        <v>280</v>
      </c>
      <c r="G1604" s="48" t="s">
        <v>1257</v>
      </c>
      <c r="H1604" s="48" t="s">
        <v>248</v>
      </c>
      <c r="I1604" s="50">
        <v>13.99</v>
      </c>
    </row>
    <row r="1605" spans="1:9" ht="25.2" x14ac:dyDescent="0.5">
      <c r="A1605" s="51" t="s">
        <v>311</v>
      </c>
      <c r="B1605" s="51" t="s">
        <v>1258</v>
      </c>
      <c r="C1605" s="51" t="s">
        <v>244</v>
      </c>
      <c r="D1605" s="51" t="s">
        <v>1259</v>
      </c>
      <c r="E1605" s="52">
        <v>28</v>
      </c>
      <c r="F1605" s="51" t="s">
        <v>1260</v>
      </c>
      <c r="G1605" s="51" t="s">
        <v>626</v>
      </c>
      <c r="H1605" s="51" t="s">
        <v>248</v>
      </c>
      <c r="I1605" s="53">
        <v>28</v>
      </c>
    </row>
    <row r="1606" spans="1:9" ht="25.2" x14ac:dyDescent="0.5">
      <c r="A1606" s="48" t="s">
        <v>311</v>
      </c>
      <c r="B1606" s="48" t="s">
        <v>1261</v>
      </c>
      <c r="C1606" s="48" t="s">
        <v>244</v>
      </c>
      <c r="D1606" s="48" t="s">
        <v>1262</v>
      </c>
      <c r="E1606" s="49">
        <v>19</v>
      </c>
      <c r="F1606" s="48" t="s">
        <v>1260</v>
      </c>
      <c r="G1606" s="48" t="s">
        <v>1257</v>
      </c>
      <c r="H1606" s="48" t="s">
        <v>248</v>
      </c>
      <c r="I1606" s="50">
        <v>19</v>
      </c>
    </row>
    <row r="1607" spans="1:9" ht="25.2" x14ac:dyDescent="0.5">
      <c r="A1607" s="51" t="s">
        <v>311</v>
      </c>
      <c r="B1607" s="51" t="s">
        <v>1263</v>
      </c>
      <c r="C1607" s="51" t="s">
        <v>244</v>
      </c>
      <c r="D1607" s="51" t="s">
        <v>1264</v>
      </c>
      <c r="E1607" s="52">
        <v>18</v>
      </c>
      <c r="F1607" s="51" t="s">
        <v>1260</v>
      </c>
      <c r="G1607" s="51" t="s">
        <v>1257</v>
      </c>
      <c r="H1607" s="51" t="s">
        <v>248</v>
      </c>
      <c r="I1607" s="53">
        <v>18</v>
      </c>
    </row>
    <row r="1608" spans="1:9" ht="37.799999999999997" x14ac:dyDescent="0.5">
      <c r="A1608" s="48" t="s">
        <v>253</v>
      </c>
      <c r="B1608" s="48" t="s">
        <v>1294</v>
      </c>
      <c r="C1608" s="48" t="s">
        <v>244</v>
      </c>
      <c r="D1608" s="48" t="s">
        <v>1295</v>
      </c>
      <c r="E1608" s="49">
        <v>20</v>
      </c>
      <c r="F1608" s="48" t="s">
        <v>280</v>
      </c>
      <c r="G1608" s="48" t="s">
        <v>1296</v>
      </c>
      <c r="H1608" s="48" t="s">
        <v>248</v>
      </c>
      <c r="I1608" s="50">
        <v>20</v>
      </c>
    </row>
    <row r="1609" spans="1:9" ht="25.2" x14ac:dyDescent="0.5">
      <c r="A1609" s="51" t="s">
        <v>253</v>
      </c>
      <c r="B1609" s="51" t="s">
        <v>1281</v>
      </c>
      <c r="C1609" s="51" t="s">
        <v>244</v>
      </c>
      <c r="D1609" s="51" t="s">
        <v>1282</v>
      </c>
      <c r="E1609" s="52">
        <v>7</v>
      </c>
      <c r="F1609" s="51" t="s">
        <v>252</v>
      </c>
      <c r="G1609" s="51" t="s">
        <v>563</v>
      </c>
      <c r="H1609" s="51" t="s">
        <v>248</v>
      </c>
      <c r="I1609" s="53">
        <v>7</v>
      </c>
    </row>
    <row r="1610" spans="1:9" ht="25.2" x14ac:dyDescent="0.5">
      <c r="A1610" s="48" t="s">
        <v>253</v>
      </c>
      <c r="B1610" s="48" t="s">
        <v>1283</v>
      </c>
      <c r="C1610" s="48" t="s">
        <v>244</v>
      </c>
      <c r="D1610" s="48" t="s">
        <v>1284</v>
      </c>
      <c r="E1610" s="49">
        <v>15.99</v>
      </c>
      <c r="F1610" s="48" t="s">
        <v>246</v>
      </c>
      <c r="G1610" s="48" t="s">
        <v>563</v>
      </c>
      <c r="H1610" s="48" t="s">
        <v>273</v>
      </c>
      <c r="I1610" s="50">
        <v>15.99</v>
      </c>
    </row>
    <row r="1611" spans="1:9" ht="25.2" x14ac:dyDescent="0.5">
      <c r="A1611" s="51" t="s">
        <v>253</v>
      </c>
      <c r="B1611" s="51" t="s">
        <v>1275</v>
      </c>
      <c r="C1611" s="51" t="s">
        <v>244</v>
      </c>
      <c r="D1611" s="51" t="s">
        <v>1276</v>
      </c>
      <c r="E1611" s="52">
        <v>13</v>
      </c>
      <c r="F1611" s="51" t="s">
        <v>320</v>
      </c>
      <c r="G1611" s="51" t="s">
        <v>563</v>
      </c>
      <c r="H1611" s="51" t="s">
        <v>248</v>
      </c>
      <c r="I1611" s="53">
        <v>13</v>
      </c>
    </row>
    <row r="1612" spans="1:9" ht="50.4" x14ac:dyDescent="0.5">
      <c r="A1612" s="48" t="s">
        <v>253</v>
      </c>
      <c r="B1612" s="48" t="s">
        <v>1301</v>
      </c>
      <c r="C1612" s="48" t="s">
        <v>244</v>
      </c>
      <c r="D1612" s="48" t="s">
        <v>257</v>
      </c>
      <c r="E1612" s="49">
        <v>22</v>
      </c>
      <c r="F1612" s="48" t="s">
        <v>252</v>
      </c>
      <c r="G1612" s="48" t="s">
        <v>563</v>
      </c>
      <c r="H1612" s="48" t="s">
        <v>273</v>
      </c>
      <c r="I1612" s="50">
        <v>22</v>
      </c>
    </row>
    <row r="1613" spans="1:9" ht="25.2" x14ac:dyDescent="0.5">
      <c r="A1613" s="51" t="s">
        <v>253</v>
      </c>
      <c r="B1613" s="51" t="s">
        <v>1291</v>
      </c>
      <c r="C1613" s="51" t="s">
        <v>244</v>
      </c>
      <c r="D1613" s="51" t="s">
        <v>1292</v>
      </c>
      <c r="E1613" s="52">
        <v>31.99</v>
      </c>
      <c r="F1613" s="51" t="s">
        <v>252</v>
      </c>
      <c r="G1613" s="51" t="s">
        <v>563</v>
      </c>
      <c r="H1613" s="51" t="s">
        <v>273</v>
      </c>
      <c r="I1613" s="53">
        <v>31.99</v>
      </c>
    </row>
    <row r="1614" spans="1:9" ht="25.2" x14ac:dyDescent="0.5">
      <c r="A1614" s="48" t="s">
        <v>253</v>
      </c>
      <c r="B1614" s="48" t="s">
        <v>1297</v>
      </c>
      <c r="C1614" s="48" t="s">
        <v>244</v>
      </c>
      <c r="D1614" s="48" t="s">
        <v>1298</v>
      </c>
      <c r="E1614" s="49">
        <v>49</v>
      </c>
      <c r="F1614" s="48" t="s">
        <v>252</v>
      </c>
      <c r="G1614" s="48" t="s">
        <v>563</v>
      </c>
      <c r="H1614" s="48" t="s">
        <v>248</v>
      </c>
      <c r="I1614" s="50">
        <v>49</v>
      </c>
    </row>
    <row r="1615" spans="1:9" ht="37.799999999999997" x14ac:dyDescent="0.5">
      <c r="A1615" s="51" t="s">
        <v>253</v>
      </c>
      <c r="B1615" s="51" t="s">
        <v>1277</v>
      </c>
      <c r="C1615" s="51" t="s">
        <v>244</v>
      </c>
      <c r="D1615" s="51" t="s">
        <v>1278</v>
      </c>
      <c r="E1615" s="52">
        <v>17</v>
      </c>
      <c r="F1615" s="51" t="s">
        <v>246</v>
      </c>
      <c r="G1615" s="51" t="s">
        <v>563</v>
      </c>
      <c r="H1615" s="51" t="s">
        <v>273</v>
      </c>
      <c r="I1615" s="53">
        <v>17</v>
      </c>
    </row>
    <row r="1616" spans="1:9" ht="25.2" x14ac:dyDescent="0.5">
      <c r="A1616" s="48" t="s">
        <v>253</v>
      </c>
      <c r="B1616" s="48" t="s">
        <v>1279</v>
      </c>
      <c r="C1616" s="48" t="s">
        <v>244</v>
      </c>
      <c r="D1616" s="48" t="s">
        <v>1280</v>
      </c>
      <c r="E1616" s="49">
        <v>17</v>
      </c>
      <c r="F1616" s="48" t="s">
        <v>280</v>
      </c>
      <c r="G1616" s="48" t="s">
        <v>563</v>
      </c>
      <c r="H1616" s="48" t="s">
        <v>248</v>
      </c>
      <c r="I1616" s="50">
        <v>17</v>
      </c>
    </row>
    <row r="1617" spans="1:9" ht="25.2" x14ac:dyDescent="0.5">
      <c r="A1617" s="51" t="s">
        <v>253</v>
      </c>
      <c r="B1617" s="51" t="s">
        <v>1285</v>
      </c>
      <c r="C1617" s="51" t="s">
        <v>244</v>
      </c>
      <c r="D1617" s="51" t="s">
        <v>1286</v>
      </c>
      <c r="E1617" s="52">
        <v>20</v>
      </c>
      <c r="F1617" s="51" t="s">
        <v>252</v>
      </c>
      <c r="G1617" s="51" t="s">
        <v>563</v>
      </c>
      <c r="H1617" s="51" t="s">
        <v>248</v>
      </c>
      <c r="I1617" s="53">
        <v>20</v>
      </c>
    </row>
    <row r="1618" spans="1:9" ht="25.2" x14ac:dyDescent="0.5">
      <c r="A1618" s="48" t="s">
        <v>253</v>
      </c>
      <c r="B1618" s="48" t="s">
        <v>1289</v>
      </c>
      <c r="C1618" s="48" t="s">
        <v>244</v>
      </c>
      <c r="D1618" s="48" t="s">
        <v>1290</v>
      </c>
      <c r="E1618" s="49">
        <v>17</v>
      </c>
      <c r="F1618" s="48" t="s">
        <v>252</v>
      </c>
      <c r="G1618" s="48" t="s">
        <v>563</v>
      </c>
      <c r="H1618" s="48" t="s">
        <v>273</v>
      </c>
      <c r="I1618" s="50">
        <v>17</v>
      </c>
    </row>
    <row r="1619" spans="1:9" ht="37.799999999999997" x14ac:dyDescent="0.5">
      <c r="A1619" s="51" t="s">
        <v>253</v>
      </c>
      <c r="B1619" s="51" t="s">
        <v>1299</v>
      </c>
      <c r="C1619" s="51" t="s">
        <v>244</v>
      </c>
      <c r="D1619" s="51" t="s">
        <v>1300</v>
      </c>
      <c r="E1619" s="52">
        <v>4</v>
      </c>
      <c r="F1619" s="51" t="s">
        <v>246</v>
      </c>
      <c r="G1619" s="51" t="s">
        <v>563</v>
      </c>
      <c r="H1619" s="51" t="s">
        <v>248</v>
      </c>
      <c r="I1619" s="53">
        <v>4</v>
      </c>
    </row>
    <row r="1620" spans="1:9" ht="25.2" x14ac:dyDescent="0.5">
      <c r="A1620" s="48" t="s">
        <v>253</v>
      </c>
      <c r="B1620" s="48" t="s">
        <v>1287</v>
      </c>
      <c r="C1620" s="48" t="s">
        <v>244</v>
      </c>
      <c r="D1620" s="48" t="s">
        <v>1288</v>
      </c>
      <c r="E1620" s="49">
        <v>24</v>
      </c>
      <c r="F1620" s="48" t="s">
        <v>252</v>
      </c>
      <c r="G1620" s="48" t="s">
        <v>563</v>
      </c>
      <c r="H1620" s="48" t="s">
        <v>273</v>
      </c>
      <c r="I1620" s="50">
        <v>24</v>
      </c>
    </row>
    <row r="1621" spans="1:9" ht="37.799999999999997" x14ac:dyDescent="0.5">
      <c r="A1621" s="51" t="s">
        <v>314</v>
      </c>
      <c r="B1621" s="51" t="s">
        <v>1303</v>
      </c>
      <c r="C1621" s="51" t="s">
        <v>244</v>
      </c>
      <c r="D1621" s="51" t="s">
        <v>1304</v>
      </c>
      <c r="E1621" s="52">
        <v>13.99</v>
      </c>
      <c r="F1621" s="51" t="s">
        <v>280</v>
      </c>
      <c r="G1621" s="51" t="s">
        <v>1225</v>
      </c>
      <c r="H1621" s="51" t="s">
        <v>248</v>
      </c>
      <c r="I1621" s="53">
        <v>13.99</v>
      </c>
    </row>
    <row r="1622" spans="1:9" ht="37.799999999999997" x14ac:dyDescent="0.5">
      <c r="A1622" s="48" t="s">
        <v>314</v>
      </c>
      <c r="B1622" s="48" t="s">
        <v>1305</v>
      </c>
      <c r="C1622" s="48" t="s">
        <v>244</v>
      </c>
      <c r="D1622" s="48" t="s">
        <v>833</v>
      </c>
      <c r="E1622" s="49">
        <v>8.39</v>
      </c>
      <c r="F1622" s="48" t="s">
        <v>280</v>
      </c>
      <c r="G1622" s="48" t="s">
        <v>1225</v>
      </c>
      <c r="H1622" s="48" t="s">
        <v>248</v>
      </c>
      <c r="I1622" s="50">
        <v>8.39</v>
      </c>
    </row>
    <row r="1623" spans="1:9" ht="37.799999999999997" x14ac:dyDescent="0.5">
      <c r="A1623" s="51" t="s">
        <v>314</v>
      </c>
      <c r="B1623" s="51" t="s">
        <v>1306</v>
      </c>
      <c r="C1623" s="51" t="s">
        <v>244</v>
      </c>
      <c r="D1623" s="51" t="s">
        <v>1307</v>
      </c>
      <c r="E1623" s="52">
        <v>12.34</v>
      </c>
      <c r="F1623" s="51" t="s">
        <v>280</v>
      </c>
      <c r="G1623" s="51" t="s">
        <v>1225</v>
      </c>
      <c r="H1623" s="51" t="s">
        <v>248</v>
      </c>
      <c r="I1623" s="53">
        <v>12.34</v>
      </c>
    </row>
    <row r="1624" spans="1:9" ht="37.799999999999997" x14ac:dyDescent="0.5">
      <c r="A1624" s="48" t="s">
        <v>314</v>
      </c>
      <c r="B1624" s="48" t="s">
        <v>1310</v>
      </c>
      <c r="C1624" s="48" t="s">
        <v>244</v>
      </c>
      <c r="D1624" s="48" t="s">
        <v>1311</v>
      </c>
      <c r="E1624" s="49">
        <v>12.95</v>
      </c>
      <c r="F1624" s="48" t="s">
        <v>246</v>
      </c>
      <c r="G1624" s="48" t="s">
        <v>1312</v>
      </c>
      <c r="H1624" s="48" t="s">
        <v>248</v>
      </c>
      <c r="I1624" s="50">
        <v>12.95</v>
      </c>
    </row>
    <row r="1625" spans="1:9" ht="37.799999999999997" x14ac:dyDescent="0.5">
      <c r="A1625" s="51" t="s">
        <v>314</v>
      </c>
      <c r="B1625" s="51" t="s">
        <v>1308</v>
      </c>
      <c r="C1625" s="51" t="s">
        <v>244</v>
      </c>
      <c r="D1625" s="51" t="s">
        <v>1309</v>
      </c>
      <c r="E1625" s="52">
        <v>17</v>
      </c>
      <c r="F1625" s="51" t="s">
        <v>246</v>
      </c>
      <c r="G1625" s="51" t="s">
        <v>1225</v>
      </c>
      <c r="H1625" s="51" t="s">
        <v>248</v>
      </c>
      <c r="I1625" s="53">
        <v>17</v>
      </c>
    </row>
    <row r="1626" spans="1:9" ht="37.799999999999997" x14ac:dyDescent="0.5">
      <c r="A1626" s="48" t="s">
        <v>555</v>
      </c>
      <c r="B1626" s="48" t="s">
        <v>1314</v>
      </c>
      <c r="C1626" s="48" t="s">
        <v>244</v>
      </c>
      <c r="D1626" s="48" t="s">
        <v>1315</v>
      </c>
      <c r="E1626" s="49">
        <v>12.95</v>
      </c>
      <c r="F1626" s="48" t="s">
        <v>1316</v>
      </c>
      <c r="G1626" s="48" t="s">
        <v>1317</v>
      </c>
      <c r="H1626" s="48" t="s">
        <v>248</v>
      </c>
      <c r="I1626" s="50">
        <v>12.95</v>
      </c>
    </row>
    <row r="1627" spans="1:9" ht="25.2" x14ac:dyDescent="0.5">
      <c r="A1627" s="51" t="s">
        <v>555</v>
      </c>
      <c r="B1627" s="51" t="s">
        <v>1318</v>
      </c>
      <c r="C1627" s="51" t="s">
        <v>244</v>
      </c>
      <c r="D1627" s="51" t="s">
        <v>1319</v>
      </c>
      <c r="E1627" s="52">
        <v>25</v>
      </c>
      <c r="F1627" s="51" t="s">
        <v>1316</v>
      </c>
      <c r="G1627" s="51" t="s">
        <v>1317</v>
      </c>
      <c r="H1627" s="51" t="s">
        <v>248</v>
      </c>
      <c r="I1627" s="53">
        <v>25</v>
      </c>
    </row>
    <row r="1628" spans="1:9" ht="25.2" x14ac:dyDescent="0.5">
      <c r="A1628" s="48" t="s">
        <v>555</v>
      </c>
      <c r="B1628" s="48" t="s">
        <v>1323</v>
      </c>
      <c r="C1628" s="48" t="s">
        <v>244</v>
      </c>
      <c r="D1628" s="48" t="s">
        <v>1324</v>
      </c>
      <c r="E1628" s="49">
        <v>3.59</v>
      </c>
      <c r="F1628" s="48" t="s">
        <v>246</v>
      </c>
      <c r="G1628" s="48" t="s">
        <v>650</v>
      </c>
      <c r="H1628" s="48" t="s">
        <v>248</v>
      </c>
      <c r="I1628" s="50">
        <v>3.59</v>
      </c>
    </row>
    <row r="1629" spans="1:9" ht="25.2" x14ac:dyDescent="0.5">
      <c r="A1629" s="51" t="s">
        <v>555</v>
      </c>
      <c r="B1629" s="51" t="s">
        <v>1325</v>
      </c>
      <c r="C1629" s="51" t="s">
        <v>244</v>
      </c>
      <c r="D1629" s="51" t="s">
        <v>1326</v>
      </c>
      <c r="E1629" s="52">
        <v>14.1</v>
      </c>
      <c r="F1629" s="51" t="s">
        <v>280</v>
      </c>
      <c r="G1629" s="51" t="s">
        <v>1317</v>
      </c>
      <c r="H1629" s="51" t="s">
        <v>248</v>
      </c>
      <c r="I1629" s="53">
        <v>14.1</v>
      </c>
    </row>
    <row r="1630" spans="1:9" ht="50.4" x14ac:dyDescent="0.5">
      <c r="A1630" s="48" t="s">
        <v>555</v>
      </c>
      <c r="B1630" s="48" t="s">
        <v>1327</v>
      </c>
      <c r="C1630" s="48" t="s">
        <v>244</v>
      </c>
      <c r="D1630" s="48" t="s">
        <v>1328</v>
      </c>
      <c r="E1630" s="49">
        <v>25</v>
      </c>
      <c r="F1630" s="48" t="s">
        <v>280</v>
      </c>
      <c r="G1630" s="48" t="s">
        <v>1322</v>
      </c>
      <c r="H1630" s="48" t="s">
        <v>248</v>
      </c>
      <c r="I1630" s="50">
        <v>25</v>
      </c>
    </row>
    <row r="1631" spans="1:9" ht="50.4" x14ac:dyDescent="0.5">
      <c r="A1631" s="51" t="s">
        <v>555</v>
      </c>
      <c r="B1631" s="51" t="s">
        <v>1320</v>
      </c>
      <c r="C1631" s="51" t="s">
        <v>244</v>
      </c>
      <c r="D1631" s="51" t="s">
        <v>1321</v>
      </c>
      <c r="E1631" s="52">
        <v>30</v>
      </c>
      <c r="F1631" s="51" t="s">
        <v>280</v>
      </c>
      <c r="G1631" s="51" t="s">
        <v>1322</v>
      </c>
      <c r="H1631" s="51" t="s">
        <v>248</v>
      </c>
      <c r="I1631" s="53">
        <v>30</v>
      </c>
    </row>
    <row r="1632" spans="1:9" ht="25.2" x14ac:dyDescent="0.5">
      <c r="A1632" s="48" t="s">
        <v>555</v>
      </c>
      <c r="B1632" s="48" t="s">
        <v>1330</v>
      </c>
      <c r="C1632" s="48" t="s">
        <v>244</v>
      </c>
      <c r="D1632" s="48" t="s">
        <v>1331</v>
      </c>
      <c r="E1632" s="49">
        <v>25</v>
      </c>
      <c r="F1632" s="48" t="s">
        <v>1316</v>
      </c>
      <c r="G1632" s="48" t="s">
        <v>1317</v>
      </c>
      <c r="H1632" s="48" t="s">
        <v>248</v>
      </c>
      <c r="I1632" s="50">
        <v>25</v>
      </c>
    </row>
    <row r="1633" spans="1:9" ht="37.799999999999997" x14ac:dyDescent="0.5">
      <c r="A1633" s="51" t="s">
        <v>555</v>
      </c>
      <c r="B1633" s="51" t="s">
        <v>1332</v>
      </c>
      <c r="C1633" s="51" t="s">
        <v>244</v>
      </c>
      <c r="D1633" s="51" t="s">
        <v>1333</v>
      </c>
      <c r="E1633" s="52">
        <v>40</v>
      </c>
      <c r="F1633" s="51" t="s">
        <v>252</v>
      </c>
      <c r="G1633" s="51" t="s">
        <v>1317</v>
      </c>
      <c r="H1633" s="51" t="s">
        <v>248</v>
      </c>
      <c r="I1633" s="53">
        <v>40</v>
      </c>
    </row>
    <row r="1634" spans="1:9" ht="37.799999999999997" x14ac:dyDescent="0.5">
      <c r="A1634" s="48" t="s">
        <v>317</v>
      </c>
      <c r="B1634" s="48" t="s">
        <v>1341</v>
      </c>
      <c r="C1634" s="48" t="s">
        <v>244</v>
      </c>
      <c r="D1634" s="48" t="s">
        <v>1342</v>
      </c>
      <c r="E1634" s="49">
        <v>17</v>
      </c>
      <c r="F1634" s="48" t="s">
        <v>280</v>
      </c>
      <c r="G1634" s="48" t="s">
        <v>1337</v>
      </c>
      <c r="H1634" s="48" t="s">
        <v>248</v>
      </c>
      <c r="I1634" s="50">
        <v>17</v>
      </c>
    </row>
    <row r="1635" spans="1:9" ht="37.799999999999997" x14ac:dyDescent="0.5">
      <c r="A1635" s="51" t="s">
        <v>317</v>
      </c>
      <c r="B1635" s="51" t="s">
        <v>1345</v>
      </c>
      <c r="C1635" s="51" t="s">
        <v>244</v>
      </c>
      <c r="D1635" s="51" t="s">
        <v>1346</v>
      </c>
      <c r="E1635" s="52">
        <v>27</v>
      </c>
      <c r="F1635" s="51" t="s">
        <v>280</v>
      </c>
      <c r="G1635" s="51" t="s">
        <v>1337</v>
      </c>
      <c r="H1635" s="51" t="s">
        <v>248</v>
      </c>
      <c r="I1635" s="53">
        <v>27</v>
      </c>
    </row>
    <row r="1636" spans="1:9" ht="37.799999999999997" x14ac:dyDescent="0.5">
      <c r="A1636" s="48" t="s">
        <v>317</v>
      </c>
      <c r="B1636" s="48" t="s">
        <v>1335</v>
      </c>
      <c r="C1636" s="48" t="s">
        <v>244</v>
      </c>
      <c r="D1636" s="48" t="s">
        <v>1336</v>
      </c>
      <c r="E1636" s="49">
        <v>16</v>
      </c>
      <c r="F1636" s="48" t="s">
        <v>280</v>
      </c>
      <c r="G1636" s="48" t="s">
        <v>1337</v>
      </c>
      <c r="H1636" s="48" t="s">
        <v>248</v>
      </c>
      <c r="I1636" s="50">
        <v>16</v>
      </c>
    </row>
    <row r="1637" spans="1:9" ht="37.799999999999997" x14ac:dyDescent="0.5">
      <c r="A1637" s="51" t="s">
        <v>317</v>
      </c>
      <c r="B1637" s="51" t="s">
        <v>1338</v>
      </c>
      <c r="C1637" s="51" t="s">
        <v>244</v>
      </c>
      <c r="D1637" s="51" t="s">
        <v>1339</v>
      </c>
      <c r="E1637" s="52">
        <v>28</v>
      </c>
      <c r="F1637" s="51" t="s">
        <v>1340</v>
      </c>
      <c r="G1637" s="51" t="s">
        <v>650</v>
      </c>
      <c r="H1637" s="51" t="s">
        <v>248</v>
      </c>
      <c r="I1637" s="53">
        <v>28</v>
      </c>
    </row>
    <row r="1638" spans="1:9" ht="37.799999999999997" x14ac:dyDescent="0.5">
      <c r="A1638" s="48" t="s">
        <v>317</v>
      </c>
      <c r="B1638" s="48" t="s">
        <v>1343</v>
      </c>
      <c r="C1638" s="48" t="s">
        <v>244</v>
      </c>
      <c r="D1638" s="48" t="s">
        <v>1344</v>
      </c>
      <c r="E1638" s="49">
        <v>18</v>
      </c>
      <c r="F1638" s="48" t="s">
        <v>246</v>
      </c>
      <c r="G1638" s="48" t="s">
        <v>1337</v>
      </c>
      <c r="H1638" s="48" t="s">
        <v>273</v>
      </c>
      <c r="I1638" s="50">
        <v>18</v>
      </c>
    </row>
    <row r="1639" spans="1:9" ht="37.799999999999997" x14ac:dyDescent="0.5">
      <c r="A1639" s="51" t="s">
        <v>322</v>
      </c>
      <c r="B1639" s="51" t="s">
        <v>1351</v>
      </c>
      <c r="C1639" s="51" t="s">
        <v>244</v>
      </c>
      <c r="D1639" s="51" t="s">
        <v>1352</v>
      </c>
      <c r="E1639" s="52">
        <v>4</v>
      </c>
      <c r="F1639" s="51" t="s">
        <v>1350</v>
      </c>
      <c r="G1639" s="51" t="s">
        <v>325</v>
      </c>
      <c r="H1639" s="51" t="s">
        <v>273</v>
      </c>
      <c r="I1639" s="53">
        <v>4</v>
      </c>
    </row>
    <row r="1640" spans="1:9" ht="37.799999999999997" x14ac:dyDescent="0.5">
      <c r="A1640" s="48" t="s">
        <v>322</v>
      </c>
      <c r="B1640" s="48" t="s">
        <v>1358</v>
      </c>
      <c r="C1640" s="48" t="s">
        <v>244</v>
      </c>
      <c r="D1640" s="48" t="s">
        <v>1359</v>
      </c>
      <c r="E1640" s="49">
        <v>9.99</v>
      </c>
      <c r="F1640" s="48" t="s">
        <v>246</v>
      </c>
      <c r="G1640" s="48" t="s">
        <v>325</v>
      </c>
      <c r="H1640" s="48" t="s">
        <v>273</v>
      </c>
      <c r="I1640" s="50">
        <v>9.99</v>
      </c>
    </row>
    <row r="1641" spans="1:9" ht="37.799999999999997" x14ac:dyDescent="0.5">
      <c r="A1641" s="51" t="s">
        <v>322</v>
      </c>
      <c r="B1641" s="51" t="s">
        <v>1348</v>
      </c>
      <c r="C1641" s="51" t="s">
        <v>244</v>
      </c>
      <c r="D1641" s="51" t="s">
        <v>1349</v>
      </c>
      <c r="E1641" s="52">
        <v>39.99</v>
      </c>
      <c r="F1641" s="51" t="s">
        <v>1350</v>
      </c>
      <c r="G1641" s="51" t="s">
        <v>325</v>
      </c>
      <c r="H1641" s="51" t="s">
        <v>273</v>
      </c>
      <c r="I1641" s="53">
        <v>39.99</v>
      </c>
    </row>
    <row r="1642" spans="1:9" ht="37.799999999999997" x14ac:dyDescent="0.5">
      <c r="A1642" s="48" t="s">
        <v>322</v>
      </c>
      <c r="B1642" s="48" t="s">
        <v>1354</v>
      </c>
      <c r="C1642" s="48" t="s">
        <v>244</v>
      </c>
      <c r="D1642" s="48" t="s">
        <v>1355</v>
      </c>
      <c r="E1642" s="49">
        <v>20</v>
      </c>
      <c r="F1642" s="48" t="s">
        <v>246</v>
      </c>
      <c r="G1642" s="48" t="s">
        <v>325</v>
      </c>
      <c r="H1642" s="48" t="s">
        <v>273</v>
      </c>
      <c r="I1642" s="50">
        <v>20</v>
      </c>
    </row>
    <row r="1643" spans="1:9" ht="37.799999999999997" x14ac:dyDescent="0.5">
      <c r="A1643" s="51" t="s">
        <v>322</v>
      </c>
      <c r="B1643" s="51" t="s">
        <v>1356</v>
      </c>
      <c r="C1643" s="51" t="s">
        <v>244</v>
      </c>
      <c r="D1643" s="51" t="s">
        <v>1357</v>
      </c>
      <c r="E1643" s="52">
        <v>30</v>
      </c>
      <c r="F1643" s="51" t="s">
        <v>280</v>
      </c>
      <c r="G1643" s="51" t="s">
        <v>325</v>
      </c>
      <c r="H1643" s="51" t="s">
        <v>248</v>
      </c>
      <c r="I1643" s="53">
        <v>30</v>
      </c>
    </row>
    <row r="1644" spans="1:9" ht="25.2" x14ac:dyDescent="0.5">
      <c r="A1644" s="48" t="s">
        <v>408</v>
      </c>
      <c r="B1644" s="48" t="s">
        <v>1368</v>
      </c>
      <c r="C1644" s="48" t="s">
        <v>244</v>
      </c>
      <c r="D1644" s="48" t="s">
        <v>1369</v>
      </c>
      <c r="E1644" s="49">
        <v>62</v>
      </c>
      <c r="F1644" s="48" t="s">
        <v>280</v>
      </c>
      <c r="G1644" s="48" t="s">
        <v>1363</v>
      </c>
      <c r="H1644" s="48" t="s">
        <v>248</v>
      </c>
      <c r="I1644" s="50">
        <v>62</v>
      </c>
    </row>
    <row r="1645" spans="1:9" ht="25.2" x14ac:dyDescent="0.5">
      <c r="A1645" s="51" t="s">
        <v>408</v>
      </c>
      <c r="B1645" s="51" t="s">
        <v>1366</v>
      </c>
      <c r="C1645" s="51" t="s">
        <v>244</v>
      </c>
      <c r="D1645" s="51" t="s">
        <v>1367</v>
      </c>
      <c r="E1645" s="52">
        <v>10</v>
      </c>
      <c r="F1645" s="51" t="s">
        <v>376</v>
      </c>
      <c r="G1645" s="51" t="s">
        <v>1363</v>
      </c>
      <c r="H1645" s="51" t="s">
        <v>248</v>
      </c>
      <c r="I1645" s="53">
        <v>10</v>
      </c>
    </row>
    <row r="1646" spans="1:9" ht="37.799999999999997" x14ac:dyDescent="0.5">
      <c r="A1646" s="48" t="s">
        <v>408</v>
      </c>
      <c r="B1646" s="48" t="s">
        <v>1361</v>
      </c>
      <c r="C1646" s="48" t="s">
        <v>244</v>
      </c>
      <c r="D1646" s="48" t="s">
        <v>1362</v>
      </c>
      <c r="E1646" s="49">
        <v>25</v>
      </c>
      <c r="F1646" s="48" t="s">
        <v>376</v>
      </c>
      <c r="G1646" s="48" t="s">
        <v>1363</v>
      </c>
      <c r="H1646" s="48" t="s">
        <v>248</v>
      </c>
      <c r="I1646" s="50">
        <v>25</v>
      </c>
    </row>
    <row r="1647" spans="1:9" ht="25.2" x14ac:dyDescent="0.5">
      <c r="A1647" s="51" t="s">
        <v>408</v>
      </c>
      <c r="B1647" s="51" t="s">
        <v>1364</v>
      </c>
      <c r="C1647" s="51" t="s">
        <v>244</v>
      </c>
      <c r="D1647" s="51" t="s">
        <v>1365</v>
      </c>
      <c r="E1647" s="52">
        <v>12</v>
      </c>
      <c r="F1647" s="51" t="s">
        <v>376</v>
      </c>
      <c r="G1647" s="51" t="s">
        <v>1363</v>
      </c>
      <c r="H1647" s="51" t="s">
        <v>248</v>
      </c>
      <c r="I1647" s="53">
        <v>12</v>
      </c>
    </row>
    <row r="1648" spans="1:9" ht="25.2" x14ac:dyDescent="0.5">
      <c r="A1648" s="48" t="s">
        <v>408</v>
      </c>
      <c r="B1648" s="48" t="s">
        <v>1370</v>
      </c>
      <c r="C1648" s="48" t="s">
        <v>244</v>
      </c>
      <c r="D1648" s="48" t="s">
        <v>1371</v>
      </c>
      <c r="E1648" s="49">
        <v>9</v>
      </c>
      <c r="F1648" s="48" t="s">
        <v>280</v>
      </c>
      <c r="G1648" s="48" t="s">
        <v>1363</v>
      </c>
      <c r="H1648" s="48" t="s">
        <v>248</v>
      </c>
      <c r="I1648" s="50">
        <v>9</v>
      </c>
    </row>
    <row r="1649" spans="1:9" ht="37.799999999999997" x14ac:dyDescent="0.5">
      <c r="A1649" s="51" t="s">
        <v>416</v>
      </c>
      <c r="B1649" s="51" t="s">
        <v>1373</v>
      </c>
      <c r="C1649" s="51" t="s">
        <v>244</v>
      </c>
      <c r="D1649" s="51" t="s">
        <v>1374</v>
      </c>
      <c r="E1649" s="52">
        <v>15.79</v>
      </c>
      <c r="F1649" s="51" t="s">
        <v>246</v>
      </c>
      <c r="G1649" s="51" t="s">
        <v>772</v>
      </c>
      <c r="H1649" s="51" t="s">
        <v>273</v>
      </c>
      <c r="I1649" s="53">
        <v>15.79</v>
      </c>
    </row>
    <row r="1650" spans="1:9" ht="25.2" x14ac:dyDescent="0.5">
      <c r="A1650" s="48" t="s">
        <v>416</v>
      </c>
      <c r="B1650" s="48" t="s">
        <v>1384</v>
      </c>
      <c r="C1650" s="48" t="s">
        <v>244</v>
      </c>
      <c r="D1650" s="48" t="s">
        <v>1385</v>
      </c>
      <c r="E1650" s="49">
        <v>10</v>
      </c>
      <c r="F1650" s="48" t="s">
        <v>1377</v>
      </c>
      <c r="G1650" s="48" t="s">
        <v>459</v>
      </c>
      <c r="H1650" s="48" t="s">
        <v>248</v>
      </c>
      <c r="I1650" s="50">
        <v>10</v>
      </c>
    </row>
    <row r="1651" spans="1:9" ht="25.2" x14ac:dyDescent="0.5">
      <c r="A1651" s="51" t="s">
        <v>416</v>
      </c>
      <c r="B1651" s="51" t="s">
        <v>1386</v>
      </c>
      <c r="C1651" s="51" t="s">
        <v>244</v>
      </c>
      <c r="D1651" s="51" t="s">
        <v>1387</v>
      </c>
      <c r="E1651" s="52">
        <v>11</v>
      </c>
      <c r="F1651" s="51" t="s">
        <v>1377</v>
      </c>
      <c r="G1651" s="51" t="s">
        <v>459</v>
      </c>
      <c r="H1651" s="51" t="s">
        <v>248</v>
      </c>
      <c r="I1651" s="53">
        <v>11</v>
      </c>
    </row>
    <row r="1652" spans="1:9" ht="25.2" x14ac:dyDescent="0.5">
      <c r="A1652" s="48" t="s">
        <v>416</v>
      </c>
      <c r="B1652" s="48" t="s">
        <v>1388</v>
      </c>
      <c r="C1652" s="48" t="s">
        <v>244</v>
      </c>
      <c r="D1652" s="48" t="s">
        <v>1389</v>
      </c>
      <c r="E1652" s="49">
        <v>15</v>
      </c>
      <c r="F1652" s="48" t="s">
        <v>1377</v>
      </c>
      <c r="G1652" s="48" t="s">
        <v>459</v>
      </c>
      <c r="H1652" s="48" t="s">
        <v>248</v>
      </c>
      <c r="I1652" s="50">
        <v>15</v>
      </c>
    </row>
    <row r="1653" spans="1:9" ht="25.2" x14ac:dyDescent="0.5">
      <c r="A1653" s="51" t="s">
        <v>416</v>
      </c>
      <c r="B1653" s="51" t="s">
        <v>1390</v>
      </c>
      <c r="C1653" s="51" t="s">
        <v>244</v>
      </c>
      <c r="D1653" s="51" t="s">
        <v>1391</v>
      </c>
      <c r="E1653" s="52">
        <v>11</v>
      </c>
      <c r="F1653" s="51" t="s">
        <v>1377</v>
      </c>
      <c r="G1653" s="51" t="s">
        <v>459</v>
      </c>
      <c r="H1653" s="51" t="s">
        <v>248</v>
      </c>
      <c r="I1653" s="53">
        <v>11</v>
      </c>
    </row>
    <row r="1654" spans="1:9" ht="25.2" x14ac:dyDescent="0.5">
      <c r="A1654" s="48" t="s">
        <v>416</v>
      </c>
      <c r="B1654" s="48" t="s">
        <v>1392</v>
      </c>
      <c r="C1654" s="48" t="s">
        <v>244</v>
      </c>
      <c r="D1654" s="48" t="s">
        <v>1393</v>
      </c>
      <c r="E1654" s="49">
        <v>12</v>
      </c>
      <c r="F1654" s="48" t="s">
        <v>1377</v>
      </c>
      <c r="G1654" s="48" t="s">
        <v>459</v>
      </c>
      <c r="H1654" s="48" t="s">
        <v>248</v>
      </c>
      <c r="I1654" s="50">
        <v>12</v>
      </c>
    </row>
    <row r="1655" spans="1:9" ht="25.2" x14ac:dyDescent="0.5">
      <c r="A1655" s="51" t="s">
        <v>416</v>
      </c>
      <c r="B1655" s="51" t="s">
        <v>1375</v>
      </c>
      <c r="C1655" s="51" t="s">
        <v>244</v>
      </c>
      <c r="D1655" s="51" t="s">
        <v>1376</v>
      </c>
      <c r="E1655" s="52">
        <v>13</v>
      </c>
      <c r="F1655" s="51" t="s">
        <v>1377</v>
      </c>
      <c r="G1655" s="51" t="s">
        <v>772</v>
      </c>
      <c r="H1655" s="51" t="s">
        <v>248</v>
      </c>
      <c r="I1655" s="53">
        <v>13</v>
      </c>
    </row>
    <row r="1656" spans="1:9" ht="25.2" x14ac:dyDescent="0.5">
      <c r="A1656" s="48" t="s">
        <v>416</v>
      </c>
      <c r="B1656" s="48" t="s">
        <v>1378</v>
      </c>
      <c r="C1656" s="48" t="s">
        <v>244</v>
      </c>
      <c r="D1656" s="48" t="s">
        <v>1379</v>
      </c>
      <c r="E1656" s="49">
        <v>23</v>
      </c>
      <c r="F1656" s="48" t="s">
        <v>1377</v>
      </c>
      <c r="G1656" s="48" t="s">
        <v>415</v>
      </c>
      <c r="H1656" s="48" t="s">
        <v>248</v>
      </c>
      <c r="I1656" s="50">
        <v>23</v>
      </c>
    </row>
    <row r="1657" spans="1:9" ht="25.2" x14ac:dyDescent="0.5">
      <c r="A1657" s="51" t="s">
        <v>416</v>
      </c>
      <c r="B1657" s="51" t="s">
        <v>1380</v>
      </c>
      <c r="C1657" s="51" t="s">
        <v>244</v>
      </c>
      <c r="D1657" s="51" t="s">
        <v>1381</v>
      </c>
      <c r="E1657" s="52">
        <v>12</v>
      </c>
      <c r="F1657" s="51" t="s">
        <v>1377</v>
      </c>
      <c r="G1657" s="51" t="s">
        <v>415</v>
      </c>
      <c r="H1657" s="51" t="s">
        <v>248</v>
      </c>
      <c r="I1657" s="53">
        <v>12</v>
      </c>
    </row>
    <row r="1658" spans="1:9" ht="25.2" x14ac:dyDescent="0.5">
      <c r="A1658" s="48" t="s">
        <v>416</v>
      </c>
      <c r="B1658" s="48" t="s">
        <v>1394</v>
      </c>
      <c r="C1658" s="48" t="s">
        <v>244</v>
      </c>
      <c r="D1658" s="48" t="s">
        <v>1395</v>
      </c>
      <c r="E1658" s="49">
        <v>5</v>
      </c>
      <c r="F1658" s="48" t="s">
        <v>280</v>
      </c>
      <c r="G1658" s="48" t="s">
        <v>772</v>
      </c>
      <c r="H1658" s="48" t="s">
        <v>273</v>
      </c>
      <c r="I1658" s="50">
        <v>5</v>
      </c>
    </row>
    <row r="1659" spans="1:9" ht="50.4" x14ac:dyDescent="0.5">
      <c r="A1659" s="51" t="s">
        <v>416</v>
      </c>
      <c r="B1659" s="51" t="s">
        <v>1403</v>
      </c>
      <c r="C1659" s="51" t="s">
        <v>244</v>
      </c>
      <c r="D1659" s="51" t="s">
        <v>1404</v>
      </c>
      <c r="E1659" s="52">
        <v>17</v>
      </c>
      <c r="F1659" s="51" t="s">
        <v>1377</v>
      </c>
      <c r="G1659" s="51" t="s">
        <v>772</v>
      </c>
      <c r="H1659" s="51" t="s">
        <v>273</v>
      </c>
      <c r="I1659" s="53">
        <v>17</v>
      </c>
    </row>
    <row r="1660" spans="1:9" ht="25.2" x14ac:dyDescent="0.5">
      <c r="A1660" s="48" t="s">
        <v>416</v>
      </c>
      <c r="B1660" s="48" t="s">
        <v>1382</v>
      </c>
      <c r="C1660" s="48" t="s">
        <v>244</v>
      </c>
      <c r="D1660" s="48" t="s">
        <v>1383</v>
      </c>
      <c r="E1660" s="49">
        <v>10</v>
      </c>
      <c r="F1660" s="48" t="s">
        <v>1377</v>
      </c>
      <c r="G1660" s="48" t="s">
        <v>415</v>
      </c>
      <c r="H1660" s="48" t="s">
        <v>248</v>
      </c>
      <c r="I1660" s="50">
        <v>10</v>
      </c>
    </row>
    <row r="1661" spans="1:9" ht="25.2" x14ac:dyDescent="0.5">
      <c r="A1661" s="51" t="s">
        <v>416</v>
      </c>
      <c r="B1661" s="51" t="s">
        <v>1398</v>
      </c>
      <c r="C1661" s="51" t="s">
        <v>244</v>
      </c>
      <c r="D1661" s="51" t="s">
        <v>1399</v>
      </c>
      <c r="E1661" s="52">
        <v>8.5</v>
      </c>
      <c r="F1661" s="51" t="s">
        <v>1400</v>
      </c>
      <c r="G1661" s="51" t="s">
        <v>727</v>
      </c>
      <c r="H1661" s="51" t="s">
        <v>273</v>
      </c>
      <c r="I1661" s="53">
        <v>8.5</v>
      </c>
    </row>
    <row r="1662" spans="1:9" ht="37.799999999999997" x14ac:dyDescent="0.5">
      <c r="A1662" s="48" t="s">
        <v>416</v>
      </c>
      <c r="B1662" s="48" t="s">
        <v>1396</v>
      </c>
      <c r="C1662" s="48" t="s">
        <v>244</v>
      </c>
      <c r="D1662" s="48" t="s">
        <v>1397</v>
      </c>
      <c r="E1662" s="49">
        <v>11</v>
      </c>
      <c r="F1662" s="48" t="s">
        <v>280</v>
      </c>
      <c r="G1662" s="48" t="s">
        <v>772</v>
      </c>
      <c r="H1662" s="48" t="s">
        <v>248</v>
      </c>
      <c r="I1662" s="50">
        <v>11</v>
      </c>
    </row>
    <row r="1663" spans="1:9" ht="25.2" x14ac:dyDescent="0.5">
      <c r="A1663" s="51" t="s">
        <v>416</v>
      </c>
      <c r="B1663" s="51" t="s">
        <v>1401</v>
      </c>
      <c r="C1663" s="51" t="s">
        <v>244</v>
      </c>
      <c r="D1663" s="51" t="s">
        <v>1402</v>
      </c>
      <c r="E1663" s="52">
        <v>6</v>
      </c>
      <c r="F1663" s="51" t="s">
        <v>246</v>
      </c>
      <c r="G1663" s="51" t="s">
        <v>772</v>
      </c>
      <c r="H1663" s="51" t="s">
        <v>273</v>
      </c>
      <c r="I1663" s="53">
        <v>6</v>
      </c>
    </row>
    <row r="1664" spans="1:9" ht="37.799999999999997" x14ac:dyDescent="0.5">
      <c r="A1664" s="48" t="s">
        <v>1271</v>
      </c>
      <c r="B1664" s="48" t="s">
        <v>1406</v>
      </c>
      <c r="C1664" s="48" t="s">
        <v>244</v>
      </c>
      <c r="D1664" s="48" t="s">
        <v>1407</v>
      </c>
      <c r="E1664" s="49">
        <v>19.989999999999998</v>
      </c>
      <c r="F1664" s="48" t="s">
        <v>246</v>
      </c>
      <c r="G1664" s="48" t="s">
        <v>1408</v>
      </c>
      <c r="H1664" s="48" t="s">
        <v>273</v>
      </c>
      <c r="I1664" s="50">
        <v>19.989999999999998</v>
      </c>
    </row>
    <row r="1665" spans="1:9" ht="25.2" x14ac:dyDescent="0.5">
      <c r="A1665" s="51" t="s">
        <v>488</v>
      </c>
      <c r="B1665" s="51" t="s">
        <v>1412</v>
      </c>
      <c r="C1665" s="51" t="s">
        <v>244</v>
      </c>
      <c r="D1665" s="51" t="s">
        <v>1413</v>
      </c>
      <c r="E1665" s="52">
        <v>13</v>
      </c>
      <c r="F1665" s="51" t="s">
        <v>252</v>
      </c>
      <c r="G1665" s="51" t="s">
        <v>1414</v>
      </c>
      <c r="H1665" s="51" t="s">
        <v>273</v>
      </c>
      <c r="I1665" s="53">
        <v>13</v>
      </c>
    </row>
    <row r="1666" spans="1:9" ht="25.2" x14ac:dyDescent="0.5">
      <c r="A1666" s="48" t="s">
        <v>488</v>
      </c>
      <c r="B1666" s="48" t="s">
        <v>1424</v>
      </c>
      <c r="C1666" s="48" t="s">
        <v>244</v>
      </c>
      <c r="D1666" s="48" t="s">
        <v>1425</v>
      </c>
      <c r="E1666" s="49">
        <v>2</v>
      </c>
      <c r="F1666" s="48" t="s">
        <v>376</v>
      </c>
      <c r="G1666" s="48" t="s">
        <v>1414</v>
      </c>
      <c r="H1666" s="48" t="s">
        <v>248</v>
      </c>
      <c r="I1666" s="50">
        <v>2</v>
      </c>
    </row>
    <row r="1667" spans="1:9" ht="25.2" x14ac:dyDescent="0.5">
      <c r="A1667" s="51" t="s">
        <v>488</v>
      </c>
      <c r="B1667" s="51" t="s">
        <v>1424</v>
      </c>
      <c r="C1667" s="51" t="s">
        <v>244</v>
      </c>
      <c r="D1667" s="51" t="s">
        <v>1425</v>
      </c>
      <c r="E1667" s="52">
        <v>9.5</v>
      </c>
      <c r="F1667" s="51" t="s">
        <v>252</v>
      </c>
      <c r="G1667" s="51" t="s">
        <v>1414</v>
      </c>
      <c r="H1667" s="51" t="s">
        <v>248</v>
      </c>
      <c r="I1667" s="53">
        <v>9.5</v>
      </c>
    </row>
    <row r="1668" spans="1:9" ht="25.2" x14ac:dyDescent="0.5">
      <c r="A1668" s="48" t="s">
        <v>488</v>
      </c>
      <c r="B1668" s="48" t="s">
        <v>1420</v>
      </c>
      <c r="C1668" s="48" t="s">
        <v>244</v>
      </c>
      <c r="D1668" s="48" t="s">
        <v>1421</v>
      </c>
      <c r="E1668" s="49">
        <v>26.99</v>
      </c>
      <c r="F1668" s="48" t="s">
        <v>280</v>
      </c>
      <c r="G1668" s="48" t="s">
        <v>1414</v>
      </c>
      <c r="H1668" s="48" t="s">
        <v>273</v>
      </c>
      <c r="I1668" s="50">
        <v>26.99</v>
      </c>
    </row>
    <row r="1669" spans="1:9" ht="37.799999999999997" x14ac:dyDescent="0.5">
      <c r="A1669" s="51" t="s">
        <v>488</v>
      </c>
      <c r="B1669" s="51" t="s">
        <v>1415</v>
      </c>
      <c r="C1669" s="51" t="s">
        <v>244</v>
      </c>
      <c r="D1669" s="51" t="s">
        <v>1416</v>
      </c>
      <c r="E1669" s="52">
        <v>7</v>
      </c>
      <c r="F1669" s="51" t="s">
        <v>246</v>
      </c>
      <c r="G1669" s="51" t="s">
        <v>1414</v>
      </c>
      <c r="H1669" s="51" t="s">
        <v>248</v>
      </c>
      <c r="I1669" s="53">
        <v>7</v>
      </c>
    </row>
    <row r="1670" spans="1:9" ht="37.799999999999997" x14ac:dyDescent="0.5">
      <c r="A1670" s="48" t="s">
        <v>488</v>
      </c>
      <c r="B1670" s="48" t="s">
        <v>1428</v>
      </c>
      <c r="C1670" s="48" t="s">
        <v>244</v>
      </c>
      <c r="D1670" s="48" t="s">
        <v>1429</v>
      </c>
      <c r="E1670" s="49">
        <v>20</v>
      </c>
      <c r="F1670" s="48" t="s">
        <v>376</v>
      </c>
      <c r="G1670" s="48" t="s">
        <v>1414</v>
      </c>
      <c r="H1670" s="48" t="s">
        <v>273</v>
      </c>
      <c r="I1670" s="50">
        <v>20</v>
      </c>
    </row>
    <row r="1671" spans="1:9" ht="25.2" x14ac:dyDescent="0.5">
      <c r="A1671" s="51" t="s">
        <v>488</v>
      </c>
      <c r="B1671" s="51" t="s">
        <v>1422</v>
      </c>
      <c r="C1671" s="51" t="s">
        <v>244</v>
      </c>
      <c r="D1671" s="51" t="s">
        <v>1423</v>
      </c>
      <c r="E1671" s="52">
        <v>30</v>
      </c>
      <c r="F1671" s="51" t="s">
        <v>252</v>
      </c>
      <c r="G1671" s="51" t="s">
        <v>1414</v>
      </c>
      <c r="H1671" s="51" t="s">
        <v>273</v>
      </c>
      <c r="I1671" s="53">
        <v>30</v>
      </c>
    </row>
    <row r="1672" spans="1:9" ht="25.2" x14ac:dyDescent="0.5">
      <c r="A1672" s="48" t="s">
        <v>488</v>
      </c>
      <c r="B1672" s="48" t="s">
        <v>1426</v>
      </c>
      <c r="C1672" s="48" t="s">
        <v>244</v>
      </c>
      <c r="D1672" s="48" t="s">
        <v>1427</v>
      </c>
      <c r="E1672" s="49">
        <v>5</v>
      </c>
      <c r="F1672" s="48" t="s">
        <v>280</v>
      </c>
      <c r="G1672" s="48" t="s">
        <v>1414</v>
      </c>
      <c r="H1672" s="48" t="s">
        <v>248</v>
      </c>
      <c r="I1672" s="50">
        <v>5</v>
      </c>
    </row>
    <row r="1673" spans="1:9" ht="25.2" x14ac:dyDescent="0.5">
      <c r="A1673" s="51" t="s">
        <v>488</v>
      </c>
      <c r="B1673" s="51" t="s">
        <v>1410</v>
      </c>
      <c r="C1673" s="51" t="s">
        <v>244</v>
      </c>
      <c r="D1673" s="51" t="s">
        <v>1411</v>
      </c>
      <c r="E1673" s="52">
        <v>29</v>
      </c>
      <c r="F1673" s="51" t="s">
        <v>246</v>
      </c>
      <c r="G1673" s="51" t="s">
        <v>650</v>
      </c>
      <c r="H1673" s="51" t="s">
        <v>273</v>
      </c>
      <c r="I1673" s="53">
        <v>29</v>
      </c>
    </row>
    <row r="1674" spans="1:9" ht="25.2" x14ac:dyDescent="0.5">
      <c r="A1674" s="48" t="s">
        <v>488</v>
      </c>
      <c r="B1674" s="48" t="s">
        <v>1418</v>
      </c>
      <c r="C1674" s="48" t="s">
        <v>244</v>
      </c>
      <c r="D1674" s="48" t="s">
        <v>1419</v>
      </c>
      <c r="E1674" s="49">
        <v>30</v>
      </c>
      <c r="F1674" s="48" t="s">
        <v>252</v>
      </c>
      <c r="G1674" s="48" t="s">
        <v>1414</v>
      </c>
      <c r="H1674" s="48" t="s">
        <v>273</v>
      </c>
      <c r="I1674" s="50">
        <v>30</v>
      </c>
    </row>
    <row r="1675" spans="1:9" ht="25.2" x14ac:dyDescent="0.5">
      <c r="A1675" s="51" t="s">
        <v>427</v>
      </c>
      <c r="B1675" s="51" t="s">
        <v>1431</v>
      </c>
      <c r="C1675" s="51" t="s">
        <v>244</v>
      </c>
      <c r="D1675" s="51" t="s">
        <v>833</v>
      </c>
      <c r="E1675" s="52">
        <v>10</v>
      </c>
      <c r="F1675" s="51" t="s">
        <v>246</v>
      </c>
      <c r="G1675" s="51" t="s">
        <v>1432</v>
      </c>
      <c r="H1675" s="51" t="s">
        <v>248</v>
      </c>
      <c r="I1675" s="53">
        <v>10</v>
      </c>
    </row>
    <row r="1676" spans="1:9" ht="25.2" x14ac:dyDescent="0.5">
      <c r="A1676" s="48" t="s">
        <v>427</v>
      </c>
      <c r="B1676" s="48" t="s">
        <v>1433</v>
      </c>
      <c r="C1676" s="48" t="s">
        <v>244</v>
      </c>
      <c r="D1676" s="48" t="s">
        <v>1434</v>
      </c>
      <c r="E1676" s="49">
        <v>10</v>
      </c>
      <c r="F1676" s="48" t="s">
        <v>246</v>
      </c>
      <c r="G1676" s="48" t="s">
        <v>1432</v>
      </c>
      <c r="H1676" s="48" t="s">
        <v>248</v>
      </c>
      <c r="I1676" s="50">
        <v>10</v>
      </c>
    </row>
    <row r="1677" spans="1:9" x14ac:dyDescent="0.5">
      <c r="A1677" s="54" t="s">
        <v>258</v>
      </c>
      <c r="B1677" s="54"/>
      <c r="C1677" s="54"/>
      <c r="D1677" s="54"/>
      <c r="E1677" s="54"/>
      <c r="F1677" s="54"/>
      <c r="G1677" s="54"/>
      <c r="H1677" s="54"/>
      <c r="I1677" s="55">
        <v>8255.6199999999899</v>
      </c>
    </row>
  </sheetData>
  <mergeCells count="184">
    <mergeCell ref="A1192:I1192"/>
    <mergeCell ref="A1193:I1193"/>
    <mergeCell ref="A1202:I1202"/>
    <mergeCell ref="A1203:I1203"/>
    <mergeCell ref="A1148:I1148"/>
    <mergeCell ref="A1149:I1149"/>
    <mergeCell ref="A1169:I1169"/>
    <mergeCell ref="A1170:I1170"/>
    <mergeCell ref="A1178:I1178"/>
    <mergeCell ref="A1179:I1179"/>
    <mergeCell ref="A1114:I1114"/>
    <mergeCell ref="A1115:I1115"/>
    <mergeCell ref="A1127:I1127"/>
    <mergeCell ref="A1128:I1128"/>
    <mergeCell ref="A1137:I1137"/>
    <mergeCell ref="A1138:I1138"/>
    <mergeCell ref="A1079:I1079"/>
    <mergeCell ref="A1080:I1080"/>
    <mergeCell ref="A1092:I1092"/>
    <mergeCell ref="A1093:I1093"/>
    <mergeCell ref="A1101:I1101"/>
    <mergeCell ref="A1102:I1102"/>
    <mergeCell ref="A1040:I1040"/>
    <mergeCell ref="A1041:I1041"/>
    <mergeCell ref="A1049:I1049"/>
    <mergeCell ref="A1050:I1050"/>
    <mergeCell ref="A1068:I1068"/>
    <mergeCell ref="A1069:I1069"/>
    <mergeCell ref="A1000:I1000"/>
    <mergeCell ref="A1001:I1001"/>
    <mergeCell ref="A1009:I1009"/>
    <mergeCell ref="A1010:I1010"/>
    <mergeCell ref="A1018:I1018"/>
    <mergeCell ref="A1019:I1019"/>
    <mergeCell ref="A961:I961"/>
    <mergeCell ref="A962:I962"/>
    <mergeCell ref="A982:I982"/>
    <mergeCell ref="A983:I983"/>
    <mergeCell ref="A991:I991"/>
    <mergeCell ref="A992:I992"/>
    <mergeCell ref="A926:I926"/>
    <mergeCell ref="A927:I927"/>
    <mergeCell ref="A942:I942"/>
    <mergeCell ref="A943:I943"/>
    <mergeCell ref="A951:I951"/>
    <mergeCell ref="A952:I952"/>
    <mergeCell ref="A897:I897"/>
    <mergeCell ref="A898:I898"/>
    <mergeCell ref="A906:I906"/>
    <mergeCell ref="A907:I907"/>
    <mergeCell ref="A915:I915"/>
    <mergeCell ref="A916:I916"/>
    <mergeCell ref="A859:I859"/>
    <mergeCell ref="A860:I860"/>
    <mergeCell ref="A869:I869"/>
    <mergeCell ref="A870:I870"/>
    <mergeCell ref="A884:I884"/>
    <mergeCell ref="A885:I885"/>
    <mergeCell ref="A828:I828"/>
    <mergeCell ref="A829:I829"/>
    <mergeCell ref="A838:I838"/>
    <mergeCell ref="A839:I839"/>
    <mergeCell ref="A847:I847"/>
    <mergeCell ref="A848:I848"/>
    <mergeCell ref="A758:I758"/>
    <mergeCell ref="A759:I759"/>
    <mergeCell ref="A782:I782"/>
    <mergeCell ref="A783:I783"/>
    <mergeCell ref="A819:I819"/>
    <mergeCell ref="A820:I820"/>
    <mergeCell ref="A722:I722"/>
    <mergeCell ref="A723:I723"/>
    <mergeCell ref="A734:I734"/>
    <mergeCell ref="A735:I735"/>
    <mergeCell ref="A746:I746"/>
    <mergeCell ref="A747:I747"/>
    <mergeCell ref="A685:I685"/>
    <mergeCell ref="A686:I686"/>
    <mergeCell ref="A699:I699"/>
    <mergeCell ref="A700:I700"/>
    <mergeCell ref="A713:I713"/>
    <mergeCell ref="A714:I714"/>
    <mergeCell ref="A657:I657"/>
    <mergeCell ref="A658:I658"/>
    <mergeCell ref="A666:I666"/>
    <mergeCell ref="A667:I667"/>
    <mergeCell ref="A675:I675"/>
    <mergeCell ref="A676:I676"/>
    <mergeCell ref="A623:I623"/>
    <mergeCell ref="A624:I624"/>
    <mergeCell ref="A636:I636"/>
    <mergeCell ref="A637:I637"/>
    <mergeCell ref="A645:I645"/>
    <mergeCell ref="A646:I646"/>
    <mergeCell ref="A578:I578"/>
    <mergeCell ref="A579:I579"/>
    <mergeCell ref="A590:I590"/>
    <mergeCell ref="A591:I591"/>
    <mergeCell ref="A612:I612"/>
    <mergeCell ref="A613:I613"/>
    <mergeCell ref="A550:I550"/>
    <mergeCell ref="A551:I551"/>
    <mergeCell ref="A560:I560"/>
    <mergeCell ref="A561:I561"/>
    <mergeCell ref="A569:I569"/>
    <mergeCell ref="A570:I570"/>
    <mergeCell ref="A511:I511"/>
    <mergeCell ref="A512:I512"/>
    <mergeCell ref="A520:I520"/>
    <mergeCell ref="A521:I521"/>
    <mergeCell ref="A536:I536"/>
    <mergeCell ref="A537:I537"/>
    <mergeCell ref="A478:I478"/>
    <mergeCell ref="A479:I479"/>
    <mergeCell ref="A489:I489"/>
    <mergeCell ref="A490:I490"/>
    <mergeCell ref="A502:I502"/>
    <mergeCell ref="A503:I503"/>
    <mergeCell ref="A441:I441"/>
    <mergeCell ref="A442:I442"/>
    <mergeCell ref="A455:I455"/>
    <mergeCell ref="A456:I456"/>
    <mergeCell ref="A469:I469"/>
    <mergeCell ref="A470:I470"/>
    <mergeCell ref="A368:I368"/>
    <mergeCell ref="A369:I369"/>
    <mergeCell ref="A381:I381"/>
    <mergeCell ref="A382:I382"/>
    <mergeCell ref="A418:I418"/>
    <mergeCell ref="A419:I419"/>
    <mergeCell ref="A329:I329"/>
    <mergeCell ref="A330:I330"/>
    <mergeCell ref="A339:I339"/>
    <mergeCell ref="A340:I340"/>
    <mergeCell ref="A353:I353"/>
    <mergeCell ref="A354:I354"/>
    <mergeCell ref="A282:I282"/>
    <mergeCell ref="A283:I283"/>
    <mergeCell ref="A310:I310"/>
    <mergeCell ref="A311:I311"/>
    <mergeCell ref="A319:I319"/>
    <mergeCell ref="A320:I320"/>
    <mergeCell ref="A239:I239"/>
    <mergeCell ref="A240:I240"/>
    <mergeCell ref="A259:I259"/>
    <mergeCell ref="A260:I260"/>
    <mergeCell ref="A272:I272"/>
    <mergeCell ref="A273:I273"/>
    <mergeCell ref="A191:I191"/>
    <mergeCell ref="A192:I192"/>
    <mergeCell ref="A206:I206"/>
    <mergeCell ref="A207:I207"/>
    <mergeCell ref="A221:I221"/>
    <mergeCell ref="A222:I222"/>
    <mergeCell ref="A161:I161"/>
    <mergeCell ref="A162:I162"/>
    <mergeCell ref="A170:I170"/>
    <mergeCell ref="A171:I171"/>
    <mergeCell ref="A179:I179"/>
    <mergeCell ref="A180:I180"/>
    <mergeCell ref="A127:I127"/>
    <mergeCell ref="A128:I128"/>
    <mergeCell ref="A138:I138"/>
    <mergeCell ref="A139:I139"/>
    <mergeCell ref="A149:I149"/>
    <mergeCell ref="A150:I150"/>
    <mergeCell ref="A90:I90"/>
    <mergeCell ref="A91:I91"/>
    <mergeCell ref="A103:I103"/>
    <mergeCell ref="A104:I104"/>
    <mergeCell ref="A112:I112"/>
    <mergeCell ref="A113:I113"/>
    <mergeCell ref="A57:I57"/>
    <mergeCell ref="A58:I58"/>
    <mergeCell ref="A72:I72"/>
    <mergeCell ref="A73:I73"/>
    <mergeCell ref="A81:I81"/>
    <mergeCell ref="A82:I82"/>
    <mergeCell ref="A3:I3"/>
    <mergeCell ref="A4:I4"/>
    <mergeCell ref="A14:I14"/>
    <mergeCell ref="A15:I15"/>
    <mergeCell ref="A41:I41"/>
    <mergeCell ref="A42:I4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6B"/>
  </sheetPr>
  <dimension ref="A1:I2741"/>
  <sheetViews>
    <sheetView workbookViewId="0">
      <selection activeCell="F1" sqref="F1"/>
    </sheetView>
  </sheetViews>
  <sheetFormatPr defaultRowHeight="18" x14ac:dyDescent="0.5"/>
  <cols>
    <col min="1" max="1" width="19.6640625" customWidth="1"/>
    <col min="3" max="3" width="15.6640625" customWidth="1"/>
    <col min="4" max="4" width="12.5546875" customWidth="1"/>
    <col min="5" max="5" width="23.21875" customWidth="1"/>
    <col min="6" max="6" width="21" customWidth="1"/>
    <col min="7" max="8" width="15.5546875" customWidth="1"/>
    <col min="9" max="9" width="15.88671875" bestFit="1" customWidth="1"/>
  </cols>
  <sheetData>
    <row r="1" spans="1:9" ht="22.2" x14ac:dyDescent="0.5">
      <c r="A1" s="45" t="s">
        <v>8</v>
      </c>
    </row>
    <row r="3" spans="1:9" ht="10.5" customHeight="1" x14ac:dyDescent="0.5">
      <c r="A3" s="60" t="s">
        <v>231</v>
      </c>
      <c r="B3" s="60"/>
      <c r="C3" s="60"/>
      <c r="D3" s="60"/>
      <c r="E3" s="60"/>
      <c r="F3" s="60"/>
      <c r="G3" s="60"/>
      <c r="H3" s="60"/>
      <c r="I3" s="60"/>
    </row>
    <row r="4" spans="1:9" ht="10.5" customHeight="1" x14ac:dyDescent="0.5">
      <c r="A4" s="61" t="s">
        <v>3915</v>
      </c>
      <c r="B4" s="61"/>
      <c r="C4" s="61"/>
      <c r="D4" s="61"/>
      <c r="E4" s="61"/>
      <c r="F4" s="61"/>
      <c r="G4" s="61"/>
      <c r="H4" s="61"/>
      <c r="I4" s="61"/>
    </row>
    <row r="6" spans="1:9" ht="37.799999999999997" x14ac:dyDescent="0.5">
      <c r="A6" s="46" t="s">
        <v>2537</v>
      </c>
      <c r="B6" s="46" t="s">
        <v>1438</v>
      </c>
      <c r="C6" s="46" t="s">
        <v>235</v>
      </c>
      <c r="D6" s="46" t="s">
        <v>1439</v>
      </c>
      <c r="E6" s="46" t="s">
        <v>1440</v>
      </c>
      <c r="F6" s="46" t="s">
        <v>234</v>
      </c>
      <c r="G6" s="46" t="s">
        <v>1441</v>
      </c>
      <c r="H6" s="46" t="s">
        <v>1442</v>
      </c>
      <c r="I6" s="47" t="s">
        <v>1443</v>
      </c>
    </row>
    <row r="7" spans="1:9" ht="25.2" x14ac:dyDescent="0.5">
      <c r="A7" s="48" t="s">
        <v>282</v>
      </c>
      <c r="B7" s="49">
        <v>60</v>
      </c>
      <c r="C7" s="48" t="s">
        <v>1444</v>
      </c>
      <c r="D7" s="56">
        <v>45905</v>
      </c>
      <c r="E7" s="48" t="s">
        <v>1547</v>
      </c>
      <c r="F7" s="57">
        <v>31338007479675</v>
      </c>
      <c r="G7" s="48" t="s">
        <v>1548</v>
      </c>
      <c r="H7" s="56">
        <v>45538</v>
      </c>
      <c r="I7" s="50">
        <v>60</v>
      </c>
    </row>
    <row r="8" spans="1:9" ht="25.2" x14ac:dyDescent="0.5">
      <c r="A8" s="51" t="s">
        <v>282</v>
      </c>
      <c r="B8" s="52">
        <v>60</v>
      </c>
      <c r="C8" s="51" t="s">
        <v>1444</v>
      </c>
      <c r="D8" s="58">
        <v>45905</v>
      </c>
      <c r="E8" s="51" t="s">
        <v>1549</v>
      </c>
      <c r="F8" s="59">
        <v>31338007352856</v>
      </c>
      <c r="G8" s="51" t="s">
        <v>1548</v>
      </c>
      <c r="H8" s="58">
        <v>45538</v>
      </c>
      <c r="I8" s="53">
        <v>60</v>
      </c>
    </row>
    <row r="9" spans="1:9" ht="25.2" x14ac:dyDescent="0.5">
      <c r="A9" s="48" t="s">
        <v>282</v>
      </c>
      <c r="B9" s="49">
        <v>60</v>
      </c>
      <c r="C9" s="48" t="s">
        <v>1444</v>
      </c>
      <c r="D9" s="56">
        <v>45905</v>
      </c>
      <c r="E9" s="48" t="s">
        <v>1550</v>
      </c>
      <c r="F9" s="57">
        <v>31338007357970</v>
      </c>
      <c r="G9" s="48" t="s">
        <v>1548</v>
      </c>
      <c r="H9" s="56">
        <v>45538</v>
      </c>
      <c r="I9" s="50">
        <v>60</v>
      </c>
    </row>
    <row r="10" spans="1:9" ht="25.2" x14ac:dyDescent="0.5">
      <c r="A10" s="51" t="s">
        <v>942</v>
      </c>
      <c r="B10" s="52">
        <v>9.99</v>
      </c>
      <c r="C10" s="51" t="s">
        <v>1444</v>
      </c>
      <c r="D10" s="58">
        <v>45912</v>
      </c>
      <c r="E10" s="51" t="s">
        <v>1616</v>
      </c>
      <c r="F10" s="59">
        <v>31338007101782</v>
      </c>
      <c r="G10" s="51" t="s">
        <v>1460</v>
      </c>
      <c r="H10" s="58">
        <v>45545</v>
      </c>
      <c r="I10" s="53">
        <v>9.99</v>
      </c>
    </row>
    <row r="11" spans="1:9" ht="25.2" x14ac:dyDescent="0.5">
      <c r="A11" s="48" t="s">
        <v>242</v>
      </c>
      <c r="B11" s="49">
        <v>36</v>
      </c>
      <c r="C11" s="48" t="s">
        <v>1444</v>
      </c>
      <c r="D11" s="56">
        <v>45870</v>
      </c>
      <c r="E11" s="48" t="s">
        <v>1691</v>
      </c>
      <c r="F11" s="57">
        <v>31338007359885</v>
      </c>
      <c r="G11" s="48" t="s">
        <v>1460</v>
      </c>
      <c r="H11" s="56">
        <v>45504</v>
      </c>
      <c r="I11" s="50">
        <v>36</v>
      </c>
    </row>
    <row r="12" spans="1:9" ht="25.2" x14ac:dyDescent="0.5">
      <c r="A12" s="51" t="s">
        <v>242</v>
      </c>
      <c r="B12" s="52">
        <v>9.99</v>
      </c>
      <c r="C12" s="51" t="s">
        <v>1444</v>
      </c>
      <c r="D12" s="58">
        <v>45905</v>
      </c>
      <c r="E12" s="51" t="s">
        <v>1692</v>
      </c>
      <c r="F12" s="59">
        <v>31338006033465</v>
      </c>
      <c r="G12" s="51" t="s">
        <v>1460</v>
      </c>
      <c r="H12" s="58">
        <v>45534</v>
      </c>
      <c r="I12" s="53">
        <v>9.99</v>
      </c>
    </row>
    <row r="13" spans="1:9" ht="50.4" x14ac:dyDescent="0.5">
      <c r="A13" s="48" t="s">
        <v>505</v>
      </c>
      <c r="B13" s="49">
        <v>18</v>
      </c>
      <c r="C13" s="48" t="s">
        <v>1444</v>
      </c>
      <c r="D13" s="56">
        <v>45884</v>
      </c>
      <c r="E13" s="48" t="s">
        <v>1737</v>
      </c>
      <c r="F13" s="57">
        <v>31338006392044</v>
      </c>
      <c r="G13" s="48" t="s">
        <v>1460</v>
      </c>
      <c r="H13" s="56">
        <v>45516</v>
      </c>
      <c r="I13" s="50">
        <v>18</v>
      </c>
    </row>
    <row r="14" spans="1:9" ht="25.2" x14ac:dyDescent="0.5">
      <c r="A14" s="51" t="s">
        <v>505</v>
      </c>
      <c r="B14" s="52">
        <v>19.989999999999998</v>
      </c>
      <c r="C14" s="51" t="s">
        <v>1444</v>
      </c>
      <c r="D14" s="58">
        <v>45863</v>
      </c>
      <c r="E14" s="51" t="s">
        <v>1738</v>
      </c>
      <c r="F14" s="59">
        <v>31338006476128</v>
      </c>
      <c r="G14" s="51" t="s">
        <v>1460</v>
      </c>
      <c r="H14" s="58">
        <v>45496</v>
      </c>
      <c r="I14" s="53">
        <v>19.989999999999998</v>
      </c>
    </row>
    <row r="15" spans="1:9" ht="25.2" x14ac:dyDescent="0.5">
      <c r="A15" s="48" t="s">
        <v>653</v>
      </c>
      <c r="B15" s="49">
        <v>29.99</v>
      </c>
      <c r="C15" s="48" t="s">
        <v>1444</v>
      </c>
      <c r="D15" s="56">
        <v>45926</v>
      </c>
      <c r="E15" s="48" t="s">
        <v>1799</v>
      </c>
      <c r="F15" s="57">
        <v>31338007436188</v>
      </c>
      <c r="G15" s="48" t="s">
        <v>1460</v>
      </c>
      <c r="H15" s="56">
        <v>45555</v>
      </c>
      <c r="I15" s="50">
        <v>29.99</v>
      </c>
    </row>
    <row r="16" spans="1:9" ht="37.799999999999997" x14ac:dyDescent="0.5">
      <c r="A16" s="51" t="s">
        <v>2539</v>
      </c>
      <c r="B16" s="52">
        <v>44</v>
      </c>
      <c r="C16" s="51" t="s">
        <v>1444</v>
      </c>
      <c r="D16" s="58">
        <v>45870</v>
      </c>
      <c r="E16" s="51" t="s">
        <v>1886</v>
      </c>
      <c r="F16" s="59">
        <v>31338004478928</v>
      </c>
      <c r="G16" s="51" t="s">
        <v>1887</v>
      </c>
      <c r="H16" s="58">
        <v>45502</v>
      </c>
      <c r="I16" s="53">
        <v>44</v>
      </c>
    </row>
    <row r="17" spans="1:9" x14ac:dyDescent="0.5">
      <c r="A17" s="48" t="s">
        <v>3808</v>
      </c>
      <c r="B17" s="49">
        <v>77.989999999999995</v>
      </c>
      <c r="C17" s="48" t="s">
        <v>1444</v>
      </c>
      <c r="D17" s="56">
        <v>45849</v>
      </c>
      <c r="E17" s="48" t="s">
        <v>1914</v>
      </c>
      <c r="F17" s="57">
        <v>31338004701584</v>
      </c>
      <c r="G17" s="48" t="s">
        <v>1810</v>
      </c>
      <c r="H17" s="56">
        <v>45478</v>
      </c>
      <c r="I17" s="50">
        <v>77.989999999999995</v>
      </c>
    </row>
    <row r="18" spans="1:9" ht="25.2" x14ac:dyDescent="0.5">
      <c r="A18" s="51" t="s">
        <v>919</v>
      </c>
      <c r="B18" s="52">
        <v>12.95</v>
      </c>
      <c r="C18" s="51" t="s">
        <v>1444</v>
      </c>
      <c r="D18" s="58">
        <v>45870</v>
      </c>
      <c r="E18" s="51" t="s">
        <v>2050</v>
      </c>
      <c r="F18" s="59">
        <v>31338006555830</v>
      </c>
      <c r="G18" s="51" t="s">
        <v>1460</v>
      </c>
      <c r="H18" s="58">
        <v>45504</v>
      </c>
      <c r="I18" s="53">
        <v>12.95</v>
      </c>
    </row>
    <row r="19" spans="1:9" ht="37.799999999999997" x14ac:dyDescent="0.5">
      <c r="A19" s="48" t="s">
        <v>305</v>
      </c>
      <c r="B19" s="49">
        <v>12.95</v>
      </c>
      <c r="C19" s="48" t="s">
        <v>1444</v>
      </c>
      <c r="D19" s="56">
        <v>45877</v>
      </c>
      <c r="E19" s="48" t="s">
        <v>2074</v>
      </c>
      <c r="F19" s="57">
        <v>31338006696535</v>
      </c>
      <c r="G19" s="48" t="s">
        <v>1460</v>
      </c>
      <c r="H19" s="56">
        <v>45509</v>
      </c>
      <c r="I19" s="50">
        <v>12.95</v>
      </c>
    </row>
    <row r="20" spans="1:9" ht="25.2" x14ac:dyDescent="0.5">
      <c r="A20" s="51" t="s">
        <v>249</v>
      </c>
      <c r="B20" s="52">
        <v>25.95</v>
      </c>
      <c r="C20" s="51" t="s">
        <v>1444</v>
      </c>
      <c r="D20" s="58">
        <v>45905</v>
      </c>
      <c r="E20" s="51" t="s">
        <v>2103</v>
      </c>
      <c r="F20" s="59">
        <v>31338005318354</v>
      </c>
      <c r="G20" s="51" t="s">
        <v>1460</v>
      </c>
      <c r="H20" s="58">
        <v>45534</v>
      </c>
      <c r="I20" s="53">
        <v>25.95</v>
      </c>
    </row>
    <row r="21" spans="1:9" ht="37.799999999999997" x14ac:dyDescent="0.5">
      <c r="A21" s="48" t="s">
        <v>274</v>
      </c>
      <c r="B21" s="49">
        <v>7.99</v>
      </c>
      <c r="C21" s="48" t="s">
        <v>1444</v>
      </c>
      <c r="D21" s="56">
        <v>45842</v>
      </c>
      <c r="E21" s="48" t="s">
        <v>2140</v>
      </c>
      <c r="F21" s="57">
        <v>31338007252940</v>
      </c>
      <c r="G21" s="48" t="s">
        <v>1460</v>
      </c>
      <c r="H21" s="56">
        <v>45472</v>
      </c>
      <c r="I21" s="50">
        <v>7.99</v>
      </c>
    </row>
    <row r="22" spans="1:9" ht="37.799999999999997" x14ac:dyDescent="0.5">
      <c r="A22" s="51" t="s">
        <v>274</v>
      </c>
      <c r="B22" s="52">
        <v>7.5</v>
      </c>
      <c r="C22" s="51" t="s">
        <v>1444</v>
      </c>
      <c r="D22" s="58">
        <v>45898</v>
      </c>
      <c r="E22" s="51" t="s">
        <v>2141</v>
      </c>
      <c r="F22" s="59">
        <v>31338004494495</v>
      </c>
      <c r="G22" s="51" t="s">
        <v>1460</v>
      </c>
      <c r="H22" s="58">
        <v>45527</v>
      </c>
      <c r="I22" s="53">
        <v>7.5</v>
      </c>
    </row>
    <row r="23" spans="1:9" ht="25.2" x14ac:dyDescent="0.5">
      <c r="A23" s="48" t="s">
        <v>347</v>
      </c>
      <c r="B23" s="49">
        <v>19.95</v>
      </c>
      <c r="C23" s="48" t="s">
        <v>1444</v>
      </c>
      <c r="D23" s="56">
        <v>45849</v>
      </c>
      <c r="E23" s="48" t="s">
        <v>2339</v>
      </c>
      <c r="F23" s="57">
        <v>31338007176800</v>
      </c>
      <c r="G23" s="48" t="s">
        <v>1460</v>
      </c>
      <c r="H23" s="56">
        <v>45482</v>
      </c>
      <c r="I23" s="50">
        <v>19.95</v>
      </c>
    </row>
    <row r="24" spans="1:9" ht="25.2" x14ac:dyDescent="0.5">
      <c r="A24" s="51" t="s">
        <v>1153</v>
      </c>
      <c r="B24" s="52">
        <v>17.989999999999998</v>
      </c>
      <c r="C24" s="51" t="s">
        <v>1444</v>
      </c>
      <c r="D24" s="58">
        <v>45905</v>
      </c>
      <c r="E24" s="51" t="s">
        <v>2351</v>
      </c>
      <c r="F24" s="59">
        <v>31338005522393</v>
      </c>
      <c r="G24" s="51" t="s">
        <v>1460</v>
      </c>
      <c r="H24" s="58">
        <v>45538</v>
      </c>
      <c r="I24" s="53">
        <v>17.989999999999998</v>
      </c>
    </row>
    <row r="25" spans="1:9" ht="25.2" x14ac:dyDescent="0.5">
      <c r="A25" s="48" t="s">
        <v>308</v>
      </c>
      <c r="B25" s="49">
        <v>17.989999999999998</v>
      </c>
      <c r="C25" s="48" t="s">
        <v>1444</v>
      </c>
      <c r="D25" s="56">
        <v>45849</v>
      </c>
      <c r="E25" s="48" t="s">
        <v>2386</v>
      </c>
      <c r="F25" s="57">
        <v>31338007312553</v>
      </c>
      <c r="G25" s="48" t="s">
        <v>1460</v>
      </c>
      <c r="H25" s="56">
        <v>45483</v>
      </c>
      <c r="I25" s="50">
        <v>17.989999999999998</v>
      </c>
    </row>
    <row r="26" spans="1:9" ht="37.799999999999997" x14ac:dyDescent="0.5">
      <c r="A26" s="51" t="s">
        <v>555</v>
      </c>
      <c r="B26" s="52">
        <v>9.99</v>
      </c>
      <c r="C26" s="51" t="s">
        <v>1444</v>
      </c>
      <c r="D26" s="58">
        <v>45877</v>
      </c>
      <c r="E26" s="51" t="s">
        <v>2462</v>
      </c>
      <c r="F26" s="59">
        <v>31338007012807</v>
      </c>
      <c r="G26" s="51" t="s">
        <v>1460</v>
      </c>
      <c r="H26" s="58">
        <v>45509</v>
      </c>
      <c r="I26" s="53">
        <v>9.99</v>
      </c>
    </row>
    <row r="27" spans="1:9" ht="25.2" x14ac:dyDescent="0.5">
      <c r="A27" s="48" t="s">
        <v>1271</v>
      </c>
      <c r="B27" s="49">
        <v>28</v>
      </c>
      <c r="C27" s="48" t="s">
        <v>1444</v>
      </c>
      <c r="D27" s="56">
        <v>45884</v>
      </c>
      <c r="E27" s="48" t="s">
        <v>2503</v>
      </c>
      <c r="F27" s="57">
        <v>31338005671331</v>
      </c>
      <c r="G27" s="48" t="s">
        <v>1460</v>
      </c>
      <c r="H27" s="56">
        <v>45518</v>
      </c>
      <c r="I27" s="50">
        <v>28</v>
      </c>
    </row>
    <row r="28" spans="1:9" ht="25.2" x14ac:dyDescent="0.5">
      <c r="A28" s="51" t="s">
        <v>1271</v>
      </c>
      <c r="B28" s="52">
        <v>35</v>
      </c>
      <c r="C28" s="51" t="s">
        <v>1444</v>
      </c>
      <c r="D28" s="58">
        <v>45912</v>
      </c>
      <c r="E28" s="51" t="s">
        <v>2504</v>
      </c>
      <c r="F28" s="59">
        <v>31338006486754</v>
      </c>
      <c r="G28" s="51" t="s">
        <v>1460</v>
      </c>
      <c r="H28" s="58">
        <v>45545</v>
      </c>
      <c r="I28" s="53">
        <v>35</v>
      </c>
    </row>
    <row r="29" spans="1:9" x14ac:dyDescent="0.5">
      <c r="A29" s="54" t="s">
        <v>258</v>
      </c>
      <c r="B29" s="54"/>
      <c r="C29" s="54"/>
      <c r="D29" s="54"/>
      <c r="E29" s="54"/>
      <c r="F29" s="54"/>
      <c r="G29" s="54"/>
      <c r="H29" s="54"/>
      <c r="I29" s="55">
        <v>622.21</v>
      </c>
    </row>
    <row r="33" spans="1:9" ht="10.5" customHeight="1" x14ac:dyDescent="0.5">
      <c r="A33" s="60" t="s">
        <v>231</v>
      </c>
      <c r="B33" s="60"/>
      <c r="C33" s="60"/>
      <c r="D33" s="60"/>
      <c r="E33" s="60"/>
      <c r="F33" s="60"/>
      <c r="G33" s="60"/>
      <c r="H33" s="60"/>
      <c r="I33" s="60"/>
    </row>
    <row r="34" spans="1:9" ht="10.5" customHeight="1" x14ac:dyDescent="0.5">
      <c r="A34" s="61" t="s">
        <v>3916</v>
      </c>
      <c r="B34" s="61"/>
      <c r="C34" s="61"/>
      <c r="D34" s="61"/>
      <c r="E34" s="61"/>
      <c r="F34" s="61"/>
      <c r="G34" s="61"/>
      <c r="H34" s="61"/>
      <c r="I34" s="61"/>
    </row>
    <row r="36" spans="1:9" ht="37.799999999999997" x14ac:dyDescent="0.5">
      <c r="A36" s="46" t="s">
        <v>2537</v>
      </c>
      <c r="B36" s="46" t="s">
        <v>1438</v>
      </c>
      <c r="C36" s="46" t="s">
        <v>235</v>
      </c>
      <c r="D36" s="46" t="s">
        <v>1439</v>
      </c>
      <c r="E36" s="46" t="s">
        <v>1440</v>
      </c>
      <c r="F36" s="46" t="s">
        <v>234</v>
      </c>
      <c r="G36" s="46" t="s">
        <v>1441</v>
      </c>
      <c r="H36" s="46" t="s">
        <v>1442</v>
      </c>
      <c r="I36" s="47" t="s">
        <v>1443</v>
      </c>
    </row>
    <row r="37" spans="1:9" ht="37.799999999999997" x14ac:dyDescent="0.5">
      <c r="A37" s="48" t="s">
        <v>1030</v>
      </c>
      <c r="B37" s="49">
        <v>15</v>
      </c>
      <c r="C37" s="48" t="s">
        <v>1444</v>
      </c>
      <c r="D37" s="56">
        <v>45842</v>
      </c>
      <c r="E37" s="48" t="s">
        <v>2253</v>
      </c>
      <c r="F37" s="57">
        <v>31804002901617</v>
      </c>
      <c r="G37" s="48" t="s">
        <v>1460</v>
      </c>
      <c r="H37" s="56">
        <v>45471</v>
      </c>
      <c r="I37" s="50">
        <v>15</v>
      </c>
    </row>
    <row r="38" spans="1:9" ht="25.2" x14ac:dyDescent="0.5">
      <c r="A38" s="51" t="s">
        <v>983</v>
      </c>
      <c r="B38" s="52">
        <v>15</v>
      </c>
      <c r="C38" s="51" t="s">
        <v>1444</v>
      </c>
      <c r="D38" s="58">
        <v>45891</v>
      </c>
      <c r="E38" s="51" t="s">
        <v>2378</v>
      </c>
      <c r="F38" s="59">
        <v>31804002964516</v>
      </c>
      <c r="G38" s="51" t="s">
        <v>1460</v>
      </c>
      <c r="H38" s="58">
        <v>45526</v>
      </c>
      <c r="I38" s="53">
        <v>15</v>
      </c>
    </row>
    <row r="39" spans="1:9" ht="25.2" x14ac:dyDescent="0.5">
      <c r="A39" s="48" t="s">
        <v>983</v>
      </c>
      <c r="B39" s="49">
        <v>16</v>
      </c>
      <c r="C39" s="48" t="s">
        <v>1444</v>
      </c>
      <c r="D39" s="56">
        <v>45891</v>
      </c>
      <c r="E39" s="48" t="s">
        <v>2379</v>
      </c>
      <c r="F39" s="57">
        <v>31804002682340</v>
      </c>
      <c r="G39" s="48" t="s">
        <v>1460</v>
      </c>
      <c r="H39" s="56">
        <v>45526</v>
      </c>
      <c r="I39" s="50">
        <v>16</v>
      </c>
    </row>
    <row r="40" spans="1:9" ht="37.799999999999997" x14ac:dyDescent="0.5">
      <c r="A40" s="51" t="s">
        <v>2974</v>
      </c>
      <c r="B40" s="52">
        <v>12</v>
      </c>
      <c r="C40" s="51" t="s">
        <v>1444</v>
      </c>
      <c r="D40" s="58">
        <v>45863</v>
      </c>
      <c r="E40" s="51" t="s">
        <v>2417</v>
      </c>
      <c r="F40" s="59">
        <v>31804003056668</v>
      </c>
      <c r="G40" s="51" t="s">
        <v>1460</v>
      </c>
      <c r="H40" s="58">
        <v>45494</v>
      </c>
      <c r="I40" s="53">
        <v>12</v>
      </c>
    </row>
    <row r="41" spans="1:9" ht="25.2" x14ac:dyDescent="0.5">
      <c r="A41" s="48" t="s">
        <v>317</v>
      </c>
      <c r="B41" s="49">
        <v>6</v>
      </c>
      <c r="C41" s="48" t="s">
        <v>1444</v>
      </c>
      <c r="D41" s="56">
        <v>45919</v>
      </c>
      <c r="E41" s="48" t="s">
        <v>2475</v>
      </c>
      <c r="F41" s="57">
        <v>31804002860458</v>
      </c>
      <c r="G41" s="48" t="s">
        <v>1460</v>
      </c>
      <c r="H41" s="56">
        <v>45553</v>
      </c>
      <c r="I41" s="50">
        <v>6</v>
      </c>
    </row>
    <row r="42" spans="1:9" x14ac:dyDescent="0.5">
      <c r="A42" s="54" t="s">
        <v>258</v>
      </c>
      <c r="B42" s="54"/>
      <c r="C42" s="54"/>
      <c r="D42" s="54"/>
      <c r="E42" s="54"/>
      <c r="F42" s="54"/>
      <c r="G42" s="54"/>
      <c r="H42" s="54"/>
      <c r="I42" s="55">
        <v>64</v>
      </c>
    </row>
    <row r="46" spans="1:9" ht="10.5" customHeight="1" x14ac:dyDescent="0.5">
      <c r="A46" s="60" t="s">
        <v>231</v>
      </c>
      <c r="B46" s="60"/>
      <c r="C46" s="60"/>
      <c r="D46" s="60"/>
      <c r="E46" s="60"/>
      <c r="F46" s="60"/>
      <c r="G46" s="60"/>
      <c r="H46" s="60"/>
      <c r="I46" s="60"/>
    </row>
    <row r="47" spans="1:9" ht="10.5" customHeight="1" x14ac:dyDescent="0.5">
      <c r="A47" s="61" t="s">
        <v>3917</v>
      </c>
      <c r="B47" s="61"/>
      <c r="C47" s="61"/>
      <c r="D47" s="61"/>
      <c r="E47" s="61"/>
      <c r="F47" s="61"/>
      <c r="G47" s="61"/>
      <c r="H47" s="61"/>
      <c r="I47" s="61"/>
    </row>
    <row r="49" spans="1:9" ht="37.799999999999997" x14ac:dyDescent="0.5">
      <c r="A49" s="46" t="s">
        <v>2537</v>
      </c>
      <c r="B49" s="46" t="s">
        <v>1438</v>
      </c>
      <c r="C49" s="46" t="s">
        <v>235</v>
      </c>
      <c r="D49" s="46" t="s">
        <v>1439</v>
      </c>
      <c r="E49" s="46" t="s">
        <v>1440</v>
      </c>
      <c r="F49" s="46" t="s">
        <v>234</v>
      </c>
      <c r="G49" s="46" t="s">
        <v>1441</v>
      </c>
      <c r="H49" s="46" t="s">
        <v>1442</v>
      </c>
      <c r="I49" s="47" t="s">
        <v>1443</v>
      </c>
    </row>
    <row r="50" spans="1:9" ht="25.2" x14ac:dyDescent="0.5">
      <c r="A50" s="48" t="s">
        <v>282</v>
      </c>
      <c r="B50" s="49">
        <v>65</v>
      </c>
      <c r="C50" s="48" t="s">
        <v>1444</v>
      </c>
      <c r="D50" s="56">
        <v>45905</v>
      </c>
      <c r="E50" s="48" t="s">
        <v>1551</v>
      </c>
      <c r="F50" s="57">
        <v>31145010337364</v>
      </c>
      <c r="G50" s="48" t="s">
        <v>1548</v>
      </c>
      <c r="H50" s="56">
        <v>45538</v>
      </c>
      <c r="I50" s="50">
        <v>65</v>
      </c>
    </row>
    <row r="51" spans="1:9" ht="25.2" x14ac:dyDescent="0.5">
      <c r="A51" s="51" t="s">
        <v>452</v>
      </c>
      <c r="B51" s="52">
        <v>17</v>
      </c>
      <c r="C51" s="51" t="s">
        <v>1444</v>
      </c>
      <c r="D51" s="58">
        <v>45849</v>
      </c>
      <c r="E51" s="51" t="s">
        <v>1586</v>
      </c>
      <c r="F51" s="59">
        <v>31145010850895</v>
      </c>
      <c r="G51" s="51" t="s">
        <v>1460</v>
      </c>
      <c r="H51" s="58">
        <v>45483</v>
      </c>
      <c r="I51" s="53">
        <v>17</v>
      </c>
    </row>
    <row r="52" spans="1:9" ht="25.2" x14ac:dyDescent="0.5">
      <c r="A52" s="48" t="s">
        <v>452</v>
      </c>
      <c r="B52" s="49">
        <v>13</v>
      </c>
      <c r="C52" s="48" t="s">
        <v>1444</v>
      </c>
      <c r="D52" s="56">
        <v>45919</v>
      </c>
      <c r="E52" s="48" t="s">
        <v>1587</v>
      </c>
      <c r="F52" s="57">
        <v>31145010640403</v>
      </c>
      <c r="G52" s="48" t="s">
        <v>1460</v>
      </c>
      <c r="H52" s="56">
        <v>45552</v>
      </c>
      <c r="I52" s="50">
        <v>13</v>
      </c>
    </row>
    <row r="53" spans="1:9" ht="25.2" x14ac:dyDescent="0.5">
      <c r="A53" s="51" t="s">
        <v>452</v>
      </c>
      <c r="B53" s="52">
        <v>14</v>
      </c>
      <c r="C53" s="51" t="s">
        <v>1444</v>
      </c>
      <c r="D53" s="58">
        <v>45919</v>
      </c>
      <c r="E53" s="51" t="s">
        <v>1588</v>
      </c>
      <c r="F53" s="59">
        <v>31145010908818</v>
      </c>
      <c r="G53" s="51" t="s">
        <v>1460</v>
      </c>
      <c r="H53" s="58">
        <v>45552</v>
      </c>
      <c r="I53" s="53">
        <v>14</v>
      </c>
    </row>
    <row r="54" spans="1:9" ht="25.2" x14ac:dyDescent="0.5">
      <c r="A54" s="48" t="s">
        <v>1254</v>
      </c>
      <c r="B54" s="49">
        <v>10</v>
      </c>
      <c r="C54" s="48" t="s">
        <v>1444</v>
      </c>
      <c r="D54" s="56">
        <v>45863</v>
      </c>
      <c r="E54" s="48" t="s">
        <v>1603</v>
      </c>
      <c r="F54" s="57">
        <v>31145010232078</v>
      </c>
      <c r="G54" s="48" t="s">
        <v>1460</v>
      </c>
      <c r="H54" s="56">
        <v>45494</v>
      </c>
      <c r="I54" s="50">
        <v>10</v>
      </c>
    </row>
    <row r="55" spans="1:9" ht="25.2" x14ac:dyDescent="0.5">
      <c r="A55" s="51" t="s">
        <v>1254</v>
      </c>
      <c r="B55" s="52">
        <v>26</v>
      </c>
      <c r="C55" s="51" t="s">
        <v>1444</v>
      </c>
      <c r="D55" s="58">
        <v>45870</v>
      </c>
      <c r="E55" s="51" t="s">
        <v>1604</v>
      </c>
      <c r="F55" s="59">
        <v>31145010576904</v>
      </c>
      <c r="G55" s="51" t="s">
        <v>1555</v>
      </c>
      <c r="H55" s="58">
        <v>45502</v>
      </c>
      <c r="I55" s="53">
        <v>26</v>
      </c>
    </row>
    <row r="56" spans="1:9" ht="25.2" x14ac:dyDescent="0.5">
      <c r="A56" s="48" t="s">
        <v>1254</v>
      </c>
      <c r="B56" s="49">
        <v>27</v>
      </c>
      <c r="C56" s="48" t="s">
        <v>1444</v>
      </c>
      <c r="D56" s="56">
        <v>45870</v>
      </c>
      <c r="E56" s="48" t="s">
        <v>1605</v>
      </c>
      <c r="F56" s="57">
        <v>31145010624654</v>
      </c>
      <c r="G56" s="48" t="s">
        <v>1555</v>
      </c>
      <c r="H56" s="56">
        <v>45502</v>
      </c>
      <c r="I56" s="50">
        <v>27</v>
      </c>
    </row>
    <row r="57" spans="1:9" ht="25.2" x14ac:dyDescent="0.5">
      <c r="A57" s="51" t="s">
        <v>1254</v>
      </c>
      <c r="B57" s="52">
        <v>32</v>
      </c>
      <c r="C57" s="51" t="s">
        <v>1444</v>
      </c>
      <c r="D57" s="58">
        <v>45863</v>
      </c>
      <c r="E57" s="51" t="s">
        <v>1606</v>
      </c>
      <c r="F57" s="59">
        <v>31145010652085</v>
      </c>
      <c r="G57" s="51" t="s">
        <v>1607</v>
      </c>
      <c r="H57" s="58">
        <v>45495</v>
      </c>
      <c r="I57" s="53">
        <v>32</v>
      </c>
    </row>
    <row r="58" spans="1:9" ht="25.2" x14ac:dyDescent="0.5">
      <c r="A58" s="48" t="s">
        <v>505</v>
      </c>
      <c r="B58" s="49">
        <v>19</v>
      </c>
      <c r="C58" s="48" t="s">
        <v>1444</v>
      </c>
      <c r="D58" s="56">
        <v>45905</v>
      </c>
      <c r="E58" s="48" t="s">
        <v>1739</v>
      </c>
      <c r="F58" s="57">
        <v>31145010930143</v>
      </c>
      <c r="G58" s="48" t="s">
        <v>1460</v>
      </c>
      <c r="H58" s="56">
        <v>45538</v>
      </c>
      <c r="I58" s="50">
        <v>19</v>
      </c>
    </row>
    <row r="59" spans="1:9" ht="37.799999999999997" x14ac:dyDescent="0.5">
      <c r="A59" s="51" t="s">
        <v>274</v>
      </c>
      <c r="B59" s="52">
        <v>25</v>
      </c>
      <c r="C59" s="51" t="s">
        <v>1444</v>
      </c>
      <c r="D59" s="58">
        <v>45898</v>
      </c>
      <c r="E59" s="51" t="s">
        <v>2142</v>
      </c>
      <c r="F59" s="59">
        <v>31145010857858</v>
      </c>
      <c r="G59" s="51" t="s">
        <v>1460</v>
      </c>
      <c r="H59" s="58">
        <v>45529</v>
      </c>
      <c r="I59" s="53">
        <v>25</v>
      </c>
    </row>
    <row r="60" spans="1:9" ht="37.799999999999997" x14ac:dyDescent="0.5">
      <c r="A60" s="48" t="s">
        <v>274</v>
      </c>
      <c r="B60" s="49">
        <v>25</v>
      </c>
      <c r="C60" s="48" t="s">
        <v>1444</v>
      </c>
      <c r="D60" s="56">
        <v>45919</v>
      </c>
      <c r="E60" s="48" t="s">
        <v>2143</v>
      </c>
      <c r="F60" s="57">
        <v>31145000487245</v>
      </c>
      <c r="G60" s="48" t="s">
        <v>1460</v>
      </c>
      <c r="H60" s="56">
        <v>45553</v>
      </c>
      <c r="I60" s="50">
        <v>25</v>
      </c>
    </row>
    <row r="61" spans="1:9" ht="25.2" x14ac:dyDescent="0.5">
      <c r="A61" s="51" t="s">
        <v>715</v>
      </c>
      <c r="B61" s="52">
        <v>33</v>
      </c>
      <c r="C61" s="51" t="s">
        <v>1444</v>
      </c>
      <c r="D61" s="58">
        <v>45870</v>
      </c>
      <c r="E61" s="51" t="s">
        <v>2374</v>
      </c>
      <c r="F61" s="59">
        <v>31145010997498</v>
      </c>
      <c r="G61" s="51" t="s">
        <v>1458</v>
      </c>
      <c r="H61" s="58">
        <v>45500</v>
      </c>
      <c r="I61" s="53">
        <v>33</v>
      </c>
    </row>
    <row r="62" spans="1:9" x14ac:dyDescent="0.5">
      <c r="A62" s="54" t="s">
        <v>258</v>
      </c>
      <c r="B62" s="54"/>
      <c r="C62" s="54"/>
      <c r="D62" s="54"/>
      <c r="E62" s="54"/>
      <c r="F62" s="54"/>
      <c r="G62" s="54"/>
      <c r="H62" s="54"/>
      <c r="I62" s="55">
        <v>306</v>
      </c>
    </row>
    <row r="66" spans="1:9" ht="10.5" customHeight="1" x14ac:dyDescent="0.5">
      <c r="A66" s="60" t="s">
        <v>231</v>
      </c>
      <c r="B66" s="60"/>
      <c r="C66" s="60"/>
      <c r="D66" s="60"/>
      <c r="E66" s="60"/>
      <c r="F66" s="60"/>
      <c r="G66" s="60"/>
      <c r="H66" s="60"/>
      <c r="I66" s="60"/>
    </row>
    <row r="67" spans="1:9" ht="10.5" customHeight="1" x14ac:dyDescent="0.5">
      <c r="A67" s="61" t="s">
        <v>3918</v>
      </c>
      <c r="B67" s="61"/>
      <c r="C67" s="61"/>
      <c r="D67" s="61"/>
      <c r="E67" s="61"/>
      <c r="F67" s="61"/>
      <c r="G67" s="61"/>
      <c r="H67" s="61"/>
      <c r="I67" s="61"/>
    </row>
    <row r="69" spans="1:9" ht="37.799999999999997" x14ac:dyDescent="0.5">
      <c r="A69" s="46" t="s">
        <v>2537</v>
      </c>
      <c r="B69" s="46" t="s">
        <v>1438</v>
      </c>
      <c r="C69" s="46" t="s">
        <v>235</v>
      </c>
      <c r="D69" s="46" t="s">
        <v>1439</v>
      </c>
      <c r="E69" s="46" t="s">
        <v>1440</v>
      </c>
      <c r="F69" s="46" t="s">
        <v>234</v>
      </c>
      <c r="G69" s="46" t="s">
        <v>1441</v>
      </c>
      <c r="H69" s="46" t="s">
        <v>1442</v>
      </c>
      <c r="I69" s="47" t="s">
        <v>1443</v>
      </c>
    </row>
    <row r="70" spans="1:9" ht="25.2" x14ac:dyDescent="0.5">
      <c r="A70" s="48" t="s">
        <v>2539</v>
      </c>
      <c r="B70" s="49">
        <v>5</v>
      </c>
      <c r="C70" s="48" t="s">
        <v>1444</v>
      </c>
      <c r="D70" s="56">
        <v>45842</v>
      </c>
      <c r="E70" s="48" t="s">
        <v>1889</v>
      </c>
      <c r="F70" s="57">
        <v>37001000782172</v>
      </c>
      <c r="G70" s="48" t="s">
        <v>1460</v>
      </c>
      <c r="H70" s="56">
        <v>45477</v>
      </c>
      <c r="I70" s="50">
        <v>5</v>
      </c>
    </row>
    <row r="71" spans="1:9" ht="25.2" x14ac:dyDescent="0.5">
      <c r="A71" s="51" t="s">
        <v>2912</v>
      </c>
      <c r="B71" s="52">
        <v>15</v>
      </c>
      <c r="C71" s="51" t="s">
        <v>1444</v>
      </c>
      <c r="D71" s="58">
        <v>45842</v>
      </c>
      <c r="E71" s="51" t="s">
        <v>2032</v>
      </c>
      <c r="F71" s="59">
        <v>37001000765730</v>
      </c>
      <c r="G71" s="51" t="s">
        <v>1460</v>
      </c>
      <c r="H71" s="58">
        <v>45476</v>
      </c>
      <c r="I71" s="53">
        <v>15</v>
      </c>
    </row>
    <row r="72" spans="1:9" ht="37.799999999999997" x14ac:dyDescent="0.5">
      <c r="A72" s="48" t="s">
        <v>2912</v>
      </c>
      <c r="B72" s="49">
        <v>15</v>
      </c>
      <c r="C72" s="48" t="s">
        <v>1444</v>
      </c>
      <c r="D72" s="56">
        <v>45842</v>
      </c>
      <c r="E72" s="48" t="s">
        <v>2033</v>
      </c>
      <c r="F72" s="57">
        <v>37001000717830</v>
      </c>
      <c r="G72" s="48" t="s">
        <v>1460</v>
      </c>
      <c r="H72" s="56">
        <v>45476</v>
      </c>
      <c r="I72" s="50">
        <v>15</v>
      </c>
    </row>
    <row r="73" spans="1:9" ht="25.2" x14ac:dyDescent="0.5">
      <c r="A73" s="51" t="s">
        <v>2912</v>
      </c>
      <c r="B73" s="52">
        <v>18</v>
      </c>
      <c r="C73" s="51" t="s">
        <v>1444</v>
      </c>
      <c r="D73" s="58">
        <v>45842</v>
      </c>
      <c r="E73" s="51" t="s">
        <v>2034</v>
      </c>
      <c r="F73" s="59">
        <v>37001000734348</v>
      </c>
      <c r="G73" s="51" t="s">
        <v>1460</v>
      </c>
      <c r="H73" s="58">
        <v>45476</v>
      </c>
      <c r="I73" s="53">
        <v>18</v>
      </c>
    </row>
    <row r="74" spans="1:9" ht="25.2" x14ac:dyDescent="0.5">
      <c r="A74" s="48" t="s">
        <v>2912</v>
      </c>
      <c r="B74" s="49">
        <v>19.989999999999998</v>
      </c>
      <c r="C74" s="48" t="s">
        <v>1444</v>
      </c>
      <c r="D74" s="56">
        <v>45842</v>
      </c>
      <c r="E74" s="48" t="s">
        <v>2035</v>
      </c>
      <c r="F74" s="57">
        <v>37001000770136</v>
      </c>
      <c r="G74" s="48" t="s">
        <v>1460</v>
      </c>
      <c r="H74" s="56">
        <v>45476</v>
      </c>
      <c r="I74" s="50">
        <v>19.989999999999998</v>
      </c>
    </row>
    <row r="75" spans="1:9" ht="25.2" x14ac:dyDescent="0.5">
      <c r="A75" s="51" t="s">
        <v>2912</v>
      </c>
      <c r="B75" s="52">
        <v>22</v>
      </c>
      <c r="C75" s="51" t="s">
        <v>1444</v>
      </c>
      <c r="D75" s="58">
        <v>45842</v>
      </c>
      <c r="E75" s="51" t="s">
        <v>2036</v>
      </c>
      <c r="F75" s="59">
        <v>37001000642871</v>
      </c>
      <c r="G75" s="51" t="s">
        <v>1460</v>
      </c>
      <c r="H75" s="58">
        <v>45476</v>
      </c>
      <c r="I75" s="53">
        <v>22</v>
      </c>
    </row>
    <row r="76" spans="1:9" ht="25.2" x14ac:dyDescent="0.5">
      <c r="A76" s="48" t="s">
        <v>2912</v>
      </c>
      <c r="B76" s="49">
        <v>13</v>
      </c>
      <c r="C76" s="48" t="s">
        <v>1444</v>
      </c>
      <c r="D76" s="56">
        <v>45842</v>
      </c>
      <c r="E76" s="48" t="s">
        <v>2037</v>
      </c>
      <c r="F76" s="57">
        <v>37001000782354</v>
      </c>
      <c r="G76" s="48" t="s">
        <v>1460</v>
      </c>
      <c r="H76" s="56">
        <v>45477</v>
      </c>
      <c r="I76" s="50">
        <v>13</v>
      </c>
    </row>
    <row r="77" spans="1:9" ht="25.2" x14ac:dyDescent="0.5">
      <c r="A77" s="51" t="s">
        <v>2912</v>
      </c>
      <c r="B77" s="52">
        <v>15</v>
      </c>
      <c r="C77" s="51" t="s">
        <v>1444</v>
      </c>
      <c r="D77" s="58">
        <v>45842</v>
      </c>
      <c r="E77" s="51" t="s">
        <v>2038</v>
      </c>
      <c r="F77" s="59">
        <v>37001000771100</v>
      </c>
      <c r="G77" s="51" t="s">
        <v>1460</v>
      </c>
      <c r="H77" s="58">
        <v>45477</v>
      </c>
      <c r="I77" s="53">
        <v>15</v>
      </c>
    </row>
    <row r="78" spans="1:9" x14ac:dyDescent="0.5">
      <c r="A78" s="54" t="s">
        <v>258</v>
      </c>
      <c r="B78" s="54"/>
      <c r="C78" s="54"/>
      <c r="D78" s="54"/>
      <c r="E78" s="54"/>
      <c r="F78" s="54"/>
      <c r="G78" s="54"/>
      <c r="H78" s="54"/>
      <c r="I78" s="55">
        <v>122.99</v>
      </c>
    </row>
    <row r="82" spans="1:9" ht="10.5" customHeight="1" x14ac:dyDescent="0.5">
      <c r="A82" s="60" t="s">
        <v>231</v>
      </c>
      <c r="B82" s="60"/>
      <c r="C82" s="60"/>
      <c r="D82" s="60"/>
      <c r="E82" s="60"/>
      <c r="F82" s="60"/>
      <c r="G82" s="60"/>
      <c r="H82" s="60"/>
      <c r="I82" s="60"/>
    </row>
    <row r="83" spans="1:9" ht="10.5" customHeight="1" x14ac:dyDescent="0.5">
      <c r="A83" s="61" t="s">
        <v>3919</v>
      </c>
      <c r="B83" s="61"/>
      <c r="C83" s="61"/>
      <c r="D83" s="61"/>
      <c r="E83" s="61"/>
      <c r="F83" s="61"/>
      <c r="G83" s="61"/>
      <c r="H83" s="61"/>
      <c r="I83" s="61"/>
    </row>
    <row r="85" spans="1:9" ht="37.799999999999997" x14ac:dyDescent="0.5">
      <c r="A85" s="46" t="s">
        <v>2537</v>
      </c>
      <c r="B85" s="46" t="s">
        <v>1438</v>
      </c>
      <c r="C85" s="46" t="s">
        <v>235</v>
      </c>
      <c r="D85" s="46" t="s">
        <v>1439</v>
      </c>
      <c r="E85" s="46" t="s">
        <v>1440</v>
      </c>
      <c r="F85" s="46" t="s">
        <v>234</v>
      </c>
      <c r="G85" s="46" t="s">
        <v>1441</v>
      </c>
      <c r="H85" s="46" t="s">
        <v>1442</v>
      </c>
      <c r="I85" s="47" t="s">
        <v>1443</v>
      </c>
    </row>
    <row r="86" spans="1:9" ht="37.799999999999997" x14ac:dyDescent="0.5">
      <c r="A86" s="48" t="s">
        <v>294</v>
      </c>
      <c r="B86" s="49">
        <v>25</v>
      </c>
      <c r="C86" s="48" t="s">
        <v>1444</v>
      </c>
      <c r="D86" s="56">
        <v>45877</v>
      </c>
      <c r="E86" s="48" t="s">
        <v>1803</v>
      </c>
      <c r="F86" s="57">
        <v>30304000105718</v>
      </c>
      <c r="G86" s="48" t="s">
        <v>1460</v>
      </c>
      <c r="H86" s="56">
        <v>45509</v>
      </c>
      <c r="I86" s="50">
        <v>25</v>
      </c>
    </row>
    <row r="87" spans="1:9" ht="25.2" x14ac:dyDescent="0.5">
      <c r="A87" s="51" t="s">
        <v>838</v>
      </c>
      <c r="B87" s="52">
        <v>18</v>
      </c>
      <c r="C87" s="51" t="s">
        <v>1444</v>
      </c>
      <c r="D87" s="58">
        <v>45898</v>
      </c>
      <c r="E87" s="51" t="s">
        <v>1994</v>
      </c>
      <c r="F87" s="59">
        <v>30304000376822</v>
      </c>
      <c r="G87" s="51" t="s">
        <v>1460</v>
      </c>
      <c r="H87" s="58">
        <v>45531</v>
      </c>
      <c r="I87" s="53">
        <v>18</v>
      </c>
    </row>
    <row r="88" spans="1:9" x14ac:dyDescent="0.5">
      <c r="A88" s="54" t="s">
        <v>258</v>
      </c>
      <c r="B88" s="54"/>
      <c r="C88" s="54"/>
      <c r="D88" s="54"/>
      <c r="E88" s="54"/>
      <c r="F88" s="54"/>
      <c r="G88" s="54"/>
      <c r="H88" s="54"/>
      <c r="I88" s="55">
        <v>43</v>
      </c>
    </row>
    <row r="92" spans="1:9" ht="10.5" customHeight="1" x14ac:dyDescent="0.5">
      <c r="A92" s="60" t="s">
        <v>231</v>
      </c>
      <c r="B92" s="60"/>
      <c r="C92" s="60"/>
      <c r="D92" s="60"/>
      <c r="E92" s="60"/>
      <c r="F92" s="60"/>
      <c r="G92" s="60"/>
      <c r="H92" s="60"/>
      <c r="I92" s="60"/>
    </row>
    <row r="93" spans="1:9" ht="10.5" customHeight="1" x14ac:dyDescent="0.5">
      <c r="A93" s="61" t="s">
        <v>3920</v>
      </c>
      <c r="B93" s="61"/>
      <c r="C93" s="61"/>
      <c r="D93" s="61"/>
      <c r="E93" s="61"/>
      <c r="F93" s="61"/>
      <c r="G93" s="61"/>
      <c r="H93" s="61"/>
      <c r="I93" s="61"/>
    </row>
    <row r="95" spans="1:9" ht="37.799999999999997" x14ac:dyDescent="0.5">
      <c r="A95" s="46" t="s">
        <v>2537</v>
      </c>
      <c r="B95" s="46" t="s">
        <v>1438</v>
      </c>
      <c r="C95" s="46" t="s">
        <v>235</v>
      </c>
      <c r="D95" s="46" t="s">
        <v>1439</v>
      </c>
      <c r="E95" s="46" t="s">
        <v>1440</v>
      </c>
      <c r="F95" s="46" t="s">
        <v>234</v>
      </c>
      <c r="G95" s="46" t="s">
        <v>1441</v>
      </c>
      <c r="H95" s="46" t="s">
        <v>1442</v>
      </c>
      <c r="I95" s="47" t="s">
        <v>1443</v>
      </c>
    </row>
    <row r="96" spans="1:9" ht="25.2" x14ac:dyDescent="0.5">
      <c r="A96" s="48" t="s">
        <v>435</v>
      </c>
      <c r="B96" s="49">
        <v>9.57</v>
      </c>
      <c r="C96" s="48" t="s">
        <v>1444</v>
      </c>
      <c r="D96" s="56">
        <v>45877</v>
      </c>
      <c r="E96" s="48" t="s">
        <v>1465</v>
      </c>
      <c r="F96" s="57">
        <v>31531004226327</v>
      </c>
      <c r="G96" s="48" t="s">
        <v>1460</v>
      </c>
      <c r="H96" s="56">
        <v>45510</v>
      </c>
      <c r="I96" s="50">
        <v>9.57</v>
      </c>
    </row>
    <row r="97" spans="1:9" ht="25.2" x14ac:dyDescent="0.5">
      <c r="A97" s="51" t="s">
        <v>242</v>
      </c>
      <c r="B97" s="52">
        <v>5.99</v>
      </c>
      <c r="C97" s="51" t="s">
        <v>1444</v>
      </c>
      <c r="D97" s="58">
        <v>45905</v>
      </c>
      <c r="E97" s="51" t="s">
        <v>1693</v>
      </c>
      <c r="F97" s="59">
        <v>31531004501406</v>
      </c>
      <c r="G97" s="51" t="s">
        <v>1460</v>
      </c>
      <c r="H97" s="58">
        <v>45534</v>
      </c>
      <c r="I97" s="53">
        <v>5.99</v>
      </c>
    </row>
    <row r="98" spans="1:9" ht="25.2" x14ac:dyDescent="0.5">
      <c r="A98" s="48" t="s">
        <v>332</v>
      </c>
      <c r="B98" s="49">
        <v>14</v>
      </c>
      <c r="C98" s="48" t="s">
        <v>1444</v>
      </c>
      <c r="D98" s="56">
        <v>45842</v>
      </c>
      <c r="E98" s="48" t="s">
        <v>1757</v>
      </c>
      <c r="F98" s="57">
        <v>31531003037865</v>
      </c>
      <c r="G98" s="48" t="s">
        <v>1590</v>
      </c>
      <c r="H98" s="56">
        <v>45475</v>
      </c>
      <c r="I98" s="50">
        <v>14</v>
      </c>
    </row>
    <row r="99" spans="1:9" ht="25.2" x14ac:dyDescent="0.5">
      <c r="A99" s="51" t="s">
        <v>270</v>
      </c>
      <c r="B99" s="52">
        <v>2.39</v>
      </c>
      <c r="C99" s="51" t="s">
        <v>1444</v>
      </c>
      <c r="D99" s="58">
        <v>45863</v>
      </c>
      <c r="E99" s="51" t="s">
        <v>1818</v>
      </c>
      <c r="F99" s="59">
        <v>31531003758205</v>
      </c>
      <c r="G99" s="51" t="s">
        <v>1460</v>
      </c>
      <c r="H99" s="58">
        <v>45497</v>
      </c>
      <c r="I99" s="53">
        <v>2.39</v>
      </c>
    </row>
    <row r="100" spans="1:9" ht="25.2" x14ac:dyDescent="0.5">
      <c r="A100" s="48" t="s">
        <v>270</v>
      </c>
      <c r="B100" s="49">
        <v>2.99</v>
      </c>
      <c r="C100" s="48" t="s">
        <v>1444</v>
      </c>
      <c r="D100" s="56">
        <v>45863</v>
      </c>
      <c r="E100" s="48" t="s">
        <v>1819</v>
      </c>
      <c r="F100" s="57">
        <v>31531004619521</v>
      </c>
      <c r="G100" s="48" t="s">
        <v>1460</v>
      </c>
      <c r="H100" s="56">
        <v>45497</v>
      </c>
      <c r="I100" s="50">
        <v>2.99</v>
      </c>
    </row>
    <row r="101" spans="1:9" ht="25.2" x14ac:dyDescent="0.5">
      <c r="A101" s="51" t="s">
        <v>270</v>
      </c>
      <c r="B101" s="52">
        <v>6.59</v>
      </c>
      <c r="C101" s="51" t="s">
        <v>1444</v>
      </c>
      <c r="D101" s="58">
        <v>45863</v>
      </c>
      <c r="E101" s="51" t="s">
        <v>1820</v>
      </c>
      <c r="F101" s="59">
        <v>31531005065492</v>
      </c>
      <c r="G101" s="51" t="s">
        <v>1460</v>
      </c>
      <c r="H101" s="58">
        <v>45497</v>
      </c>
      <c r="I101" s="53">
        <v>6.59</v>
      </c>
    </row>
    <row r="102" spans="1:9" ht="25.2" x14ac:dyDescent="0.5">
      <c r="A102" s="48" t="s">
        <v>270</v>
      </c>
      <c r="B102" s="49">
        <v>8.44</v>
      </c>
      <c r="C102" s="48" t="s">
        <v>1444</v>
      </c>
      <c r="D102" s="56">
        <v>45863</v>
      </c>
      <c r="E102" s="48" t="s">
        <v>1821</v>
      </c>
      <c r="F102" s="57">
        <v>31531005177792</v>
      </c>
      <c r="G102" s="48" t="s">
        <v>1460</v>
      </c>
      <c r="H102" s="56">
        <v>45497</v>
      </c>
      <c r="I102" s="50">
        <v>8.44</v>
      </c>
    </row>
    <row r="103" spans="1:9" ht="25.2" x14ac:dyDescent="0.5">
      <c r="A103" s="51" t="s">
        <v>270</v>
      </c>
      <c r="B103" s="52">
        <v>10.16</v>
      </c>
      <c r="C103" s="51" t="s">
        <v>1444</v>
      </c>
      <c r="D103" s="58">
        <v>45863</v>
      </c>
      <c r="E103" s="51" t="s">
        <v>1822</v>
      </c>
      <c r="F103" s="59">
        <v>31531005330300</v>
      </c>
      <c r="G103" s="51" t="s">
        <v>1460</v>
      </c>
      <c r="H103" s="58">
        <v>45497</v>
      </c>
      <c r="I103" s="53">
        <v>10.16</v>
      </c>
    </row>
    <row r="104" spans="1:9" ht="25.2" x14ac:dyDescent="0.5">
      <c r="A104" s="48" t="s">
        <v>270</v>
      </c>
      <c r="B104" s="49">
        <v>10.73</v>
      </c>
      <c r="C104" s="48" t="s">
        <v>1444</v>
      </c>
      <c r="D104" s="56">
        <v>45863</v>
      </c>
      <c r="E104" s="48" t="s">
        <v>1823</v>
      </c>
      <c r="F104" s="57">
        <v>31531005251050</v>
      </c>
      <c r="G104" s="48" t="s">
        <v>1460</v>
      </c>
      <c r="H104" s="56">
        <v>45497</v>
      </c>
      <c r="I104" s="50">
        <v>10.73</v>
      </c>
    </row>
    <row r="105" spans="1:9" ht="25.2" x14ac:dyDescent="0.5">
      <c r="A105" s="51" t="s">
        <v>270</v>
      </c>
      <c r="B105" s="52">
        <v>11.29</v>
      </c>
      <c r="C105" s="51" t="s">
        <v>1444</v>
      </c>
      <c r="D105" s="58">
        <v>45863</v>
      </c>
      <c r="E105" s="51" t="s">
        <v>1824</v>
      </c>
      <c r="F105" s="59">
        <v>31531005319089</v>
      </c>
      <c r="G105" s="51" t="s">
        <v>1460</v>
      </c>
      <c r="H105" s="58">
        <v>45497</v>
      </c>
      <c r="I105" s="53">
        <v>11.29</v>
      </c>
    </row>
    <row r="106" spans="1:9" ht="37.799999999999997" x14ac:dyDescent="0.5">
      <c r="A106" s="48" t="s">
        <v>270</v>
      </c>
      <c r="B106" s="49">
        <v>13.64</v>
      </c>
      <c r="C106" s="48" t="s">
        <v>1444</v>
      </c>
      <c r="D106" s="56">
        <v>45863</v>
      </c>
      <c r="E106" s="48" t="s">
        <v>1825</v>
      </c>
      <c r="F106" s="57">
        <v>31531005198061</v>
      </c>
      <c r="G106" s="48" t="s">
        <v>1460</v>
      </c>
      <c r="H106" s="56">
        <v>45497</v>
      </c>
      <c r="I106" s="50">
        <v>13.64</v>
      </c>
    </row>
    <row r="107" spans="1:9" ht="37.799999999999997" x14ac:dyDescent="0.5">
      <c r="A107" s="51" t="s">
        <v>270</v>
      </c>
      <c r="B107" s="52">
        <v>29.99</v>
      </c>
      <c r="C107" s="51" t="s">
        <v>1444</v>
      </c>
      <c r="D107" s="58">
        <v>45863</v>
      </c>
      <c r="E107" s="51" t="s">
        <v>1826</v>
      </c>
      <c r="F107" s="59">
        <v>31531004989437</v>
      </c>
      <c r="G107" s="51" t="s">
        <v>1548</v>
      </c>
      <c r="H107" s="58">
        <v>45497</v>
      </c>
      <c r="I107" s="53">
        <v>29.99</v>
      </c>
    </row>
    <row r="108" spans="1:9" ht="25.2" x14ac:dyDescent="0.5">
      <c r="A108" s="48" t="s">
        <v>270</v>
      </c>
      <c r="B108" s="49">
        <v>47.99</v>
      </c>
      <c r="C108" s="48" t="s">
        <v>1444</v>
      </c>
      <c r="D108" s="56">
        <v>45863</v>
      </c>
      <c r="E108" s="48" t="s">
        <v>1827</v>
      </c>
      <c r="F108" s="57">
        <v>31531004705197</v>
      </c>
      <c r="G108" s="48" t="s">
        <v>1548</v>
      </c>
      <c r="H108" s="56">
        <v>45497</v>
      </c>
      <c r="I108" s="50">
        <v>47.99</v>
      </c>
    </row>
    <row r="109" spans="1:9" ht="25.2" x14ac:dyDescent="0.5">
      <c r="A109" s="51" t="s">
        <v>270</v>
      </c>
      <c r="B109" s="52">
        <v>69.95</v>
      </c>
      <c r="C109" s="51" t="s">
        <v>1444</v>
      </c>
      <c r="D109" s="58">
        <v>45863</v>
      </c>
      <c r="E109" s="51" t="s">
        <v>1828</v>
      </c>
      <c r="F109" s="59">
        <v>31531005171688</v>
      </c>
      <c r="G109" s="51" t="s">
        <v>1548</v>
      </c>
      <c r="H109" s="58">
        <v>45497</v>
      </c>
      <c r="I109" s="53">
        <v>69.95</v>
      </c>
    </row>
    <row r="110" spans="1:9" ht="25.2" x14ac:dyDescent="0.5">
      <c r="A110" s="48" t="s">
        <v>270</v>
      </c>
      <c r="B110" s="49">
        <v>11.97</v>
      </c>
      <c r="C110" s="48" t="s">
        <v>1444</v>
      </c>
      <c r="D110" s="56">
        <v>45877</v>
      </c>
      <c r="E110" s="48" t="s">
        <v>1829</v>
      </c>
      <c r="F110" s="57">
        <v>31531005124216</v>
      </c>
      <c r="G110" s="48" t="s">
        <v>1460</v>
      </c>
      <c r="H110" s="56">
        <v>45512</v>
      </c>
      <c r="I110" s="50">
        <v>11.97</v>
      </c>
    </row>
    <row r="111" spans="1:9" ht="25.2" x14ac:dyDescent="0.5">
      <c r="A111" s="51" t="s">
        <v>270</v>
      </c>
      <c r="B111" s="52">
        <v>18.079999999999998</v>
      </c>
      <c r="C111" s="51" t="s">
        <v>1444</v>
      </c>
      <c r="D111" s="58">
        <v>45877</v>
      </c>
      <c r="E111" s="51" t="s">
        <v>1830</v>
      </c>
      <c r="F111" s="59">
        <v>31531004303738</v>
      </c>
      <c r="G111" s="51" t="s">
        <v>1460</v>
      </c>
      <c r="H111" s="58">
        <v>45512</v>
      </c>
      <c r="I111" s="53">
        <v>18.079999999999998</v>
      </c>
    </row>
    <row r="112" spans="1:9" ht="37.799999999999997" x14ac:dyDescent="0.5">
      <c r="A112" s="48" t="s">
        <v>270</v>
      </c>
      <c r="B112" s="49">
        <v>3.59</v>
      </c>
      <c r="C112" s="48" t="s">
        <v>1444</v>
      </c>
      <c r="D112" s="56">
        <v>45898</v>
      </c>
      <c r="E112" s="48" t="s">
        <v>1831</v>
      </c>
      <c r="F112" s="57">
        <v>31531004600976</v>
      </c>
      <c r="G112" s="48" t="s">
        <v>1460</v>
      </c>
      <c r="H112" s="56">
        <v>45533</v>
      </c>
      <c r="I112" s="50">
        <v>3.59</v>
      </c>
    </row>
    <row r="113" spans="1:9" ht="37.799999999999997" x14ac:dyDescent="0.5">
      <c r="A113" s="51" t="s">
        <v>260</v>
      </c>
      <c r="B113" s="52">
        <v>14.12</v>
      </c>
      <c r="C113" s="51" t="s">
        <v>1444</v>
      </c>
      <c r="D113" s="58">
        <v>45905</v>
      </c>
      <c r="E113" s="51" t="s">
        <v>2007</v>
      </c>
      <c r="F113" s="59">
        <v>31531004991938</v>
      </c>
      <c r="G113" s="51" t="s">
        <v>1460</v>
      </c>
      <c r="H113" s="58">
        <v>45538</v>
      </c>
      <c r="I113" s="53">
        <v>14.12</v>
      </c>
    </row>
    <row r="114" spans="1:9" ht="25.2" x14ac:dyDescent="0.5">
      <c r="A114" s="48" t="s">
        <v>386</v>
      </c>
      <c r="B114" s="49">
        <v>2.99</v>
      </c>
      <c r="C114" s="48" t="s">
        <v>1444</v>
      </c>
      <c r="D114" s="56">
        <v>45856</v>
      </c>
      <c r="E114" s="48" t="s">
        <v>2368</v>
      </c>
      <c r="F114" s="57">
        <v>31531005190183</v>
      </c>
      <c r="G114" s="48" t="s">
        <v>1460</v>
      </c>
      <c r="H114" s="56">
        <v>45485</v>
      </c>
      <c r="I114" s="50">
        <v>2.99</v>
      </c>
    </row>
    <row r="115" spans="1:9" x14ac:dyDescent="0.5">
      <c r="A115" s="54" t="s">
        <v>258</v>
      </c>
      <c r="B115" s="54"/>
      <c r="C115" s="54"/>
      <c r="D115" s="54"/>
      <c r="E115" s="54"/>
      <c r="F115" s="54"/>
      <c r="G115" s="54"/>
      <c r="H115" s="54"/>
      <c r="I115" s="55">
        <v>294.47000000000003</v>
      </c>
    </row>
    <row r="119" spans="1:9" ht="10.5" customHeight="1" x14ac:dyDescent="0.5">
      <c r="A119" s="60" t="s">
        <v>231</v>
      </c>
      <c r="B119" s="60"/>
      <c r="C119" s="60"/>
      <c r="D119" s="60"/>
      <c r="E119" s="60"/>
      <c r="F119" s="60"/>
      <c r="G119" s="60"/>
      <c r="H119" s="60"/>
      <c r="I119" s="60"/>
    </row>
    <row r="120" spans="1:9" ht="10.5" customHeight="1" x14ac:dyDescent="0.5">
      <c r="A120" s="61" t="s">
        <v>3921</v>
      </c>
      <c r="B120" s="61"/>
      <c r="C120" s="61"/>
      <c r="D120" s="61"/>
      <c r="E120" s="61"/>
      <c r="F120" s="61"/>
      <c r="G120" s="61"/>
      <c r="H120" s="61"/>
      <c r="I120" s="61"/>
    </row>
    <row r="122" spans="1:9" ht="37.799999999999997" x14ac:dyDescent="0.5">
      <c r="A122" s="46" t="s">
        <v>2537</v>
      </c>
      <c r="B122" s="46" t="s">
        <v>1438</v>
      </c>
      <c r="C122" s="46" t="s">
        <v>235</v>
      </c>
      <c r="D122" s="46" t="s">
        <v>1439</v>
      </c>
      <c r="E122" s="46" t="s">
        <v>1440</v>
      </c>
      <c r="F122" s="46" t="s">
        <v>234</v>
      </c>
      <c r="G122" s="46" t="s">
        <v>1441</v>
      </c>
      <c r="H122" s="46" t="s">
        <v>1442</v>
      </c>
      <c r="I122" s="47" t="s">
        <v>1443</v>
      </c>
    </row>
    <row r="123" spans="1:9" ht="25.2" x14ac:dyDescent="0.5">
      <c r="A123" s="48" t="s">
        <v>363</v>
      </c>
      <c r="B123" s="49">
        <v>50</v>
      </c>
      <c r="C123" s="48" t="s">
        <v>1444</v>
      </c>
      <c r="D123" s="56">
        <v>45856</v>
      </c>
      <c r="E123" s="48" t="s">
        <v>1636</v>
      </c>
      <c r="F123" s="57">
        <v>30056002407753</v>
      </c>
      <c r="G123" s="48" t="s">
        <v>1548</v>
      </c>
      <c r="H123" s="56">
        <v>45491</v>
      </c>
      <c r="I123" s="50">
        <v>50</v>
      </c>
    </row>
    <row r="124" spans="1:9" ht="37.799999999999997" x14ac:dyDescent="0.5">
      <c r="A124" s="51" t="s">
        <v>1222</v>
      </c>
      <c r="B124" s="52">
        <v>12</v>
      </c>
      <c r="C124" s="51" t="s">
        <v>1444</v>
      </c>
      <c r="D124" s="58">
        <v>45919</v>
      </c>
      <c r="E124" s="51" t="s">
        <v>1947</v>
      </c>
      <c r="F124" s="59">
        <v>30056002576912</v>
      </c>
      <c r="G124" s="51" t="s">
        <v>1460</v>
      </c>
      <c r="H124" s="58">
        <v>45552</v>
      </c>
      <c r="I124" s="53">
        <v>12</v>
      </c>
    </row>
    <row r="125" spans="1:9" ht="37.799999999999997" x14ac:dyDescent="0.5">
      <c r="A125" s="48" t="s">
        <v>644</v>
      </c>
      <c r="B125" s="49">
        <v>27</v>
      </c>
      <c r="C125" s="48" t="s">
        <v>1444</v>
      </c>
      <c r="D125" s="56">
        <v>45856</v>
      </c>
      <c r="E125" s="48" t="s">
        <v>1973</v>
      </c>
      <c r="F125" s="57">
        <v>30056003210818</v>
      </c>
      <c r="G125" s="48" t="s">
        <v>1460</v>
      </c>
      <c r="H125" s="56">
        <v>45488</v>
      </c>
      <c r="I125" s="50">
        <v>27</v>
      </c>
    </row>
    <row r="126" spans="1:9" ht="37.799999999999997" x14ac:dyDescent="0.5">
      <c r="A126" s="51" t="s">
        <v>644</v>
      </c>
      <c r="B126" s="52">
        <v>9</v>
      </c>
      <c r="C126" s="51" t="s">
        <v>1444</v>
      </c>
      <c r="D126" s="58">
        <v>45842</v>
      </c>
      <c r="E126" s="51" t="s">
        <v>1974</v>
      </c>
      <c r="F126" s="59">
        <v>30056003234719</v>
      </c>
      <c r="G126" s="51" t="s">
        <v>1460</v>
      </c>
      <c r="H126" s="58">
        <v>45474</v>
      </c>
      <c r="I126" s="53">
        <v>9</v>
      </c>
    </row>
    <row r="127" spans="1:9" ht="37.799999999999997" x14ac:dyDescent="0.5">
      <c r="A127" s="48" t="s">
        <v>644</v>
      </c>
      <c r="B127" s="49">
        <v>15</v>
      </c>
      <c r="C127" s="48" t="s">
        <v>1444</v>
      </c>
      <c r="D127" s="56">
        <v>45842</v>
      </c>
      <c r="E127" s="48" t="s">
        <v>1975</v>
      </c>
      <c r="F127" s="57">
        <v>30056002245856</v>
      </c>
      <c r="G127" s="48" t="s">
        <v>1460</v>
      </c>
      <c r="H127" s="56">
        <v>45474</v>
      </c>
      <c r="I127" s="50">
        <v>15</v>
      </c>
    </row>
    <row r="128" spans="1:9" ht="25.2" x14ac:dyDescent="0.5">
      <c r="A128" s="51" t="s">
        <v>581</v>
      </c>
      <c r="B128" s="52">
        <v>18</v>
      </c>
      <c r="C128" s="51" t="s">
        <v>1444</v>
      </c>
      <c r="D128" s="58">
        <v>45870</v>
      </c>
      <c r="E128" s="51" t="s">
        <v>1985</v>
      </c>
      <c r="F128" s="59">
        <v>30056003233711</v>
      </c>
      <c r="G128" s="51" t="s">
        <v>1460</v>
      </c>
      <c r="H128" s="58">
        <v>45504</v>
      </c>
      <c r="I128" s="53">
        <v>18</v>
      </c>
    </row>
    <row r="129" spans="1:9" ht="37.799999999999997" x14ac:dyDescent="0.5">
      <c r="A129" s="48" t="s">
        <v>614</v>
      </c>
      <c r="B129" s="49">
        <v>16</v>
      </c>
      <c r="C129" s="48" t="s">
        <v>1444</v>
      </c>
      <c r="D129" s="56">
        <v>45891</v>
      </c>
      <c r="E129" s="48" t="s">
        <v>2045</v>
      </c>
      <c r="F129" s="57">
        <v>30056002993851</v>
      </c>
      <c r="G129" s="48" t="s">
        <v>1460</v>
      </c>
      <c r="H129" s="56">
        <v>45525</v>
      </c>
      <c r="I129" s="50">
        <v>16</v>
      </c>
    </row>
    <row r="130" spans="1:9" ht="25.2" x14ac:dyDescent="0.5">
      <c r="A130" s="51" t="s">
        <v>470</v>
      </c>
      <c r="B130" s="52">
        <v>18</v>
      </c>
      <c r="C130" s="51" t="s">
        <v>1444</v>
      </c>
      <c r="D130" s="58">
        <v>45863</v>
      </c>
      <c r="E130" s="51" t="s">
        <v>2077</v>
      </c>
      <c r="F130" s="59">
        <v>30056003268824</v>
      </c>
      <c r="G130" s="51" t="s">
        <v>1458</v>
      </c>
      <c r="H130" s="58">
        <v>45496</v>
      </c>
      <c r="I130" s="53">
        <v>18</v>
      </c>
    </row>
    <row r="131" spans="1:9" ht="37.799999999999997" x14ac:dyDescent="0.5">
      <c r="A131" s="48" t="s">
        <v>1030</v>
      </c>
      <c r="B131" s="49">
        <v>28</v>
      </c>
      <c r="C131" s="48" t="s">
        <v>1444</v>
      </c>
      <c r="D131" s="56">
        <v>45877</v>
      </c>
      <c r="E131" s="48" t="s">
        <v>2254</v>
      </c>
      <c r="F131" s="57">
        <v>30056003299860</v>
      </c>
      <c r="G131" s="48" t="s">
        <v>1458</v>
      </c>
      <c r="H131" s="56">
        <v>45508</v>
      </c>
      <c r="I131" s="50">
        <v>28</v>
      </c>
    </row>
    <row r="132" spans="1:9" x14ac:dyDescent="0.5">
      <c r="A132" s="54" t="s">
        <v>258</v>
      </c>
      <c r="B132" s="54"/>
      <c r="C132" s="54"/>
      <c r="D132" s="54"/>
      <c r="E132" s="54"/>
      <c r="F132" s="54"/>
      <c r="G132" s="54"/>
      <c r="H132" s="54"/>
      <c r="I132" s="55">
        <v>193</v>
      </c>
    </row>
    <row r="136" spans="1:9" ht="10.5" customHeight="1" x14ac:dyDescent="0.5">
      <c r="A136" s="60" t="s">
        <v>231</v>
      </c>
      <c r="B136" s="60"/>
      <c r="C136" s="60"/>
      <c r="D136" s="60"/>
      <c r="E136" s="60"/>
      <c r="F136" s="60"/>
      <c r="G136" s="60"/>
      <c r="H136" s="60"/>
      <c r="I136" s="60"/>
    </row>
    <row r="137" spans="1:9" ht="10.5" customHeight="1" x14ac:dyDescent="0.5">
      <c r="A137" s="61" t="s">
        <v>3922</v>
      </c>
      <c r="B137" s="61"/>
      <c r="C137" s="61"/>
      <c r="D137" s="61"/>
      <c r="E137" s="61"/>
      <c r="F137" s="61"/>
      <c r="G137" s="61"/>
      <c r="H137" s="61"/>
      <c r="I137" s="61"/>
    </row>
    <row r="139" spans="1:9" ht="37.799999999999997" x14ac:dyDescent="0.5">
      <c r="A139" s="46" t="s">
        <v>2537</v>
      </c>
      <c r="B139" s="46" t="s">
        <v>1438</v>
      </c>
      <c r="C139" s="46" t="s">
        <v>235</v>
      </c>
      <c r="D139" s="46" t="s">
        <v>1439</v>
      </c>
      <c r="E139" s="46" t="s">
        <v>1440</v>
      </c>
      <c r="F139" s="46" t="s">
        <v>234</v>
      </c>
      <c r="G139" s="46" t="s">
        <v>1441</v>
      </c>
      <c r="H139" s="46" t="s">
        <v>1442</v>
      </c>
      <c r="I139" s="47" t="s">
        <v>1443</v>
      </c>
    </row>
    <row r="140" spans="1:9" ht="25.2" x14ac:dyDescent="0.5">
      <c r="A140" s="48" t="s">
        <v>470</v>
      </c>
      <c r="B140" s="49">
        <v>14</v>
      </c>
      <c r="C140" s="48" t="s">
        <v>1444</v>
      </c>
      <c r="D140" s="56">
        <v>45877</v>
      </c>
      <c r="E140" s="48" t="s">
        <v>2078</v>
      </c>
      <c r="F140" s="57">
        <v>31237003415370</v>
      </c>
      <c r="G140" s="48" t="s">
        <v>1460</v>
      </c>
      <c r="H140" s="56">
        <v>45506</v>
      </c>
      <c r="I140" s="50">
        <v>14</v>
      </c>
    </row>
    <row r="141" spans="1:9" ht="25.2" x14ac:dyDescent="0.5">
      <c r="A141" s="51" t="s">
        <v>470</v>
      </c>
      <c r="B141" s="52">
        <v>8</v>
      </c>
      <c r="C141" s="51" t="s">
        <v>1444</v>
      </c>
      <c r="D141" s="58">
        <v>45898</v>
      </c>
      <c r="E141" s="51" t="s">
        <v>2039</v>
      </c>
      <c r="F141" s="59">
        <v>31237003482834</v>
      </c>
      <c r="G141" s="51" t="s">
        <v>1460</v>
      </c>
      <c r="H141" s="58">
        <v>45533</v>
      </c>
      <c r="I141" s="53">
        <v>8</v>
      </c>
    </row>
    <row r="142" spans="1:9" ht="25.2" x14ac:dyDescent="0.5">
      <c r="A142" s="48" t="s">
        <v>249</v>
      </c>
      <c r="B142" s="49">
        <v>18</v>
      </c>
      <c r="C142" s="48" t="s">
        <v>1444</v>
      </c>
      <c r="D142" s="56">
        <v>45891</v>
      </c>
      <c r="E142" s="48" t="s">
        <v>2104</v>
      </c>
      <c r="F142" s="57">
        <v>31237003706075</v>
      </c>
      <c r="G142" s="48" t="s">
        <v>1460</v>
      </c>
      <c r="H142" s="56">
        <v>45524</v>
      </c>
      <c r="I142" s="50">
        <v>18</v>
      </c>
    </row>
    <row r="143" spans="1:9" ht="37.799999999999997" x14ac:dyDescent="0.5">
      <c r="A143" s="51" t="s">
        <v>274</v>
      </c>
      <c r="B143" s="52">
        <v>16</v>
      </c>
      <c r="C143" s="51" t="s">
        <v>1444</v>
      </c>
      <c r="D143" s="58">
        <v>45898</v>
      </c>
      <c r="E143" s="51" t="s">
        <v>2144</v>
      </c>
      <c r="F143" s="59">
        <v>31237002963784</v>
      </c>
      <c r="G143" s="51" t="s">
        <v>1460</v>
      </c>
      <c r="H143" s="58">
        <v>45529</v>
      </c>
      <c r="I143" s="53">
        <v>16</v>
      </c>
    </row>
    <row r="144" spans="1:9" ht="37.799999999999997" x14ac:dyDescent="0.5">
      <c r="A144" s="48" t="s">
        <v>386</v>
      </c>
      <c r="B144" s="49">
        <v>20</v>
      </c>
      <c r="C144" s="48" t="s">
        <v>1444</v>
      </c>
      <c r="D144" s="56">
        <v>45884</v>
      </c>
      <c r="E144" s="48" t="s">
        <v>2369</v>
      </c>
      <c r="F144" s="57">
        <v>31237001938407</v>
      </c>
      <c r="G144" s="48" t="s">
        <v>1460</v>
      </c>
      <c r="H144" s="56">
        <v>45513</v>
      </c>
      <c r="I144" s="50">
        <v>20</v>
      </c>
    </row>
    <row r="145" spans="1:9" ht="25.2" x14ac:dyDescent="0.5">
      <c r="A145" s="51" t="s">
        <v>408</v>
      </c>
      <c r="B145" s="52">
        <v>10</v>
      </c>
      <c r="C145" s="51" t="s">
        <v>1444</v>
      </c>
      <c r="D145" s="58">
        <v>45891</v>
      </c>
      <c r="E145" s="51" t="s">
        <v>2484</v>
      </c>
      <c r="F145" s="59">
        <v>31237000641572</v>
      </c>
      <c r="G145" s="51" t="s">
        <v>1460</v>
      </c>
      <c r="H145" s="58">
        <v>45526</v>
      </c>
      <c r="I145" s="53">
        <v>10</v>
      </c>
    </row>
    <row r="146" spans="1:9" ht="37.799999999999997" x14ac:dyDescent="0.5">
      <c r="A146" s="48" t="s">
        <v>3923</v>
      </c>
      <c r="B146" s="49">
        <v>45</v>
      </c>
      <c r="C146" s="48" t="s">
        <v>1444</v>
      </c>
      <c r="D146" s="56">
        <v>45849</v>
      </c>
      <c r="E146" s="48" t="s">
        <v>2499</v>
      </c>
      <c r="F146" s="57">
        <v>31237003822583</v>
      </c>
      <c r="G146" s="48" t="s">
        <v>1851</v>
      </c>
      <c r="H146" s="56">
        <v>45483</v>
      </c>
      <c r="I146" s="50">
        <v>45</v>
      </c>
    </row>
    <row r="147" spans="1:9" ht="37.799999999999997" x14ac:dyDescent="0.5">
      <c r="A147" s="51" t="s">
        <v>3923</v>
      </c>
      <c r="B147" s="52">
        <v>45</v>
      </c>
      <c r="C147" s="51" t="s">
        <v>1444</v>
      </c>
      <c r="D147" s="58">
        <v>45849</v>
      </c>
      <c r="E147" s="51" t="s">
        <v>2500</v>
      </c>
      <c r="F147" s="59">
        <v>31237003495414</v>
      </c>
      <c r="G147" s="51" t="s">
        <v>1851</v>
      </c>
      <c r="H147" s="58">
        <v>45483</v>
      </c>
      <c r="I147" s="53">
        <v>45</v>
      </c>
    </row>
    <row r="148" spans="1:9" x14ac:dyDescent="0.5">
      <c r="A148" s="54" t="s">
        <v>258</v>
      </c>
      <c r="B148" s="54"/>
      <c r="C148" s="54"/>
      <c r="D148" s="54"/>
      <c r="E148" s="54"/>
      <c r="F148" s="54"/>
      <c r="G148" s="54"/>
      <c r="H148" s="54"/>
      <c r="I148" s="55">
        <v>176</v>
      </c>
    </row>
    <row r="152" spans="1:9" ht="10.5" customHeight="1" x14ac:dyDescent="0.5">
      <c r="A152" s="60" t="s">
        <v>231</v>
      </c>
      <c r="B152" s="60"/>
      <c r="C152" s="60"/>
      <c r="D152" s="60"/>
      <c r="E152" s="60"/>
      <c r="F152" s="60"/>
      <c r="G152" s="60"/>
      <c r="H152" s="60"/>
      <c r="I152" s="60"/>
    </row>
    <row r="153" spans="1:9" ht="10.5" customHeight="1" x14ac:dyDescent="0.5">
      <c r="A153" s="61" t="s">
        <v>3924</v>
      </c>
      <c r="B153" s="61"/>
      <c r="C153" s="61"/>
      <c r="D153" s="61"/>
      <c r="E153" s="61"/>
      <c r="F153" s="61"/>
      <c r="G153" s="61"/>
      <c r="H153" s="61"/>
      <c r="I153" s="61"/>
    </row>
    <row r="155" spans="1:9" ht="37.799999999999997" x14ac:dyDescent="0.5">
      <c r="A155" s="46" t="s">
        <v>2537</v>
      </c>
      <c r="B155" s="46" t="s">
        <v>1438</v>
      </c>
      <c r="C155" s="46" t="s">
        <v>235</v>
      </c>
      <c r="D155" s="46" t="s">
        <v>1439</v>
      </c>
      <c r="E155" s="46" t="s">
        <v>1440</v>
      </c>
      <c r="F155" s="46" t="s">
        <v>234</v>
      </c>
      <c r="G155" s="46" t="s">
        <v>1441</v>
      </c>
      <c r="H155" s="46" t="s">
        <v>1442</v>
      </c>
      <c r="I155" s="47" t="s">
        <v>1443</v>
      </c>
    </row>
    <row r="156" spans="1:9" ht="25.2" x14ac:dyDescent="0.5">
      <c r="A156" s="48" t="s">
        <v>1353</v>
      </c>
      <c r="B156" s="49">
        <v>15</v>
      </c>
      <c r="C156" s="48" t="s">
        <v>1444</v>
      </c>
      <c r="D156" s="56">
        <v>45905</v>
      </c>
      <c r="E156" s="48" t="s">
        <v>1899</v>
      </c>
      <c r="F156" s="57">
        <v>31993001163178</v>
      </c>
      <c r="G156" s="48" t="s">
        <v>1460</v>
      </c>
      <c r="H156" s="56">
        <v>45534</v>
      </c>
      <c r="I156" s="50">
        <v>15</v>
      </c>
    </row>
    <row r="157" spans="1:9" x14ac:dyDescent="0.5">
      <c r="A157" s="54" t="s">
        <v>258</v>
      </c>
      <c r="B157" s="54"/>
      <c r="C157" s="54"/>
      <c r="D157" s="54"/>
      <c r="E157" s="54"/>
      <c r="F157" s="54"/>
      <c r="G157" s="54"/>
      <c r="H157" s="54"/>
      <c r="I157" s="55">
        <v>15</v>
      </c>
    </row>
    <row r="161" spans="1:9" ht="10.5" customHeight="1" x14ac:dyDescent="0.5">
      <c r="A161" s="60" t="s">
        <v>231</v>
      </c>
      <c r="B161" s="60"/>
      <c r="C161" s="60"/>
      <c r="D161" s="60"/>
      <c r="E161" s="60"/>
      <c r="F161" s="60"/>
      <c r="G161" s="60"/>
      <c r="H161" s="60"/>
      <c r="I161" s="60"/>
    </row>
    <row r="162" spans="1:9" ht="10.5" customHeight="1" x14ac:dyDescent="0.5">
      <c r="A162" s="61" t="s">
        <v>3925</v>
      </c>
      <c r="B162" s="61"/>
      <c r="C162" s="61"/>
      <c r="D162" s="61"/>
      <c r="E162" s="61"/>
      <c r="F162" s="61"/>
      <c r="G162" s="61"/>
      <c r="H162" s="61"/>
      <c r="I162" s="61"/>
    </row>
    <row r="164" spans="1:9" ht="37.799999999999997" x14ac:dyDescent="0.5">
      <c r="A164" s="46" t="s">
        <v>2537</v>
      </c>
      <c r="B164" s="46" t="s">
        <v>1438</v>
      </c>
      <c r="C164" s="46" t="s">
        <v>235</v>
      </c>
      <c r="D164" s="46" t="s">
        <v>1439</v>
      </c>
      <c r="E164" s="46" t="s">
        <v>1440</v>
      </c>
      <c r="F164" s="46" t="s">
        <v>234</v>
      </c>
      <c r="G164" s="46" t="s">
        <v>1441</v>
      </c>
      <c r="H164" s="46" t="s">
        <v>1442</v>
      </c>
      <c r="I164" s="47" t="s">
        <v>1443</v>
      </c>
    </row>
    <row r="165" spans="1:9" ht="25.2" x14ac:dyDescent="0.5">
      <c r="A165" s="48" t="s">
        <v>531</v>
      </c>
      <c r="B165" s="49">
        <v>25</v>
      </c>
      <c r="C165" s="48" t="s">
        <v>1444</v>
      </c>
      <c r="D165" s="56">
        <v>45877</v>
      </c>
      <c r="E165" s="48" t="s">
        <v>1500</v>
      </c>
      <c r="F165" s="57">
        <v>36173000800436</v>
      </c>
      <c r="G165" s="48" t="s">
        <v>1460</v>
      </c>
      <c r="H165" s="56">
        <v>45510</v>
      </c>
      <c r="I165" s="50">
        <v>25</v>
      </c>
    </row>
    <row r="166" spans="1:9" ht="25.2" x14ac:dyDescent="0.5">
      <c r="A166" s="51" t="s">
        <v>363</v>
      </c>
      <c r="B166" s="52">
        <v>39.99</v>
      </c>
      <c r="C166" s="51" t="s">
        <v>1444</v>
      </c>
      <c r="D166" s="58">
        <v>45856</v>
      </c>
      <c r="E166" s="51" t="s">
        <v>1637</v>
      </c>
      <c r="F166" s="59">
        <v>36173003784041</v>
      </c>
      <c r="G166" s="51" t="s">
        <v>1548</v>
      </c>
      <c r="H166" s="58">
        <v>45490</v>
      </c>
      <c r="I166" s="53">
        <v>39.99</v>
      </c>
    </row>
    <row r="167" spans="1:9" ht="25.2" x14ac:dyDescent="0.5">
      <c r="A167" s="48" t="s">
        <v>464</v>
      </c>
      <c r="B167" s="49">
        <v>24.99</v>
      </c>
      <c r="C167" s="48" t="s">
        <v>1444</v>
      </c>
      <c r="D167" s="56">
        <v>45891</v>
      </c>
      <c r="E167" s="48" t="s">
        <v>1685</v>
      </c>
      <c r="F167" s="57">
        <v>36173002984451</v>
      </c>
      <c r="G167" s="48" t="s">
        <v>1460</v>
      </c>
      <c r="H167" s="56">
        <v>45524</v>
      </c>
      <c r="I167" s="50">
        <v>24.99</v>
      </c>
    </row>
    <row r="168" spans="1:9" ht="25.2" x14ac:dyDescent="0.5">
      <c r="A168" s="51" t="s">
        <v>242</v>
      </c>
      <c r="B168" s="52">
        <v>27.96</v>
      </c>
      <c r="C168" s="51" t="s">
        <v>1444</v>
      </c>
      <c r="D168" s="58">
        <v>45849</v>
      </c>
      <c r="E168" s="51" t="s">
        <v>1694</v>
      </c>
      <c r="F168" s="59">
        <v>36173003156869</v>
      </c>
      <c r="G168" s="51" t="s">
        <v>1683</v>
      </c>
      <c r="H168" s="58">
        <v>45482</v>
      </c>
      <c r="I168" s="53">
        <v>27.96</v>
      </c>
    </row>
    <row r="169" spans="1:9" ht="25.2" x14ac:dyDescent="0.5">
      <c r="A169" s="48" t="s">
        <v>294</v>
      </c>
      <c r="B169" s="49">
        <v>15.81</v>
      </c>
      <c r="C169" s="48" t="s">
        <v>1444</v>
      </c>
      <c r="D169" s="56">
        <v>45919</v>
      </c>
      <c r="E169" s="48" t="s">
        <v>1804</v>
      </c>
      <c r="F169" s="57">
        <v>36173005299568</v>
      </c>
      <c r="G169" s="48" t="s">
        <v>1460</v>
      </c>
      <c r="H169" s="56">
        <v>45553</v>
      </c>
      <c r="I169" s="50">
        <v>15.81</v>
      </c>
    </row>
    <row r="170" spans="1:9" ht="25.2" x14ac:dyDescent="0.5">
      <c r="A170" s="51" t="s">
        <v>294</v>
      </c>
      <c r="B170" s="52">
        <v>14.99</v>
      </c>
      <c r="C170" s="51" t="s">
        <v>1444</v>
      </c>
      <c r="D170" s="58">
        <v>45926</v>
      </c>
      <c r="E170" s="51" t="s">
        <v>1805</v>
      </c>
      <c r="F170" s="59">
        <v>36173005460343</v>
      </c>
      <c r="G170" s="51" t="s">
        <v>1460</v>
      </c>
      <c r="H170" s="58">
        <v>45559</v>
      </c>
      <c r="I170" s="53">
        <v>14.99</v>
      </c>
    </row>
    <row r="171" spans="1:9" ht="25.2" x14ac:dyDescent="0.5">
      <c r="A171" s="48" t="s">
        <v>294</v>
      </c>
      <c r="B171" s="49">
        <v>26.6</v>
      </c>
      <c r="C171" s="48" t="s">
        <v>1444</v>
      </c>
      <c r="D171" s="56">
        <v>45912</v>
      </c>
      <c r="E171" s="48" t="s">
        <v>1806</v>
      </c>
      <c r="F171" s="57">
        <v>36173004694348</v>
      </c>
      <c r="G171" s="48" t="s">
        <v>1460</v>
      </c>
      <c r="H171" s="56">
        <v>45546</v>
      </c>
      <c r="I171" s="50">
        <v>26.6</v>
      </c>
    </row>
    <row r="172" spans="1:9" x14ac:dyDescent="0.5">
      <c r="A172" s="51" t="s">
        <v>3808</v>
      </c>
      <c r="B172" s="52">
        <v>3.59</v>
      </c>
      <c r="C172" s="51" t="s">
        <v>1444</v>
      </c>
      <c r="D172" s="58">
        <v>45856</v>
      </c>
      <c r="E172" s="51" t="s">
        <v>1915</v>
      </c>
      <c r="F172" s="59">
        <v>36173004835230</v>
      </c>
      <c r="G172" s="51" t="s">
        <v>1460</v>
      </c>
      <c r="H172" s="58">
        <v>45490</v>
      </c>
      <c r="I172" s="53">
        <v>3.59</v>
      </c>
    </row>
    <row r="173" spans="1:9" ht="37.799999999999997" x14ac:dyDescent="0.5">
      <c r="A173" s="48" t="s">
        <v>3808</v>
      </c>
      <c r="B173" s="49">
        <v>7.45</v>
      </c>
      <c r="C173" s="48" t="s">
        <v>1444</v>
      </c>
      <c r="D173" s="56">
        <v>45849</v>
      </c>
      <c r="E173" s="48" t="s">
        <v>1916</v>
      </c>
      <c r="F173" s="57">
        <v>36173005507564</v>
      </c>
      <c r="G173" s="48" t="s">
        <v>1917</v>
      </c>
      <c r="H173" s="56">
        <v>45484</v>
      </c>
      <c r="I173" s="50">
        <v>7.45</v>
      </c>
    </row>
    <row r="174" spans="1:9" ht="37.799999999999997" x14ac:dyDescent="0.5">
      <c r="A174" s="51" t="s">
        <v>3808</v>
      </c>
      <c r="B174" s="52">
        <v>7.45</v>
      </c>
      <c r="C174" s="51" t="s">
        <v>1444</v>
      </c>
      <c r="D174" s="58">
        <v>45849</v>
      </c>
      <c r="E174" s="51" t="s">
        <v>1916</v>
      </c>
      <c r="F174" s="59">
        <v>36173005507598</v>
      </c>
      <c r="G174" s="51" t="s">
        <v>1917</v>
      </c>
      <c r="H174" s="58">
        <v>45479</v>
      </c>
      <c r="I174" s="53">
        <v>7.45</v>
      </c>
    </row>
    <row r="175" spans="1:9" ht="37.799999999999997" x14ac:dyDescent="0.5">
      <c r="A175" s="48" t="s">
        <v>3808</v>
      </c>
      <c r="B175" s="49">
        <v>7.7</v>
      </c>
      <c r="C175" s="48" t="s">
        <v>1444</v>
      </c>
      <c r="D175" s="56">
        <v>45849</v>
      </c>
      <c r="E175" s="48" t="s">
        <v>1918</v>
      </c>
      <c r="F175" s="57">
        <v>36173005507614</v>
      </c>
      <c r="G175" s="48" t="s">
        <v>1917</v>
      </c>
      <c r="H175" s="56">
        <v>45479</v>
      </c>
      <c r="I175" s="50">
        <v>7.7</v>
      </c>
    </row>
    <row r="176" spans="1:9" ht="37.799999999999997" x14ac:dyDescent="0.5">
      <c r="A176" s="51" t="s">
        <v>3808</v>
      </c>
      <c r="B176" s="52">
        <v>7.7</v>
      </c>
      <c r="C176" s="51" t="s">
        <v>1444</v>
      </c>
      <c r="D176" s="58">
        <v>45898</v>
      </c>
      <c r="E176" s="51" t="s">
        <v>1918</v>
      </c>
      <c r="F176" s="59">
        <v>36173005507606</v>
      </c>
      <c r="G176" s="51" t="s">
        <v>1917</v>
      </c>
      <c r="H176" s="58">
        <v>45530</v>
      </c>
      <c r="I176" s="53">
        <v>7.7</v>
      </c>
    </row>
    <row r="177" spans="1:9" x14ac:dyDescent="0.5">
      <c r="A177" s="48" t="s">
        <v>3808</v>
      </c>
      <c r="B177" s="49">
        <v>14.99</v>
      </c>
      <c r="C177" s="48" t="s">
        <v>1444</v>
      </c>
      <c r="D177" s="56">
        <v>45856</v>
      </c>
      <c r="E177" s="48" t="s">
        <v>1919</v>
      </c>
      <c r="F177" s="57">
        <v>36173003597161</v>
      </c>
      <c r="G177" s="48" t="s">
        <v>1460</v>
      </c>
      <c r="H177" s="56">
        <v>45490</v>
      </c>
      <c r="I177" s="50">
        <v>14.99</v>
      </c>
    </row>
    <row r="178" spans="1:9" x14ac:dyDescent="0.5">
      <c r="A178" s="51" t="s">
        <v>3808</v>
      </c>
      <c r="B178" s="52">
        <v>45</v>
      </c>
      <c r="C178" s="51" t="s">
        <v>1444</v>
      </c>
      <c r="D178" s="58">
        <v>45856</v>
      </c>
      <c r="E178" s="51" t="s">
        <v>1920</v>
      </c>
      <c r="F178" s="59">
        <v>36173005016152</v>
      </c>
      <c r="G178" s="51" t="s">
        <v>1810</v>
      </c>
      <c r="H178" s="58">
        <v>45491</v>
      </c>
      <c r="I178" s="53">
        <v>45</v>
      </c>
    </row>
    <row r="179" spans="1:9" x14ac:dyDescent="0.5">
      <c r="A179" s="48" t="s">
        <v>3808</v>
      </c>
      <c r="B179" s="49">
        <v>74.989999999999995</v>
      </c>
      <c r="C179" s="48" t="s">
        <v>1444</v>
      </c>
      <c r="D179" s="56">
        <v>45849</v>
      </c>
      <c r="E179" s="48" t="s">
        <v>1921</v>
      </c>
      <c r="F179" s="57">
        <v>36173005002376</v>
      </c>
      <c r="G179" s="48" t="s">
        <v>1922</v>
      </c>
      <c r="H179" s="56">
        <v>45478</v>
      </c>
      <c r="I179" s="50">
        <v>74.989999999999995</v>
      </c>
    </row>
    <row r="180" spans="1:9" x14ac:dyDescent="0.5">
      <c r="A180" s="51" t="s">
        <v>3808</v>
      </c>
      <c r="B180" s="52">
        <v>94.99</v>
      </c>
      <c r="C180" s="51" t="s">
        <v>1444</v>
      </c>
      <c r="D180" s="58">
        <v>45898</v>
      </c>
      <c r="E180" s="51" t="s">
        <v>1923</v>
      </c>
      <c r="F180" s="59">
        <v>36173004995034</v>
      </c>
      <c r="G180" s="51" t="s">
        <v>1810</v>
      </c>
      <c r="H180" s="58">
        <v>45530</v>
      </c>
      <c r="I180" s="53">
        <v>94.99</v>
      </c>
    </row>
    <row r="181" spans="1:9" ht="37.799999999999997" x14ac:dyDescent="0.5">
      <c r="A181" s="48" t="s">
        <v>260</v>
      </c>
      <c r="B181" s="49">
        <v>15.95</v>
      </c>
      <c r="C181" s="48" t="s">
        <v>1444</v>
      </c>
      <c r="D181" s="56">
        <v>45905</v>
      </c>
      <c r="E181" s="48" t="s">
        <v>2008</v>
      </c>
      <c r="F181" s="57">
        <v>36173002884545</v>
      </c>
      <c r="G181" s="48" t="s">
        <v>1460</v>
      </c>
      <c r="H181" s="56">
        <v>45539</v>
      </c>
      <c r="I181" s="50">
        <v>15.95</v>
      </c>
    </row>
    <row r="182" spans="1:9" ht="37.799999999999997" x14ac:dyDescent="0.5">
      <c r="A182" s="51" t="s">
        <v>274</v>
      </c>
      <c r="B182" s="52">
        <v>21</v>
      </c>
      <c r="C182" s="51" t="s">
        <v>1444</v>
      </c>
      <c r="D182" s="58">
        <v>45870</v>
      </c>
      <c r="E182" s="51" t="s">
        <v>2145</v>
      </c>
      <c r="F182" s="59">
        <v>36173002599945</v>
      </c>
      <c r="G182" s="51" t="s">
        <v>1460</v>
      </c>
      <c r="H182" s="58">
        <v>45505</v>
      </c>
      <c r="I182" s="53">
        <v>21</v>
      </c>
    </row>
    <row r="183" spans="1:9" ht="37.799999999999997" x14ac:dyDescent="0.5">
      <c r="A183" s="48" t="s">
        <v>274</v>
      </c>
      <c r="B183" s="49">
        <v>14.12</v>
      </c>
      <c r="C183" s="48" t="s">
        <v>1444</v>
      </c>
      <c r="D183" s="56">
        <v>45863</v>
      </c>
      <c r="E183" s="48" t="s">
        <v>2146</v>
      </c>
      <c r="F183" s="57">
        <v>36173003594507</v>
      </c>
      <c r="G183" s="48" t="s">
        <v>1460</v>
      </c>
      <c r="H183" s="56">
        <v>45497</v>
      </c>
      <c r="I183" s="50">
        <v>14.12</v>
      </c>
    </row>
    <row r="184" spans="1:9" ht="37.799999999999997" x14ac:dyDescent="0.5">
      <c r="A184" s="51" t="s">
        <v>274</v>
      </c>
      <c r="B184" s="52">
        <v>19.98</v>
      </c>
      <c r="C184" s="51" t="s">
        <v>1444</v>
      </c>
      <c r="D184" s="58">
        <v>45912</v>
      </c>
      <c r="E184" s="51" t="s">
        <v>2147</v>
      </c>
      <c r="F184" s="59">
        <v>36173003179770</v>
      </c>
      <c r="G184" s="51" t="s">
        <v>1683</v>
      </c>
      <c r="H184" s="58">
        <v>45546</v>
      </c>
      <c r="I184" s="53">
        <v>19.98</v>
      </c>
    </row>
    <row r="185" spans="1:9" ht="37.799999999999997" x14ac:dyDescent="0.5">
      <c r="A185" s="48" t="s">
        <v>1030</v>
      </c>
      <c r="B185" s="49">
        <v>14.69</v>
      </c>
      <c r="C185" s="48" t="s">
        <v>1444</v>
      </c>
      <c r="D185" s="56">
        <v>45884</v>
      </c>
      <c r="E185" s="48" t="s">
        <v>2255</v>
      </c>
      <c r="F185" s="57">
        <v>36173004556372</v>
      </c>
      <c r="G185" s="48" t="s">
        <v>1460</v>
      </c>
      <c r="H185" s="56">
        <v>45518</v>
      </c>
      <c r="I185" s="50">
        <v>14.69</v>
      </c>
    </row>
    <row r="186" spans="1:9" ht="37.799999999999997" x14ac:dyDescent="0.5">
      <c r="A186" s="51" t="s">
        <v>1030</v>
      </c>
      <c r="B186" s="52">
        <v>8.9700000000000006</v>
      </c>
      <c r="C186" s="51" t="s">
        <v>1444</v>
      </c>
      <c r="D186" s="58">
        <v>45842</v>
      </c>
      <c r="E186" s="51" t="s">
        <v>2256</v>
      </c>
      <c r="F186" s="59">
        <v>36173004399708</v>
      </c>
      <c r="G186" s="51" t="s">
        <v>1460</v>
      </c>
      <c r="H186" s="58">
        <v>45471</v>
      </c>
      <c r="I186" s="53">
        <v>8.9700000000000006</v>
      </c>
    </row>
    <row r="187" spans="1:9" ht="37.799999999999997" x14ac:dyDescent="0.5">
      <c r="A187" s="48" t="s">
        <v>1030</v>
      </c>
      <c r="B187" s="49">
        <v>24.95</v>
      </c>
      <c r="C187" s="48" t="s">
        <v>1444</v>
      </c>
      <c r="D187" s="56">
        <v>45842</v>
      </c>
      <c r="E187" s="48" t="s">
        <v>2257</v>
      </c>
      <c r="F187" s="57">
        <v>36173001864753</v>
      </c>
      <c r="G187" s="48" t="s">
        <v>1460</v>
      </c>
      <c r="H187" s="56">
        <v>45471</v>
      </c>
      <c r="I187" s="50">
        <v>24.95</v>
      </c>
    </row>
    <row r="188" spans="1:9" ht="25.2" x14ac:dyDescent="0.5">
      <c r="A188" s="51" t="s">
        <v>347</v>
      </c>
      <c r="B188" s="52">
        <v>47.45</v>
      </c>
      <c r="C188" s="51" t="s">
        <v>1444</v>
      </c>
      <c r="D188" s="58">
        <v>45891</v>
      </c>
      <c r="E188" s="51" t="s">
        <v>2340</v>
      </c>
      <c r="F188" s="59">
        <v>36173005646222</v>
      </c>
      <c r="G188" s="51" t="s">
        <v>1460</v>
      </c>
      <c r="H188" s="58">
        <v>45525</v>
      </c>
      <c r="I188" s="53">
        <v>47.45</v>
      </c>
    </row>
    <row r="189" spans="1:9" ht="37.799999999999997" x14ac:dyDescent="0.5">
      <c r="A189" s="48" t="s">
        <v>322</v>
      </c>
      <c r="B189" s="49">
        <v>42.02</v>
      </c>
      <c r="C189" s="48" t="s">
        <v>1444</v>
      </c>
      <c r="D189" s="56">
        <v>45863</v>
      </c>
      <c r="E189" s="48" t="s">
        <v>2477</v>
      </c>
      <c r="F189" s="57">
        <v>36173004681584</v>
      </c>
      <c r="G189" s="48" t="s">
        <v>1460</v>
      </c>
      <c r="H189" s="56">
        <v>45495</v>
      </c>
      <c r="I189" s="50">
        <v>42.02</v>
      </c>
    </row>
    <row r="190" spans="1:9" x14ac:dyDescent="0.5">
      <c r="A190" s="54" t="s">
        <v>258</v>
      </c>
      <c r="B190" s="54"/>
      <c r="C190" s="54"/>
      <c r="D190" s="54"/>
      <c r="E190" s="54"/>
      <c r="F190" s="54"/>
      <c r="G190" s="54"/>
      <c r="H190" s="54"/>
      <c r="I190" s="55">
        <v>648.33000000000004</v>
      </c>
    </row>
    <row r="194" spans="1:9" ht="10.5" customHeight="1" x14ac:dyDescent="0.5">
      <c r="A194" s="60" t="s">
        <v>231</v>
      </c>
      <c r="B194" s="60"/>
      <c r="C194" s="60"/>
      <c r="D194" s="60"/>
      <c r="E194" s="60"/>
      <c r="F194" s="60"/>
      <c r="G194" s="60"/>
      <c r="H194" s="60"/>
      <c r="I194" s="60"/>
    </row>
    <row r="195" spans="1:9" ht="10.5" customHeight="1" x14ac:dyDescent="0.5">
      <c r="A195" s="61" t="s">
        <v>3926</v>
      </c>
      <c r="B195" s="61"/>
      <c r="C195" s="61"/>
      <c r="D195" s="61"/>
      <c r="E195" s="61"/>
      <c r="F195" s="61"/>
      <c r="G195" s="61"/>
      <c r="H195" s="61"/>
      <c r="I195" s="61"/>
    </row>
    <row r="197" spans="1:9" ht="37.799999999999997" x14ac:dyDescent="0.5">
      <c r="A197" s="46" t="s">
        <v>2537</v>
      </c>
      <c r="B197" s="46" t="s">
        <v>1438</v>
      </c>
      <c r="C197" s="46" t="s">
        <v>235</v>
      </c>
      <c r="D197" s="46" t="s">
        <v>1439</v>
      </c>
      <c r="E197" s="46" t="s">
        <v>1440</v>
      </c>
      <c r="F197" s="46" t="s">
        <v>234</v>
      </c>
      <c r="G197" s="46" t="s">
        <v>1441</v>
      </c>
      <c r="H197" s="46" t="s">
        <v>1442</v>
      </c>
      <c r="I197" s="47" t="s">
        <v>1443</v>
      </c>
    </row>
    <row r="198" spans="1:9" ht="25.2" x14ac:dyDescent="0.5">
      <c r="A198" s="48" t="s">
        <v>565</v>
      </c>
      <c r="B198" s="49">
        <v>24</v>
      </c>
      <c r="C198" s="48" t="s">
        <v>1444</v>
      </c>
      <c r="D198" s="56">
        <v>45891</v>
      </c>
      <c r="E198" s="48" t="s">
        <v>1708</v>
      </c>
      <c r="F198" s="57">
        <v>31381001233862</v>
      </c>
      <c r="G198" s="48" t="s">
        <v>1460</v>
      </c>
      <c r="H198" s="56">
        <v>45526</v>
      </c>
      <c r="I198" s="50">
        <v>24</v>
      </c>
    </row>
    <row r="199" spans="1:9" ht="25.2" x14ac:dyDescent="0.5">
      <c r="A199" s="51" t="s">
        <v>327</v>
      </c>
      <c r="B199" s="52">
        <v>5</v>
      </c>
      <c r="C199" s="51" t="s">
        <v>1444</v>
      </c>
      <c r="D199" s="58">
        <v>45877</v>
      </c>
      <c r="E199" s="51" t="s">
        <v>1875</v>
      </c>
      <c r="F199" s="59">
        <v>31381001871679</v>
      </c>
      <c r="G199" s="51" t="s">
        <v>1460</v>
      </c>
      <c r="H199" s="58">
        <v>45507</v>
      </c>
      <c r="I199" s="53">
        <v>5</v>
      </c>
    </row>
    <row r="200" spans="1:9" ht="37.799999999999997" x14ac:dyDescent="0.5">
      <c r="A200" s="48" t="s">
        <v>274</v>
      </c>
      <c r="B200" s="49">
        <v>27</v>
      </c>
      <c r="C200" s="48" t="s">
        <v>1444</v>
      </c>
      <c r="D200" s="56">
        <v>45870</v>
      </c>
      <c r="E200" s="48" t="s">
        <v>2148</v>
      </c>
      <c r="F200" s="57">
        <v>31381001701215</v>
      </c>
      <c r="G200" s="48" t="s">
        <v>1460</v>
      </c>
      <c r="H200" s="56">
        <v>45504</v>
      </c>
      <c r="I200" s="50">
        <v>27</v>
      </c>
    </row>
    <row r="201" spans="1:9" ht="25.2" x14ac:dyDescent="0.5">
      <c r="A201" s="51" t="s">
        <v>821</v>
      </c>
      <c r="B201" s="52">
        <v>18</v>
      </c>
      <c r="C201" s="51" t="s">
        <v>1444</v>
      </c>
      <c r="D201" s="58">
        <v>45912</v>
      </c>
      <c r="E201" s="51" t="s">
        <v>2420</v>
      </c>
      <c r="F201" s="59">
        <v>31381001624565</v>
      </c>
      <c r="G201" s="51" t="s">
        <v>1460</v>
      </c>
      <c r="H201" s="58">
        <v>45544</v>
      </c>
      <c r="I201" s="53">
        <v>18</v>
      </c>
    </row>
    <row r="202" spans="1:9" x14ac:dyDescent="0.5">
      <c r="A202" s="54" t="s">
        <v>258</v>
      </c>
      <c r="B202" s="54"/>
      <c r="C202" s="54"/>
      <c r="D202" s="54"/>
      <c r="E202" s="54"/>
      <c r="F202" s="54"/>
      <c r="G202" s="54"/>
      <c r="H202" s="54"/>
      <c r="I202" s="55">
        <v>74</v>
      </c>
    </row>
    <row r="206" spans="1:9" ht="10.5" customHeight="1" x14ac:dyDescent="0.5">
      <c r="A206" s="60" t="s">
        <v>231</v>
      </c>
      <c r="B206" s="60"/>
      <c r="C206" s="60"/>
      <c r="D206" s="60"/>
      <c r="E206" s="60"/>
      <c r="F206" s="60"/>
      <c r="G206" s="60"/>
      <c r="H206" s="60"/>
      <c r="I206" s="60"/>
    </row>
    <row r="207" spans="1:9" ht="10.5" customHeight="1" x14ac:dyDescent="0.5">
      <c r="A207" s="61" t="s">
        <v>3927</v>
      </c>
      <c r="B207" s="61"/>
      <c r="C207" s="61"/>
      <c r="D207" s="61"/>
      <c r="E207" s="61"/>
      <c r="F207" s="61"/>
      <c r="G207" s="61"/>
      <c r="H207" s="61"/>
      <c r="I207" s="61"/>
    </row>
    <row r="209" spans="1:9" ht="37.799999999999997" x14ac:dyDescent="0.5">
      <c r="A209" s="46" t="s">
        <v>2537</v>
      </c>
      <c r="B209" s="46" t="s">
        <v>1438</v>
      </c>
      <c r="C209" s="46" t="s">
        <v>235</v>
      </c>
      <c r="D209" s="46" t="s">
        <v>1439</v>
      </c>
      <c r="E209" s="46" t="s">
        <v>1440</v>
      </c>
      <c r="F209" s="46" t="s">
        <v>234</v>
      </c>
      <c r="G209" s="46" t="s">
        <v>1441</v>
      </c>
      <c r="H209" s="46" t="s">
        <v>1442</v>
      </c>
      <c r="I209" s="47" t="s">
        <v>1443</v>
      </c>
    </row>
    <row r="210" spans="1:9" ht="25.2" x14ac:dyDescent="0.5">
      <c r="A210" s="48" t="s">
        <v>919</v>
      </c>
      <c r="B210" s="49">
        <v>28</v>
      </c>
      <c r="C210" s="48" t="s">
        <v>1444</v>
      </c>
      <c r="D210" s="56">
        <v>45891</v>
      </c>
      <c r="E210" s="48" t="s">
        <v>2051</v>
      </c>
      <c r="F210" s="57">
        <v>31314002412334</v>
      </c>
      <c r="G210" s="48" t="s">
        <v>1460</v>
      </c>
      <c r="H210" s="56">
        <v>45520</v>
      </c>
      <c r="I210" s="50">
        <v>28</v>
      </c>
    </row>
    <row r="211" spans="1:9" ht="25.2" x14ac:dyDescent="0.5">
      <c r="A211" s="51" t="s">
        <v>919</v>
      </c>
      <c r="B211" s="52">
        <v>34</v>
      </c>
      <c r="C211" s="51" t="s">
        <v>1444</v>
      </c>
      <c r="D211" s="58">
        <v>45891</v>
      </c>
      <c r="E211" s="51" t="s">
        <v>2052</v>
      </c>
      <c r="F211" s="59">
        <v>31314002700936</v>
      </c>
      <c r="G211" s="51" t="s">
        <v>1460</v>
      </c>
      <c r="H211" s="58">
        <v>45520</v>
      </c>
      <c r="I211" s="53">
        <v>34</v>
      </c>
    </row>
    <row r="212" spans="1:9" ht="25.2" x14ac:dyDescent="0.5">
      <c r="A212" s="48" t="s">
        <v>919</v>
      </c>
      <c r="B212" s="49">
        <v>35</v>
      </c>
      <c r="C212" s="48" t="s">
        <v>1444</v>
      </c>
      <c r="D212" s="56">
        <v>45912</v>
      </c>
      <c r="E212" s="48" t="s">
        <v>1691</v>
      </c>
      <c r="F212" s="57">
        <v>31314002523312</v>
      </c>
      <c r="G212" s="48" t="s">
        <v>1460</v>
      </c>
      <c r="H212" s="56">
        <v>45545</v>
      </c>
      <c r="I212" s="50">
        <v>35</v>
      </c>
    </row>
    <row r="213" spans="1:9" ht="37.799999999999997" x14ac:dyDescent="0.5">
      <c r="A213" s="51" t="s">
        <v>274</v>
      </c>
      <c r="B213" s="52">
        <v>42</v>
      </c>
      <c r="C213" s="51" t="s">
        <v>1444</v>
      </c>
      <c r="D213" s="58">
        <v>45905</v>
      </c>
      <c r="E213" s="51" t="s">
        <v>2149</v>
      </c>
      <c r="F213" s="59">
        <v>31314002649547</v>
      </c>
      <c r="G213" s="51" t="s">
        <v>1548</v>
      </c>
      <c r="H213" s="58">
        <v>45538</v>
      </c>
      <c r="I213" s="53">
        <v>42</v>
      </c>
    </row>
    <row r="214" spans="1:9" ht="37.799999999999997" x14ac:dyDescent="0.5">
      <c r="A214" s="48" t="s">
        <v>274</v>
      </c>
      <c r="B214" s="49">
        <v>12</v>
      </c>
      <c r="C214" s="48" t="s">
        <v>1444</v>
      </c>
      <c r="D214" s="56">
        <v>45891</v>
      </c>
      <c r="E214" s="48" t="s">
        <v>2150</v>
      </c>
      <c r="F214" s="57">
        <v>31314002642310</v>
      </c>
      <c r="G214" s="48" t="s">
        <v>1460</v>
      </c>
      <c r="H214" s="56">
        <v>45520</v>
      </c>
      <c r="I214" s="50">
        <v>12</v>
      </c>
    </row>
    <row r="215" spans="1:9" ht="37.799999999999997" x14ac:dyDescent="0.5">
      <c r="A215" s="51" t="s">
        <v>274</v>
      </c>
      <c r="B215" s="52">
        <v>25</v>
      </c>
      <c r="C215" s="51" t="s">
        <v>1444</v>
      </c>
      <c r="D215" s="58">
        <v>45856</v>
      </c>
      <c r="E215" s="51" t="s">
        <v>2151</v>
      </c>
      <c r="F215" s="59">
        <v>31314002711925</v>
      </c>
      <c r="G215" s="51" t="s">
        <v>1460</v>
      </c>
      <c r="H215" s="58">
        <v>45486</v>
      </c>
      <c r="I215" s="53">
        <v>25</v>
      </c>
    </row>
    <row r="216" spans="1:9" ht="50.4" x14ac:dyDescent="0.5">
      <c r="A216" s="48" t="s">
        <v>391</v>
      </c>
      <c r="B216" s="49">
        <v>51</v>
      </c>
      <c r="C216" s="48" t="s">
        <v>1444</v>
      </c>
      <c r="D216" s="56">
        <v>45877</v>
      </c>
      <c r="E216" s="48" t="s">
        <v>2408</v>
      </c>
      <c r="F216" s="57">
        <v>31314002658480</v>
      </c>
      <c r="G216" s="48" t="s">
        <v>1548</v>
      </c>
      <c r="H216" s="56">
        <v>45507</v>
      </c>
      <c r="I216" s="50">
        <v>51</v>
      </c>
    </row>
    <row r="217" spans="1:9" x14ac:dyDescent="0.5">
      <c r="A217" s="54" t="s">
        <v>258</v>
      </c>
      <c r="B217" s="54"/>
      <c r="C217" s="54"/>
      <c r="D217" s="54"/>
      <c r="E217" s="54"/>
      <c r="F217" s="54"/>
      <c r="G217" s="54"/>
      <c r="H217" s="54"/>
      <c r="I217" s="55">
        <v>227</v>
      </c>
    </row>
    <row r="221" spans="1:9" ht="10.5" customHeight="1" x14ac:dyDescent="0.5">
      <c r="A221" s="60" t="s">
        <v>231</v>
      </c>
      <c r="B221" s="60"/>
      <c r="C221" s="60"/>
      <c r="D221" s="60"/>
      <c r="E221" s="60"/>
      <c r="F221" s="60"/>
      <c r="G221" s="60"/>
      <c r="H221" s="60"/>
      <c r="I221" s="60"/>
    </row>
    <row r="222" spans="1:9" ht="10.5" customHeight="1" x14ac:dyDescent="0.5">
      <c r="A222" s="61" t="s">
        <v>3928</v>
      </c>
      <c r="B222" s="61"/>
      <c r="C222" s="61"/>
      <c r="D222" s="61"/>
      <c r="E222" s="61"/>
      <c r="F222" s="61"/>
      <c r="G222" s="61"/>
      <c r="H222" s="61"/>
      <c r="I222" s="61"/>
    </row>
    <row r="224" spans="1:9" ht="37.799999999999997" x14ac:dyDescent="0.5">
      <c r="A224" s="46" t="s">
        <v>2537</v>
      </c>
      <c r="B224" s="46" t="s">
        <v>1438</v>
      </c>
      <c r="C224" s="46" t="s">
        <v>235</v>
      </c>
      <c r="D224" s="46" t="s">
        <v>1439</v>
      </c>
      <c r="E224" s="46" t="s">
        <v>1440</v>
      </c>
      <c r="F224" s="46" t="s">
        <v>234</v>
      </c>
      <c r="G224" s="46" t="s">
        <v>1441</v>
      </c>
      <c r="H224" s="46" t="s">
        <v>1442</v>
      </c>
      <c r="I224" s="47" t="s">
        <v>1443</v>
      </c>
    </row>
    <row r="225" spans="1:9" ht="25.2" x14ac:dyDescent="0.5">
      <c r="A225" s="48" t="s">
        <v>565</v>
      </c>
      <c r="B225" s="49">
        <v>14.99</v>
      </c>
      <c r="C225" s="48" t="s">
        <v>1444</v>
      </c>
      <c r="D225" s="56">
        <v>45905</v>
      </c>
      <c r="E225" s="48" t="s">
        <v>1709</v>
      </c>
      <c r="F225" s="57">
        <v>31437005168668</v>
      </c>
      <c r="G225" s="48" t="s">
        <v>1460</v>
      </c>
      <c r="H225" s="56">
        <v>45539</v>
      </c>
      <c r="I225" s="50">
        <v>14.99</v>
      </c>
    </row>
    <row r="226" spans="1:9" ht="25.2" x14ac:dyDescent="0.5">
      <c r="A226" s="51" t="s">
        <v>565</v>
      </c>
      <c r="B226" s="52">
        <v>10</v>
      </c>
      <c r="C226" s="51" t="s">
        <v>1444</v>
      </c>
      <c r="D226" s="58">
        <v>45891</v>
      </c>
      <c r="E226" s="51" t="s">
        <v>1710</v>
      </c>
      <c r="F226" s="59">
        <v>31437005671950</v>
      </c>
      <c r="G226" s="51" t="s">
        <v>1460</v>
      </c>
      <c r="H226" s="58">
        <v>45525</v>
      </c>
      <c r="I226" s="53">
        <v>10</v>
      </c>
    </row>
    <row r="227" spans="1:9" ht="25.2" x14ac:dyDescent="0.5">
      <c r="A227" s="48" t="s">
        <v>565</v>
      </c>
      <c r="B227" s="49">
        <v>39.93</v>
      </c>
      <c r="C227" s="48" t="s">
        <v>1444</v>
      </c>
      <c r="D227" s="56">
        <v>45891</v>
      </c>
      <c r="E227" s="48" t="s">
        <v>1711</v>
      </c>
      <c r="F227" s="57">
        <v>31437005782823</v>
      </c>
      <c r="G227" s="48" t="s">
        <v>1460</v>
      </c>
      <c r="H227" s="56">
        <v>45525</v>
      </c>
      <c r="I227" s="50">
        <v>39.93</v>
      </c>
    </row>
    <row r="228" spans="1:9" ht="25.2" x14ac:dyDescent="0.5">
      <c r="A228" s="51" t="s">
        <v>332</v>
      </c>
      <c r="B228" s="52">
        <v>6</v>
      </c>
      <c r="C228" s="51" t="s">
        <v>1444</v>
      </c>
      <c r="D228" s="58">
        <v>45849</v>
      </c>
      <c r="E228" s="51" t="s">
        <v>1758</v>
      </c>
      <c r="F228" s="59">
        <v>31437005331134</v>
      </c>
      <c r="G228" s="51" t="s">
        <v>1460</v>
      </c>
      <c r="H228" s="58">
        <v>45482</v>
      </c>
      <c r="I228" s="53">
        <v>6</v>
      </c>
    </row>
    <row r="229" spans="1:9" ht="25.2" x14ac:dyDescent="0.5">
      <c r="A229" s="48" t="s">
        <v>332</v>
      </c>
      <c r="B229" s="49">
        <v>10.99</v>
      </c>
      <c r="C229" s="48" t="s">
        <v>1444</v>
      </c>
      <c r="D229" s="56">
        <v>45849</v>
      </c>
      <c r="E229" s="48" t="s">
        <v>1759</v>
      </c>
      <c r="F229" s="57">
        <v>31437005648321</v>
      </c>
      <c r="G229" s="48" t="s">
        <v>1760</v>
      </c>
      <c r="H229" s="56">
        <v>45482</v>
      </c>
      <c r="I229" s="50">
        <v>10.99</v>
      </c>
    </row>
    <row r="230" spans="1:9" ht="25.2" x14ac:dyDescent="0.5">
      <c r="A230" s="51" t="s">
        <v>332</v>
      </c>
      <c r="B230" s="52">
        <v>14.99</v>
      </c>
      <c r="C230" s="51" t="s">
        <v>1444</v>
      </c>
      <c r="D230" s="58">
        <v>45849</v>
      </c>
      <c r="E230" s="51" t="s">
        <v>1761</v>
      </c>
      <c r="F230" s="59">
        <v>31437005533580</v>
      </c>
      <c r="G230" s="51" t="s">
        <v>1460</v>
      </c>
      <c r="H230" s="58">
        <v>45482</v>
      </c>
      <c r="I230" s="53">
        <v>14.99</v>
      </c>
    </row>
    <row r="231" spans="1:9" ht="37.799999999999997" x14ac:dyDescent="0.5">
      <c r="A231" s="48" t="s">
        <v>638</v>
      </c>
      <c r="B231" s="49">
        <v>4.99</v>
      </c>
      <c r="C231" s="48" t="s">
        <v>1444</v>
      </c>
      <c r="D231" s="56">
        <v>45842</v>
      </c>
      <c r="E231" s="48" t="s">
        <v>1848</v>
      </c>
      <c r="F231" s="57">
        <v>31437005372609</v>
      </c>
      <c r="G231" s="48" t="s">
        <v>1849</v>
      </c>
      <c r="H231" s="56">
        <v>45472</v>
      </c>
      <c r="I231" s="50">
        <v>4.99</v>
      </c>
    </row>
    <row r="232" spans="1:9" ht="25.2" x14ac:dyDescent="0.5">
      <c r="A232" s="51" t="s">
        <v>3205</v>
      </c>
      <c r="B232" s="52">
        <v>238.9</v>
      </c>
      <c r="C232" s="51" t="s">
        <v>1444</v>
      </c>
      <c r="D232" s="58">
        <v>45870</v>
      </c>
      <c r="E232" s="51" t="s">
        <v>1901</v>
      </c>
      <c r="F232" s="59">
        <v>31437005851107</v>
      </c>
      <c r="G232" s="51" t="s">
        <v>1460</v>
      </c>
      <c r="H232" s="58">
        <v>45501</v>
      </c>
      <c r="I232" s="53">
        <v>238.9</v>
      </c>
    </row>
    <row r="233" spans="1:9" ht="25.2" x14ac:dyDescent="0.5">
      <c r="A233" s="48" t="s">
        <v>3205</v>
      </c>
      <c r="B233" s="49">
        <v>238.9</v>
      </c>
      <c r="C233" s="48" t="s">
        <v>1444</v>
      </c>
      <c r="D233" s="56">
        <v>45870</v>
      </c>
      <c r="E233" s="48" t="s">
        <v>1902</v>
      </c>
      <c r="F233" s="57">
        <v>31437005847691</v>
      </c>
      <c r="G233" s="48" t="s">
        <v>1460</v>
      </c>
      <c r="H233" s="56">
        <v>45501</v>
      </c>
      <c r="I233" s="50">
        <v>238.9</v>
      </c>
    </row>
    <row r="234" spans="1:9" ht="25.2" x14ac:dyDescent="0.5">
      <c r="A234" s="51" t="s">
        <v>347</v>
      </c>
      <c r="B234" s="52">
        <v>40</v>
      </c>
      <c r="C234" s="51" t="s">
        <v>1444</v>
      </c>
      <c r="D234" s="58">
        <v>45905</v>
      </c>
      <c r="E234" s="51" t="s">
        <v>2341</v>
      </c>
      <c r="F234" s="59">
        <v>31437005168569</v>
      </c>
      <c r="G234" s="51" t="s">
        <v>1460</v>
      </c>
      <c r="H234" s="58">
        <v>45539</v>
      </c>
      <c r="I234" s="53">
        <v>40</v>
      </c>
    </row>
    <row r="235" spans="1:9" ht="25.2" x14ac:dyDescent="0.5">
      <c r="A235" s="48" t="s">
        <v>555</v>
      </c>
      <c r="B235" s="49">
        <v>7.99</v>
      </c>
      <c r="C235" s="48" t="s">
        <v>1444</v>
      </c>
      <c r="D235" s="56">
        <v>45926</v>
      </c>
      <c r="E235" s="48" t="s">
        <v>2463</v>
      </c>
      <c r="F235" s="57">
        <v>31437005153025</v>
      </c>
      <c r="G235" s="48" t="s">
        <v>1760</v>
      </c>
      <c r="H235" s="56">
        <v>45561</v>
      </c>
      <c r="I235" s="50">
        <v>7.99</v>
      </c>
    </row>
    <row r="236" spans="1:9" ht="25.2" x14ac:dyDescent="0.5">
      <c r="A236" s="51" t="s">
        <v>1271</v>
      </c>
      <c r="B236" s="52">
        <v>27</v>
      </c>
      <c r="C236" s="51" t="s">
        <v>1444</v>
      </c>
      <c r="D236" s="58">
        <v>45877</v>
      </c>
      <c r="E236" s="51" t="s">
        <v>2505</v>
      </c>
      <c r="F236" s="59">
        <v>31437005832248</v>
      </c>
      <c r="G236" s="51" t="s">
        <v>1460</v>
      </c>
      <c r="H236" s="58">
        <v>45508</v>
      </c>
      <c r="I236" s="53">
        <v>27</v>
      </c>
    </row>
    <row r="237" spans="1:9" ht="25.2" x14ac:dyDescent="0.5">
      <c r="A237" s="48" t="s">
        <v>1271</v>
      </c>
      <c r="B237" s="49">
        <v>28.95</v>
      </c>
      <c r="C237" s="48" t="s">
        <v>1444</v>
      </c>
      <c r="D237" s="56">
        <v>45877</v>
      </c>
      <c r="E237" s="48" t="s">
        <v>2506</v>
      </c>
      <c r="F237" s="57">
        <v>31437005653271</v>
      </c>
      <c r="G237" s="48" t="s">
        <v>1460</v>
      </c>
      <c r="H237" s="56">
        <v>45508</v>
      </c>
      <c r="I237" s="50">
        <v>28.95</v>
      </c>
    </row>
    <row r="238" spans="1:9" ht="25.2" x14ac:dyDescent="0.5">
      <c r="A238" s="51" t="s">
        <v>1271</v>
      </c>
      <c r="B238" s="52">
        <v>17</v>
      </c>
      <c r="C238" s="51" t="s">
        <v>1444</v>
      </c>
      <c r="D238" s="58">
        <v>45877</v>
      </c>
      <c r="E238" s="51" t="s">
        <v>2507</v>
      </c>
      <c r="F238" s="59">
        <v>31437005850315</v>
      </c>
      <c r="G238" s="51" t="s">
        <v>1460</v>
      </c>
      <c r="H238" s="58">
        <v>45508</v>
      </c>
      <c r="I238" s="53">
        <v>17</v>
      </c>
    </row>
    <row r="239" spans="1:9" ht="25.2" x14ac:dyDescent="0.5">
      <c r="A239" s="48" t="s">
        <v>1271</v>
      </c>
      <c r="B239" s="49">
        <v>24.99</v>
      </c>
      <c r="C239" s="48" t="s">
        <v>1444</v>
      </c>
      <c r="D239" s="56">
        <v>45877</v>
      </c>
      <c r="E239" s="48" t="s">
        <v>2508</v>
      </c>
      <c r="F239" s="57">
        <v>31437005923351</v>
      </c>
      <c r="G239" s="48" t="s">
        <v>1460</v>
      </c>
      <c r="H239" s="56">
        <v>45508</v>
      </c>
      <c r="I239" s="50">
        <v>24.99</v>
      </c>
    </row>
    <row r="240" spans="1:9" x14ac:dyDescent="0.5">
      <c r="A240" s="54" t="s">
        <v>258</v>
      </c>
      <c r="B240" s="54"/>
      <c r="C240" s="54"/>
      <c r="D240" s="54"/>
      <c r="E240" s="54"/>
      <c r="F240" s="54"/>
      <c r="G240" s="54"/>
      <c r="H240" s="54"/>
      <c r="I240" s="55">
        <v>725.62</v>
      </c>
    </row>
    <row r="244" spans="1:9" ht="10.5" customHeight="1" x14ac:dyDescent="0.5">
      <c r="A244" s="60" t="s">
        <v>231</v>
      </c>
      <c r="B244" s="60"/>
      <c r="C244" s="60"/>
      <c r="D244" s="60"/>
      <c r="E244" s="60"/>
      <c r="F244" s="60"/>
      <c r="G244" s="60"/>
      <c r="H244" s="60"/>
      <c r="I244" s="60"/>
    </row>
    <row r="245" spans="1:9" ht="10.5" customHeight="1" x14ac:dyDescent="0.5">
      <c r="A245" s="61" t="s">
        <v>3929</v>
      </c>
      <c r="B245" s="61"/>
      <c r="C245" s="61"/>
      <c r="D245" s="61"/>
      <c r="E245" s="61"/>
      <c r="F245" s="61"/>
      <c r="G245" s="61"/>
      <c r="H245" s="61"/>
      <c r="I245" s="61"/>
    </row>
    <row r="247" spans="1:9" ht="37.799999999999997" x14ac:dyDescent="0.5">
      <c r="A247" s="46" t="s">
        <v>2537</v>
      </c>
      <c r="B247" s="46" t="s">
        <v>1438</v>
      </c>
      <c r="C247" s="46" t="s">
        <v>235</v>
      </c>
      <c r="D247" s="46" t="s">
        <v>1439</v>
      </c>
      <c r="E247" s="46" t="s">
        <v>1440</v>
      </c>
      <c r="F247" s="46" t="s">
        <v>234</v>
      </c>
      <c r="G247" s="46" t="s">
        <v>1441</v>
      </c>
      <c r="H247" s="46" t="s">
        <v>1442</v>
      </c>
      <c r="I247" s="47" t="s">
        <v>1443</v>
      </c>
    </row>
    <row r="248" spans="1:9" ht="25.2" x14ac:dyDescent="0.5">
      <c r="A248" s="48" t="s">
        <v>242</v>
      </c>
      <c r="B248" s="49">
        <v>19.989999999999998</v>
      </c>
      <c r="C248" s="48" t="s">
        <v>1444</v>
      </c>
      <c r="D248" s="56">
        <v>45926</v>
      </c>
      <c r="E248" s="48" t="s">
        <v>1695</v>
      </c>
      <c r="F248" s="57">
        <v>32081002346809</v>
      </c>
      <c r="G248" s="48" t="s">
        <v>1460</v>
      </c>
      <c r="H248" s="56">
        <v>45559</v>
      </c>
      <c r="I248" s="50">
        <v>19.989999999999998</v>
      </c>
    </row>
    <row r="249" spans="1:9" ht="25.2" x14ac:dyDescent="0.5">
      <c r="A249" s="51" t="s">
        <v>327</v>
      </c>
      <c r="B249" s="52">
        <v>32.99</v>
      </c>
      <c r="C249" s="51" t="s">
        <v>1444</v>
      </c>
      <c r="D249" s="58">
        <v>45926</v>
      </c>
      <c r="E249" s="51" t="s">
        <v>1876</v>
      </c>
      <c r="F249" s="59">
        <v>32081001652124</v>
      </c>
      <c r="G249" s="51" t="s">
        <v>1460</v>
      </c>
      <c r="H249" s="58">
        <v>45556</v>
      </c>
      <c r="I249" s="53">
        <v>32.99</v>
      </c>
    </row>
    <row r="250" spans="1:9" ht="25.2" x14ac:dyDescent="0.5">
      <c r="A250" s="48" t="s">
        <v>796</v>
      </c>
      <c r="B250" s="49">
        <v>30.59</v>
      </c>
      <c r="C250" s="48" t="s">
        <v>1444</v>
      </c>
      <c r="D250" s="56">
        <v>45912</v>
      </c>
      <c r="E250" s="48" t="s">
        <v>1960</v>
      </c>
      <c r="F250" s="57">
        <v>32081002580159</v>
      </c>
      <c r="G250" s="48" t="s">
        <v>1460</v>
      </c>
      <c r="H250" s="56">
        <v>45545</v>
      </c>
      <c r="I250" s="50">
        <v>30.59</v>
      </c>
    </row>
    <row r="251" spans="1:9" ht="37.799999999999997" x14ac:dyDescent="0.5">
      <c r="A251" s="51" t="s">
        <v>274</v>
      </c>
      <c r="B251" s="52">
        <v>20.99</v>
      </c>
      <c r="C251" s="51" t="s">
        <v>1444</v>
      </c>
      <c r="D251" s="58">
        <v>45842</v>
      </c>
      <c r="E251" s="51" t="s">
        <v>1732</v>
      </c>
      <c r="F251" s="59">
        <v>32081002536607</v>
      </c>
      <c r="G251" s="51" t="s">
        <v>1460</v>
      </c>
      <c r="H251" s="58">
        <v>45475</v>
      </c>
      <c r="I251" s="53">
        <v>20.99</v>
      </c>
    </row>
    <row r="252" spans="1:9" ht="37.799999999999997" x14ac:dyDescent="0.5">
      <c r="A252" s="48" t="s">
        <v>274</v>
      </c>
      <c r="B252" s="49">
        <v>18.89</v>
      </c>
      <c r="C252" s="48" t="s">
        <v>1444</v>
      </c>
      <c r="D252" s="56">
        <v>45919</v>
      </c>
      <c r="E252" s="48" t="s">
        <v>2152</v>
      </c>
      <c r="F252" s="57">
        <v>32081002664284</v>
      </c>
      <c r="G252" s="48" t="s">
        <v>1683</v>
      </c>
      <c r="H252" s="56">
        <v>45552</v>
      </c>
      <c r="I252" s="50">
        <v>18.89</v>
      </c>
    </row>
    <row r="253" spans="1:9" ht="25.2" x14ac:dyDescent="0.5">
      <c r="A253" s="51" t="s">
        <v>821</v>
      </c>
      <c r="B253" s="52">
        <v>54.95</v>
      </c>
      <c r="C253" s="51" t="s">
        <v>1444</v>
      </c>
      <c r="D253" s="58">
        <v>45842</v>
      </c>
      <c r="E253" s="51" t="s">
        <v>2421</v>
      </c>
      <c r="F253" s="59">
        <v>32081002643940</v>
      </c>
      <c r="G253" s="51" t="s">
        <v>1810</v>
      </c>
      <c r="H253" s="58">
        <v>45475</v>
      </c>
      <c r="I253" s="53">
        <v>54.95</v>
      </c>
    </row>
    <row r="254" spans="1:9" ht="25.2" x14ac:dyDescent="0.5">
      <c r="A254" s="48" t="s">
        <v>821</v>
      </c>
      <c r="B254" s="49">
        <v>54.99</v>
      </c>
      <c r="C254" s="48" t="s">
        <v>1444</v>
      </c>
      <c r="D254" s="56">
        <v>45842</v>
      </c>
      <c r="E254" s="48" t="s">
        <v>2422</v>
      </c>
      <c r="F254" s="57">
        <v>32081002661553</v>
      </c>
      <c r="G254" s="48" t="s">
        <v>1810</v>
      </c>
      <c r="H254" s="56">
        <v>45475</v>
      </c>
      <c r="I254" s="50">
        <v>54.99</v>
      </c>
    </row>
    <row r="255" spans="1:9" x14ac:dyDescent="0.5">
      <c r="A255" s="54" t="s">
        <v>258</v>
      </c>
      <c r="B255" s="54"/>
      <c r="C255" s="54"/>
      <c r="D255" s="54"/>
      <c r="E255" s="54"/>
      <c r="F255" s="54"/>
      <c r="G255" s="54"/>
      <c r="H255" s="54"/>
      <c r="I255" s="55">
        <v>233.39</v>
      </c>
    </row>
    <row r="259" spans="1:9" ht="10.5" customHeight="1" x14ac:dyDescent="0.5">
      <c r="A259" s="60" t="s">
        <v>231</v>
      </c>
      <c r="B259" s="60"/>
      <c r="C259" s="60"/>
      <c r="D259" s="60"/>
      <c r="E259" s="60"/>
      <c r="F259" s="60"/>
      <c r="G259" s="60"/>
      <c r="H259" s="60"/>
      <c r="I259" s="60"/>
    </row>
    <row r="260" spans="1:9" ht="10.5" customHeight="1" x14ac:dyDescent="0.5">
      <c r="A260" s="61" t="s">
        <v>3930</v>
      </c>
      <c r="B260" s="61"/>
      <c r="C260" s="61"/>
      <c r="D260" s="61"/>
      <c r="E260" s="61"/>
      <c r="F260" s="61"/>
      <c r="G260" s="61"/>
      <c r="H260" s="61"/>
      <c r="I260" s="61"/>
    </row>
    <row r="262" spans="1:9" ht="37.799999999999997" x14ac:dyDescent="0.5">
      <c r="A262" s="46" t="s">
        <v>2537</v>
      </c>
      <c r="B262" s="46" t="s">
        <v>1438</v>
      </c>
      <c r="C262" s="46" t="s">
        <v>235</v>
      </c>
      <c r="D262" s="46" t="s">
        <v>1439</v>
      </c>
      <c r="E262" s="46" t="s">
        <v>1440</v>
      </c>
      <c r="F262" s="46" t="s">
        <v>234</v>
      </c>
      <c r="G262" s="46" t="s">
        <v>1441</v>
      </c>
      <c r="H262" s="46" t="s">
        <v>1442</v>
      </c>
      <c r="I262" s="47" t="s">
        <v>1443</v>
      </c>
    </row>
    <row r="263" spans="1:9" ht="25.2" x14ac:dyDescent="0.5">
      <c r="A263" s="48" t="s">
        <v>728</v>
      </c>
      <c r="B263" s="49">
        <v>15</v>
      </c>
      <c r="C263" s="48" t="s">
        <v>1444</v>
      </c>
      <c r="D263" s="56">
        <v>45919</v>
      </c>
      <c r="E263" s="48" t="s">
        <v>1507</v>
      </c>
      <c r="F263" s="57">
        <v>31731002297698</v>
      </c>
      <c r="G263" s="48" t="s">
        <v>1460</v>
      </c>
      <c r="H263" s="56">
        <v>45552</v>
      </c>
      <c r="I263" s="50">
        <v>15</v>
      </c>
    </row>
    <row r="264" spans="1:9" ht="25.2" x14ac:dyDescent="0.5">
      <c r="A264" s="51" t="s">
        <v>505</v>
      </c>
      <c r="B264" s="52">
        <v>25</v>
      </c>
      <c r="C264" s="51" t="s">
        <v>1444</v>
      </c>
      <c r="D264" s="58">
        <v>45905</v>
      </c>
      <c r="E264" s="51" t="s">
        <v>1740</v>
      </c>
      <c r="F264" s="59">
        <v>31731003051912</v>
      </c>
      <c r="G264" s="51" t="s">
        <v>1460</v>
      </c>
      <c r="H264" s="58">
        <v>45538</v>
      </c>
      <c r="I264" s="53">
        <v>25</v>
      </c>
    </row>
    <row r="265" spans="1:9" ht="25.2" x14ac:dyDescent="0.5">
      <c r="A265" s="48" t="s">
        <v>983</v>
      </c>
      <c r="B265" s="49">
        <v>25</v>
      </c>
      <c r="C265" s="48" t="s">
        <v>1444</v>
      </c>
      <c r="D265" s="56">
        <v>45912</v>
      </c>
      <c r="E265" s="48" t="s">
        <v>2380</v>
      </c>
      <c r="F265" s="57">
        <v>31731002053398</v>
      </c>
      <c r="G265" s="48" t="s">
        <v>1460</v>
      </c>
      <c r="H265" s="56">
        <v>45545</v>
      </c>
      <c r="I265" s="50">
        <v>25</v>
      </c>
    </row>
    <row r="266" spans="1:9" x14ac:dyDescent="0.5">
      <c r="A266" s="54" t="s">
        <v>258</v>
      </c>
      <c r="B266" s="54"/>
      <c r="C266" s="54"/>
      <c r="D266" s="54"/>
      <c r="E266" s="54"/>
      <c r="F266" s="54"/>
      <c r="G266" s="54"/>
      <c r="H266" s="54"/>
      <c r="I266" s="55">
        <v>65</v>
      </c>
    </row>
    <row r="270" spans="1:9" ht="10.5" customHeight="1" x14ac:dyDescent="0.5">
      <c r="A270" s="60" t="s">
        <v>231</v>
      </c>
      <c r="B270" s="60"/>
      <c r="C270" s="60"/>
      <c r="D270" s="60"/>
      <c r="E270" s="60"/>
      <c r="F270" s="60"/>
      <c r="G270" s="60"/>
      <c r="H270" s="60"/>
      <c r="I270" s="60"/>
    </row>
    <row r="271" spans="1:9" ht="10.5" customHeight="1" x14ac:dyDescent="0.5">
      <c r="A271" s="61" t="s">
        <v>3931</v>
      </c>
      <c r="B271" s="61"/>
      <c r="C271" s="61"/>
      <c r="D271" s="61"/>
      <c r="E271" s="61"/>
      <c r="F271" s="61"/>
      <c r="G271" s="61"/>
      <c r="H271" s="61"/>
      <c r="I271" s="61"/>
    </row>
    <row r="273" spans="1:9" ht="37.799999999999997" x14ac:dyDescent="0.5">
      <c r="A273" s="46" t="s">
        <v>2537</v>
      </c>
      <c r="B273" s="46" t="s">
        <v>1438</v>
      </c>
      <c r="C273" s="46" t="s">
        <v>235</v>
      </c>
      <c r="D273" s="46" t="s">
        <v>1439</v>
      </c>
      <c r="E273" s="46" t="s">
        <v>1440</v>
      </c>
      <c r="F273" s="46" t="s">
        <v>234</v>
      </c>
      <c r="G273" s="46" t="s">
        <v>1441</v>
      </c>
      <c r="H273" s="46" t="s">
        <v>1442</v>
      </c>
      <c r="I273" s="47" t="s">
        <v>1443</v>
      </c>
    </row>
    <row r="274" spans="1:9" ht="37.799999999999997" x14ac:dyDescent="0.5">
      <c r="A274" s="48" t="s">
        <v>337</v>
      </c>
      <c r="B274" s="49">
        <v>17</v>
      </c>
      <c r="C274" s="48" t="s">
        <v>1444</v>
      </c>
      <c r="D274" s="56">
        <v>45919</v>
      </c>
      <c r="E274" s="48" t="s">
        <v>1462</v>
      </c>
      <c r="F274" s="57">
        <v>32957005356392</v>
      </c>
      <c r="G274" s="48" t="s">
        <v>1453</v>
      </c>
      <c r="H274" s="56">
        <v>45549</v>
      </c>
      <c r="I274" s="50">
        <v>17</v>
      </c>
    </row>
    <row r="275" spans="1:9" ht="25.2" x14ac:dyDescent="0.5">
      <c r="A275" s="51" t="s">
        <v>937</v>
      </c>
      <c r="B275" s="52">
        <v>15</v>
      </c>
      <c r="C275" s="51" t="s">
        <v>1444</v>
      </c>
      <c r="D275" s="58">
        <v>45905</v>
      </c>
      <c r="E275" s="51" t="s">
        <v>1472</v>
      </c>
      <c r="F275" s="59">
        <v>32957005175313</v>
      </c>
      <c r="G275" s="51" t="s">
        <v>1453</v>
      </c>
      <c r="H275" s="58">
        <v>45539</v>
      </c>
      <c r="I275" s="53">
        <v>15</v>
      </c>
    </row>
    <row r="276" spans="1:9" ht="25.2" x14ac:dyDescent="0.5">
      <c r="A276" s="48" t="s">
        <v>363</v>
      </c>
      <c r="B276" s="49">
        <v>22</v>
      </c>
      <c r="C276" s="48" t="s">
        <v>1444</v>
      </c>
      <c r="D276" s="56">
        <v>45919</v>
      </c>
      <c r="E276" s="48" t="s">
        <v>1638</v>
      </c>
      <c r="F276" s="57">
        <v>32957003144709</v>
      </c>
      <c r="G276" s="48" t="s">
        <v>1460</v>
      </c>
      <c r="H276" s="56">
        <v>45552</v>
      </c>
      <c r="I276" s="50">
        <v>22</v>
      </c>
    </row>
    <row r="277" spans="1:9" ht="25.2" x14ac:dyDescent="0.5">
      <c r="A277" s="51" t="s">
        <v>363</v>
      </c>
      <c r="B277" s="52">
        <v>11</v>
      </c>
      <c r="C277" s="51" t="s">
        <v>1444</v>
      </c>
      <c r="D277" s="58">
        <v>45877</v>
      </c>
      <c r="E277" s="51" t="s">
        <v>1639</v>
      </c>
      <c r="F277" s="59">
        <v>32957005460541</v>
      </c>
      <c r="G277" s="51" t="s">
        <v>1453</v>
      </c>
      <c r="H277" s="58">
        <v>45510</v>
      </c>
      <c r="I277" s="53">
        <v>11</v>
      </c>
    </row>
    <row r="278" spans="1:9" ht="25.2" x14ac:dyDescent="0.5">
      <c r="A278" s="48" t="s">
        <v>363</v>
      </c>
      <c r="B278" s="49">
        <v>20</v>
      </c>
      <c r="C278" s="48" t="s">
        <v>1444</v>
      </c>
      <c r="D278" s="56">
        <v>45877</v>
      </c>
      <c r="E278" s="48" t="s">
        <v>1640</v>
      </c>
      <c r="F278" s="57">
        <v>32957005647600</v>
      </c>
      <c r="G278" s="48" t="s">
        <v>1460</v>
      </c>
      <c r="H278" s="56">
        <v>45510</v>
      </c>
      <c r="I278" s="50">
        <v>20</v>
      </c>
    </row>
    <row r="279" spans="1:9" ht="25.2" x14ac:dyDescent="0.5">
      <c r="A279" s="51" t="s">
        <v>363</v>
      </c>
      <c r="B279" s="52">
        <v>6.5</v>
      </c>
      <c r="C279" s="51" t="s">
        <v>1444</v>
      </c>
      <c r="D279" s="58">
        <v>45849</v>
      </c>
      <c r="E279" s="51" t="s">
        <v>1641</v>
      </c>
      <c r="F279" s="59">
        <v>32957005546984</v>
      </c>
      <c r="G279" s="51" t="s">
        <v>1642</v>
      </c>
      <c r="H279" s="58">
        <v>45481</v>
      </c>
      <c r="I279" s="53">
        <v>6.5</v>
      </c>
    </row>
    <row r="280" spans="1:9" ht="25.2" x14ac:dyDescent="0.5">
      <c r="A280" s="48" t="s">
        <v>363</v>
      </c>
      <c r="B280" s="49">
        <v>8</v>
      </c>
      <c r="C280" s="48" t="s">
        <v>1444</v>
      </c>
      <c r="D280" s="56">
        <v>45849</v>
      </c>
      <c r="E280" s="48" t="s">
        <v>1643</v>
      </c>
      <c r="F280" s="57">
        <v>32957004612902</v>
      </c>
      <c r="G280" s="48" t="s">
        <v>1644</v>
      </c>
      <c r="H280" s="56">
        <v>45481</v>
      </c>
      <c r="I280" s="50">
        <v>8</v>
      </c>
    </row>
    <row r="281" spans="1:9" ht="25.2" x14ac:dyDescent="0.5">
      <c r="A281" s="51" t="s">
        <v>363</v>
      </c>
      <c r="B281" s="52">
        <v>11</v>
      </c>
      <c r="C281" s="51" t="s">
        <v>1444</v>
      </c>
      <c r="D281" s="58">
        <v>45849</v>
      </c>
      <c r="E281" s="51" t="s">
        <v>1645</v>
      </c>
      <c r="F281" s="59">
        <v>32957003592014</v>
      </c>
      <c r="G281" s="51" t="s">
        <v>1644</v>
      </c>
      <c r="H281" s="58">
        <v>45481</v>
      </c>
      <c r="I281" s="53">
        <v>11</v>
      </c>
    </row>
    <row r="282" spans="1:9" ht="25.2" x14ac:dyDescent="0.5">
      <c r="A282" s="48" t="s">
        <v>363</v>
      </c>
      <c r="B282" s="49">
        <v>13</v>
      </c>
      <c r="C282" s="48" t="s">
        <v>1444</v>
      </c>
      <c r="D282" s="56">
        <v>45849</v>
      </c>
      <c r="E282" s="48" t="s">
        <v>1646</v>
      </c>
      <c r="F282" s="57">
        <v>32957003268862</v>
      </c>
      <c r="G282" s="48" t="s">
        <v>1644</v>
      </c>
      <c r="H282" s="56">
        <v>45481</v>
      </c>
      <c r="I282" s="50">
        <v>13</v>
      </c>
    </row>
    <row r="283" spans="1:9" ht="25.2" x14ac:dyDescent="0.5">
      <c r="A283" s="51" t="s">
        <v>363</v>
      </c>
      <c r="B283" s="52">
        <v>13</v>
      </c>
      <c r="C283" s="51" t="s">
        <v>1444</v>
      </c>
      <c r="D283" s="58">
        <v>45849</v>
      </c>
      <c r="E283" s="51" t="s">
        <v>1647</v>
      </c>
      <c r="F283" s="59">
        <v>32957004582766</v>
      </c>
      <c r="G283" s="51" t="s">
        <v>1644</v>
      </c>
      <c r="H283" s="58">
        <v>45481</v>
      </c>
      <c r="I283" s="53">
        <v>13</v>
      </c>
    </row>
    <row r="284" spans="1:9" ht="25.2" x14ac:dyDescent="0.5">
      <c r="A284" s="48" t="s">
        <v>363</v>
      </c>
      <c r="B284" s="49">
        <v>13</v>
      </c>
      <c r="C284" s="48" t="s">
        <v>1444</v>
      </c>
      <c r="D284" s="56">
        <v>45849</v>
      </c>
      <c r="E284" s="48" t="s">
        <v>1648</v>
      </c>
      <c r="F284" s="57">
        <v>32957004812957</v>
      </c>
      <c r="G284" s="48" t="s">
        <v>1644</v>
      </c>
      <c r="H284" s="56">
        <v>45481</v>
      </c>
      <c r="I284" s="50">
        <v>13</v>
      </c>
    </row>
    <row r="285" spans="1:9" ht="25.2" x14ac:dyDescent="0.5">
      <c r="A285" s="51" t="s">
        <v>363</v>
      </c>
      <c r="B285" s="52">
        <v>15</v>
      </c>
      <c r="C285" s="51" t="s">
        <v>1444</v>
      </c>
      <c r="D285" s="58">
        <v>45849</v>
      </c>
      <c r="E285" s="51" t="s">
        <v>1649</v>
      </c>
      <c r="F285" s="59">
        <v>32957004909845</v>
      </c>
      <c r="G285" s="51" t="s">
        <v>1453</v>
      </c>
      <c r="H285" s="58">
        <v>45481</v>
      </c>
      <c r="I285" s="53">
        <v>15</v>
      </c>
    </row>
    <row r="286" spans="1:9" ht="25.2" x14ac:dyDescent="0.5">
      <c r="A286" s="48" t="s">
        <v>363</v>
      </c>
      <c r="B286" s="49">
        <v>15</v>
      </c>
      <c r="C286" s="48" t="s">
        <v>1444</v>
      </c>
      <c r="D286" s="56">
        <v>45849</v>
      </c>
      <c r="E286" s="48" t="s">
        <v>1650</v>
      </c>
      <c r="F286" s="57">
        <v>32957005382331</v>
      </c>
      <c r="G286" s="48" t="s">
        <v>1644</v>
      </c>
      <c r="H286" s="56">
        <v>45481</v>
      </c>
      <c r="I286" s="50">
        <v>15</v>
      </c>
    </row>
    <row r="287" spans="1:9" ht="25.2" x14ac:dyDescent="0.5">
      <c r="A287" s="51" t="s">
        <v>363</v>
      </c>
      <c r="B287" s="52">
        <v>15</v>
      </c>
      <c r="C287" s="51" t="s">
        <v>1444</v>
      </c>
      <c r="D287" s="58">
        <v>45849</v>
      </c>
      <c r="E287" s="51" t="s">
        <v>1651</v>
      </c>
      <c r="F287" s="59">
        <v>32957002443276</v>
      </c>
      <c r="G287" s="51" t="s">
        <v>1644</v>
      </c>
      <c r="H287" s="58">
        <v>45481</v>
      </c>
      <c r="I287" s="53">
        <v>15</v>
      </c>
    </row>
    <row r="288" spans="1:9" ht="25.2" x14ac:dyDescent="0.5">
      <c r="A288" s="48" t="s">
        <v>363</v>
      </c>
      <c r="B288" s="49">
        <v>15</v>
      </c>
      <c r="C288" s="48" t="s">
        <v>1444</v>
      </c>
      <c r="D288" s="56">
        <v>45849</v>
      </c>
      <c r="E288" s="48" t="s">
        <v>1652</v>
      </c>
      <c r="F288" s="57">
        <v>32957005115434</v>
      </c>
      <c r="G288" s="48" t="s">
        <v>1460</v>
      </c>
      <c r="H288" s="56">
        <v>45482</v>
      </c>
      <c r="I288" s="50">
        <v>15</v>
      </c>
    </row>
    <row r="289" spans="1:9" ht="25.2" x14ac:dyDescent="0.5">
      <c r="A289" s="51" t="s">
        <v>363</v>
      </c>
      <c r="B289" s="52">
        <v>15</v>
      </c>
      <c r="C289" s="51" t="s">
        <v>1444</v>
      </c>
      <c r="D289" s="58">
        <v>45849</v>
      </c>
      <c r="E289" s="51" t="s">
        <v>1653</v>
      </c>
      <c r="F289" s="59">
        <v>32957005206977</v>
      </c>
      <c r="G289" s="51" t="s">
        <v>1453</v>
      </c>
      <c r="H289" s="58">
        <v>45482</v>
      </c>
      <c r="I289" s="53">
        <v>15</v>
      </c>
    </row>
    <row r="290" spans="1:9" ht="25.2" x14ac:dyDescent="0.5">
      <c r="A290" s="48" t="s">
        <v>363</v>
      </c>
      <c r="B290" s="49">
        <v>19</v>
      </c>
      <c r="C290" s="48" t="s">
        <v>1444</v>
      </c>
      <c r="D290" s="56">
        <v>45849</v>
      </c>
      <c r="E290" s="48" t="s">
        <v>1654</v>
      </c>
      <c r="F290" s="57">
        <v>32957003588715</v>
      </c>
      <c r="G290" s="48" t="s">
        <v>1644</v>
      </c>
      <c r="H290" s="56">
        <v>45481</v>
      </c>
      <c r="I290" s="50">
        <v>19</v>
      </c>
    </row>
    <row r="291" spans="1:9" ht="25.2" x14ac:dyDescent="0.5">
      <c r="A291" s="51" t="s">
        <v>363</v>
      </c>
      <c r="B291" s="52">
        <v>19</v>
      </c>
      <c r="C291" s="51" t="s">
        <v>1444</v>
      </c>
      <c r="D291" s="58">
        <v>45849</v>
      </c>
      <c r="E291" s="51" t="s">
        <v>1655</v>
      </c>
      <c r="F291" s="59">
        <v>32957004998640</v>
      </c>
      <c r="G291" s="51" t="s">
        <v>1453</v>
      </c>
      <c r="H291" s="58">
        <v>45482</v>
      </c>
      <c r="I291" s="53">
        <v>19</v>
      </c>
    </row>
    <row r="292" spans="1:9" ht="25.2" x14ac:dyDescent="0.5">
      <c r="A292" s="48" t="s">
        <v>363</v>
      </c>
      <c r="B292" s="49">
        <v>20</v>
      </c>
      <c r="C292" s="48" t="s">
        <v>1444</v>
      </c>
      <c r="D292" s="56">
        <v>45849</v>
      </c>
      <c r="E292" s="48" t="s">
        <v>1656</v>
      </c>
      <c r="F292" s="57">
        <v>32957005385243</v>
      </c>
      <c r="G292" s="48" t="s">
        <v>1644</v>
      </c>
      <c r="H292" s="56">
        <v>45481</v>
      </c>
      <c r="I292" s="50">
        <v>20</v>
      </c>
    </row>
    <row r="293" spans="1:9" ht="25.2" x14ac:dyDescent="0.5">
      <c r="A293" s="51" t="s">
        <v>363</v>
      </c>
      <c r="B293" s="52">
        <v>23</v>
      </c>
      <c r="C293" s="51" t="s">
        <v>1444</v>
      </c>
      <c r="D293" s="58">
        <v>45849</v>
      </c>
      <c r="E293" s="51" t="s">
        <v>1657</v>
      </c>
      <c r="F293" s="59">
        <v>32957003297036</v>
      </c>
      <c r="G293" s="51" t="s">
        <v>1453</v>
      </c>
      <c r="H293" s="58">
        <v>45482</v>
      </c>
      <c r="I293" s="53">
        <v>23</v>
      </c>
    </row>
    <row r="294" spans="1:9" ht="25.2" x14ac:dyDescent="0.5">
      <c r="A294" s="48" t="s">
        <v>363</v>
      </c>
      <c r="B294" s="49">
        <v>25</v>
      </c>
      <c r="C294" s="48" t="s">
        <v>1444</v>
      </c>
      <c r="D294" s="56">
        <v>45849</v>
      </c>
      <c r="E294" s="48" t="s">
        <v>1658</v>
      </c>
      <c r="F294" s="57">
        <v>32957005111821</v>
      </c>
      <c r="G294" s="48" t="s">
        <v>1460</v>
      </c>
      <c r="H294" s="56">
        <v>45482</v>
      </c>
      <c r="I294" s="50">
        <v>25</v>
      </c>
    </row>
    <row r="295" spans="1:9" ht="25.2" x14ac:dyDescent="0.5">
      <c r="A295" s="51" t="s">
        <v>363</v>
      </c>
      <c r="B295" s="52">
        <v>25</v>
      </c>
      <c r="C295" s="51" t="s">
        <v>1444</v>
      </c>
      <c r="D295" s="58">
        <v>45849</v>
      </c>
      <c r="E295" s="51" t="s">
        <v>1659</v>
      </c>
      <c r="F295" s="59">
        <v>32957005017374</v>
      </c>
      <c r="G295" s="51" t="s">
        <v>1460</v>
      </c>
      <c r="H295" s="58">
        <v>45482</v>
      </c>
      <c r="I295" s="53">
        <v>25</v>
      </c>
    </row>
    <row r="296" spans="1:9" ht="25.2" x14ac:dyDescent="0.5">
      <c r="A296" s="48" t="s">
        <v>363</v>
      </c>
      <c r="B296" s="49">
        <v>25</v>
      </c>
      <c r="C296" s="48" t="s">
        <v>1444</v>
      </c>
      <c r="D296" s="56">
        <v>45849</v>
      </c>
      <c r="E296" s="48" t="s">
        <v>1660</v>
      </c>
      <c r="F296" s="57">
        <v>32957005255396</v>
      </c>
      <c r="G296" s="48" t="s">
        <v>1644</v>
      </c>
      <c r="H296" s="56">
        <v>45481</v>
      </c>
      <c r="I296" s="50">
        <v>25</v>
      </c>
    </row>
    <row r="297" spans="1:9" ht="37.799999999999997" x14ac:dyDescent="0.5">
      <c r="A297" s="51" t="s">
        <v>363</v>
      </c>
      <c r="B297" s="52">
        <v>25</v>
      </c>
      <c r="C297" s="51" t="s">
        <v>1444</v>
      </c>
      <c r="D297" s="58">
        <v>45849</v>
      </c>
      <c r="E297" s="51" t="s">
        <v>1661</v>
      </c>
      <c r="F297" s="59">
        <v>32957004918200</v>
      </c>
      <c r="G297" s="51" t="s">
        <v>1460</v>
      </c>
      <c r="H297" s="58">
        <v>45482</v>
      </c>
      <c r="I297" s="53">
        <v>25</v>
      </c>
    </row>
    <row r="298" spans="1:9" ht="25.2" x14ac:dyDescent="0.5">
      <c r="A298" s="48" t="s">
        <v>363</v>
      </c>
      <c r="B298" s="49">
        <v>28</v>
      </c>
      <c r="C298" s="48" t="s">
        <v>1444</v>
      </c>
      <c r="D298" s="56">
        <v>45849</v>
      </c>
      <c r="E298" s="48" t="s">
        <v>1662</v>
      </c>
      <c r="F298" s="57">
        <v>32957005268464</v>
      </c>
      <c r="G298" s="48" t="s">
        <v>1460</v>
      </c>
      <c r="H298" s="56">
        <v>45482</v>
      </c>
      <c r="I298" s="50">
        <v>28</v>
      </c>
    </row>
    <row r="299" spans="1:9" ht="25.2" x14ac:dyDescent="0.5">
      <c r="A299" s="51" t="s">
        <v>363</v>
      </c>
      <c r="B299" s="52">
        <v>23</v>
      </c>
      <c r="C299" s="51" t="s">
        <v>1444</v>
      </c>
      <c r="D299" s="58">
        <v>45912</v>
      </c>
      <c r="E299" s="51" t="s">
        <v>1663</v>
      </c>
      <c r="F299" s="59">
        <v>32957005205094</v>
      </c>
      <c r="G299" s="51" t="s">
        <v>1453</v>
      </c>
      <c r="H299" s="58">
        <v>45542</v>
      </c>
      <c r="I299" s="53">
        <v>23</v>
      </c>
    </row>
    <row r="300" spans="1:9" ht="25.2" x14ac:dyDescent="0.5">
      <c r="A300" s="48" t="s">
        <v>363</v>
      </c>
      <c r="B300" s="49">
        <v>11</v>
      </c>
      <c r="C300" s="48" t="s">
        <v>1444</v>
      </c>
      <c r="D300" s="56">
        <v>45877</v>
      </c>
      <c r="E300" s="48" t="s">
        <v>1664</v>
      </c>
      <c r="F300" s="57">
        <v>32957005129740</v>
      </c>
      <c r="G300" s="48" t="s">
        <v>1453</v>
      </c>
      <c r="H300" s="56">
        <v>45510</v>
      </c>
      <c r="I300" s="50">
        <v>11</v>
      </c>
    </row>
    <row r="301" spans="1:9" ht="25.2" x14ac:dyDescent="0.5">
      <c r="A301" s="51" t="s">
        <v>363</v>
      </c>
      <c r="B301" s="52">
        <v>19</v>
      </c>
      <c r="C301" s="51" t="s">
        <v>1444</v>
      </c>
      <c r="D301" s="58">
        <v>45877</v>
      </c>
      <c r="E301" s="51" t="s">
        <v>1665</v>
      </c>
      <c r="F301" s="59">
        <v>32957005573814</v>
      </c>
      <c r="G301" s="51" t="s">
        <v>1460</v>
      </c>
      <c r="H301" s="58">
        <v>45510</v>
      </c>
      <c r="I301" s="53">
        <v>19</v>
      </c>
    </row>
    <row r="302" spans="1:9" ht="37.799999999999997" x14ac:dyDescent="0.5">
      <c r="A302" s="48" t="s">
        <v>274</v>
      </c>
      <c r="B302" s="49">
        <v>18</v>
      </c>
      <c r="C302" s="48" t="s">
        <v>1444</v>
      </c>
      <c r="D302" s="56">
        <v>45898</v>
      </c>
      <c r="E302" s="48" t="s">
        <v>2153</v>
      </c>
      <c r="F302" s="57">
        <v>32957004744523</v>
      </c>
      <c r="G302" s="48" t="s">
        <v>1460</v>
      </c>
      <c r="H302" s="56">
        <v>45531</v>
      </c>
      <c r="I302" s="50">
        <v>18</v>
      </c>
    </row>
    <row r="303" spans="1:9" ht="37.799999999999997" x14ac:dyDescent="0.5">
      <c r="A303" s="51" t="s">
        <v>274</v>
      </c>
      <c r="B303" s="52">
        <v>25</v>
      </c>
      <c r="C303" s="51" t="s">
        <v>1444</v>
      </c>
      <c r="D303" s="58">
        <v>45926</v>
      </c>
      <c r="E303" s="51" t="s">
        <v>2154</v>
      </c>
      <c r="F303" s="59">
        <v>32957002947755</v>
      </c>
      <c r="G303" s="51" t="s">
        <v>1460</v>
      </c>
      <c r="H303" s="58">
        <v>45556</v>
      </c>
      <c r="I303" s="53">
        <v>25</v>
      </c>
    </row>
    <row r="304" spans="1:9" ht="37.799999999999997" x14ac:dyDescent="0.5">
      <c r="A304" s="48" t="s">
        <v>274</v>
      </c>
      <c r="B304" s="49">
        <v>34</v>
      </c>
      <c r="C304" s="48" t="s">
        <v>1444</v>
      </c>
      <c r="D304" s="56">
        <v>45842</v>
      </c>
      <c r="E304" s="48" t="s">
        <v>2155</v>
      </c>
      <c r="F304" s="57">
        <v>32957005566289</v>
      </c>
      <c r="G304" s="48" t="s">
        <v>1614</v>
      </c>
      <c r="H304" s="56">
        <v>45471</v>
      </c>
      <c r="I304" s="50">
        <v>34</v>
      </c>
    </row>
    <row r="305" spans="1:9" ht="37.799999999999997" x14ac:dyDescent="0.5">
      <c r="A305" s="51" t="s">
        <v>1030</v>
      </c>
      <c r="B305" s="52">
        <v>9</v>
      </c>
      <c r="C305" s="51" t="s">
        <v>1444</v>
      </c>
      <c r="D305" s="58">
        <v>45856</v>
      </c>
      <c r="E305" s="51" t="s">
        <v>2258</v>
      </c>
      <c r="F305" s="59">
        <v>32957001197147</v>
      </c>
      <c r="G305" s="51" t="s">
        <v>1460</v>
      </c>
      <c r="H305" s="58">
        <v>45491</v>
      </c>
      <c r="I305" s="53">
        <v>9</v>
      </c>
    </row>
    <row r="306" spans="1:9" ht="37.799999999999997" x14ac:dyDescent="0.5">
      <c r="A306" s="48" t="s">
        <v>1030</v>
      </c>
      <c r="B306" s="49">
        <v>10</v>
      </c>
      <c r="C306" s="48" t="s">
        <v>1444</v>
      </c>
      <c r="D306" s="56">
        <v>45842</v>
      </c>
      <c r="E306" s="48" t="s">
        <v>2259</v>
      </c>
      <c r="F306" s="57">
        <v>32957005485993</v>
      </c>
      <c r="G306" s="48" t="s">
        <v>1453</v>
      </c>
      <c r="H306" s="56">
        <v>45471</v>
      </c>
      <c r="I306" s="50">
        <v>10</v>
      </c>
    </row>
    <row r="307" spans="1:9" ht="25.2" x14ac:dyDescent="0.5">
      <c r="A307" s="51" t="s">
        <v>555</v>
      </c>
      <c r="B307" s="52">
        <v>12</v>
      </c>
      <c r="C307" s="51" t="s">
        <v>1444</v>
      </c>
      <c r="D307" s="58">
        <v>45849</v>
      </c>
      <c r="E307" s="51" t="s">
        <v>2464</v>
      </c>
      <c r="F307" s="59">
        <v>32957005124493</v>
      </c>
      <c r="G307" s="51" t="s">
        <v>1453</v>
      </c>
      <c r="H307" s="58">
        <v>45482</v>
      </c>
      <c r="I307" s="53">
        <v>12</v>
      </c>
    </row>
    <row r="308" spans="1:9" ht="25.2" x14ac:dyDescent="0.5">
      <c r="A308" s="48" t="s">
        <v>416</v>
      </c>
      <c r="B308" s="49">
        <v>25</v>
      </c>
      <c r="C308" s="48" t="s">
        <v>1444</v>
      </c>
      <c r="D308" s="56">
        <v>45842</v>
      </c>
      <c r="E308" s="48" t="s">
        <v>2489</v>
      </c>
      <c r="F308" s="57">
        <v>32957005555928</v>
      </c>
      <c r="G308" s="48" t="s">
        <v>1460</v>
      </c>
      <c r="H308" s="56">
        <v>45476</v>
      </c>
      <c r="I308" s="50">
        <v>25</v>
      </c>
    </row>
    <row r="309" spans="1:9" x14ac:dyDescent="0.5">
      <c r="A309" s="54" t="s">
        <v>258</v>
      </c>
      <c r="B309" s="54"/>
      <c r="C309" s="54"/>
      <c r="D309" s="54"/>
      <c r="E309" s="54"/>
      <c r="F309" s="54"/>
      <c r="G309" s="54"/>
      <c r="H309" s="54"/>
      <c r="I309" s="55">
        <v>619.5</v>
      </c>
    </row>
    <row r="313" spans="1:9" ht="10.5" customHeight="1" x14ac:dyDescent="0.5">
      <c r="A313" s="60" t="s">
        <v>231</v>
      </c>
      <c r="B313" s="60"/>
      <c r="C313" s="60"/>
      <c r="D313" s="60"/>
      <c r="E313" s="60"/>
      <c r="F313" s="60"/>
      <c r="G313" s="60"/>
      <c r="H313" s="60"/>
      <c r="I313" s="60"/>
    </row>
    <row r="314" spans="1:9" ht="10.5" customHeight="1" x14ac:dyDescent="0.5">
      <c r="A314" s="61" t="s">
        <v>3932</v>
      </c>
      <c r="B314" s="61"/>
      <c r="C314" s="61"/>
      <c r="D314" s="61"/>
      <c r="E314" s="61"/>
      <c r="F314" s="61"/>
      <c r="G314" s="61"/>
      <c r="H314" s="61"/>
      <c r="I314" s="61"/>
    </row>
    <row r="316" spans="1:9" ht="37.799999999999997" x14ac:dyDescent="0.5">
      <c r="A316" s="46" t="s">
        <v>2537</v>
      </c>
      <c r="B316" s="46" t="s">
        <v>1438</v>
      </c>
      <c r="C316" s="46" t="s">
        <v>235</v>
      </c>
      <c r="D316" s="46" t="s">
        <v>1439</v>
      </c>
      <c r="E316" s="46" t="s">
        <v>1440</v>
      </c>
      <c r="F316" s="46" t="s">
        <v>234</v>
      </c>
      <c r="G316" s="46" t="s">
        <v>1441</v>
      </c>
      <c r="H316" s="46" t="s">
        <v>1442</v>
      </c>
      <c r="I316" s="47" t="s">
        <v>1443</v>
      </c>
    </row>
    <row r="317" spans="1:9" ht="25.2" x14ac:dyDescent="0.5">
      <c r="A317" s="48" t="s">
        <v>422</v>
      </c>
      <c r="B317" s="49">
        <v>5</v>
      </c>
      <c r="C317" s="48" t="s">
        <v>1444</v>
      </c>
      <c r="D317" s="56">
        <v>45877</v>
      </c>
      <c r="E317" s="48" t="s">
        <v>1445</v>
      </c>
      <c r="F317" s="57">
        <v>31613005359297</v>
      </c>
      <c r="G317" s="48" t="s">
        <v>1446</v>
      </c>
      <c r="H317" s="56">
        <v>45511</v>
      </c>
      <c r="I317" s="50">
        <v>5</v>
      </c>
    </row>
    <row r="318" spans="1:9" ht="25.2" x14ac:dyDescent="0.5">
      <c r="A318" s="51" t="s">
        <v>422</v>
      </c>
      <c r="B318" s="52">
        <v>10</v>
      </c>
      <c r="C318" s="51" t="s">
        <v>1444</v>
      </c>
      <c r="D318" s="58">
        <v>45877</v>
      </c>
      <c r="E318" s="51" t="s">
        <v>1447</v>
      </c>
      <c r="F318" s="59">
        <v>31613004845833</v>
      </c>
      <c r="G318" s="51" t="s">
        <v>1446</v>
      </c>
      <c r="H318" s="58">
        <v>45511</v>
      </c>
      <c r="I318" s="53">
        <v>10</v>
      </c>
    </row>
    <row r="319" spans="1:9" ht="25.2" x14ac:dyDescent="0.5">
      <c r="A319" s="48" t="s">
        <v>422</v>
      </c>
      <c r="B319" s="49">
        <v>13</v>
      </c>
      <c r="C319" s="48" t="s">
        <v>1444</v>
      </c>
      <c r="D319" s="56">
        <v>45877</v>
      </c>
      <c r="E319" s="48" t="s">
        <v>1448</v>
      </c>
      <c r="F319" s="57">
        <v>31613005276335</v>
      </c>
      <c r="G319" s="48" t="s">
        <v>1446</v>
      </c>
      <c r="H319" s="56">
        <v>45511</v>
      </c>
      <c r="I319" s="50">
        <v>13</v>
      </c>
    </row>
    <row r="320" spans="1:9" ht="25.2" x14ac:dyDescent="0.5">
      <c r="A320" s="51" t="s">
        <v>422</v>
      </c>
      <c r="B320" s="52">
        <v>14</v>
      </c>
      <c r="C320" s="51" t="s">
        <v>1444</v>
      </c>
      <c r="D320" s="58">
        <v>45877</v>
      </c>
      <c r="E320" s="51" t="s">
        <v>1449</v>
      </c>
      <c r="F320" s="59">
        <v>31613005058295</v>
      </c>
      <c r="G320" s="51" t="s">
        <v>1446</v>
      </c>
      <c r="H320" s="58">
        <v>45511</v>
      </c>
      <c r="I320" s="53">
        <v>14</v>
      </c>
    </row>
    <row r="321" spans="1:9" ht="25.2" x14ac:dyDescent="0.5">
      <c r="A321" s="48" t="s">
        <v>422</v>
      </c>
      <c r="B321" s="49">
        <v>14</v>
      </c>
      <c r="C321" s="48" t="s">
        <v>1444</v>
      </c>
      <c r="D321" s="56">
        <v>45877</v>
      </c>
      <c r="E321" s="48" t="s">
        <v>1450</v>
      </c>
      <c r="F321" s="57">
        <v>31613004678721</v>
      </c>
      <c r="G321" s="48" t="s">
        <v>1446</v>
      </c>
      <c r="H321" s="56">
        <v>45511</v>
      </c>
      <c r="I321" s="50">
        <v>14</v>
      </c>
    </row>
    <row r="322" spans="1:9" ht="25.2" x14ac:dyDescent="0.5">
      <c r="A322" s="51" t="s">
        <v>422</v>
      </c>
      <c r="B322" s="52">
        <v>14</v>
      </c>
      <c r="C322" s="51" t="s">
        <v>1444</v>
      </c>
      <c r="D322" s="58">
        <v>45877</v>
      </c>
      <c r="E322" s="51" t="s">
        <v>1451</v>
      </c>
      <c r="F322" s="59">
        <v>31613004827351</v>
      </c>
      <c r="G322" s="51" t="s">
        <v>1446</v>
      </c>
      <c r="H322" s="58">
        <v>45511</v>
      </c>
      <c r="I322" s="53">
        <v>14</v>
      </c>
    </row>
    <row r="323" spans="1:9" ht="25.2" x14ac:dyDescent="0.5">
      <c r="A323" s="48" t="s">
        <v>422</v>
      </c>
      <c r="B323" s="49">
        <v>14</v>
      </c>
      <c r="C323" s="48" t="s">
        <v>1444</v>
      </c>
      <c r="D323" s="56">
        <v>45877</v>
      </c>
      <c r="E323" s="48" t="s">
        <v>1452</v>
      </c>
      <c r="F323" s="57">
        <v>31613004748797</v>
      </c>
      <c r="G323" s="48" t="s">
        <v>1453</v>
      </c>
      <c r="H323" s="56">
        <v>45511</v>
      </c>
      <c r="I323" s="50">
        <v>14</v>
      </c>
    </row>
    <row r="324" spans="1:9" ht="25.2" x14ac:dyDescent="0.5">
      <c r="A324" s="51" t="s">
        <v>422</v>
      </c>
      <c r="B324" s="52">
        <v>16</v>
      </c>
      <c r="C324" s="51" t="s">
        <v>1444</v>
      </c>
      <c r="D324" s="58">
        <v>45877</v>
      </c>
      <c r="E324" s="51" t="s">
        <v>1454</v>
      </c>
      <c r="F324" s="59">
        <v>31613004316264</v>
      </c>
      <c r="G324" s="51" t="s">
        <v>1455</v>
      </c>
      <c r="H324" s="58">
        <v>45511</v>
      </c>
      <c r="I324" s="53">
        <v>16</v>
      </c>
    </row>
    <row r="325" spans="1:9" ht="25.2" x14ac:dyDescent="0.5">
      <c r="A325" s="48" t="s">
        <v>422</v>
      </c>
      <c r="B325" s="49">
        <v>17</v>
      </c>
      <c r="C325" s="48" t="s">
        <v>1444</v>
      </c>
      <c r="D325" s="56">
        <v>45877</v>
      </c>
      <c r="E325" s="48" t="s">
        <v>1456</v>
      </c>
      <c r="F325" s="57">
        <v>31613005181006</v>
      </c>
      <c r="G325" s="48" t="s">
        <v>1455</v>
      </c>
      <c r="H325" s="56">
        <v>45511</v>
      </c>
      <c r="I325" s="50">
        <v>17</v>
      </c>
    </row>
    <row r="326" spans="1:9" ht="25.2" x14ac:dyDescent="0.5">
      <c r="A326" s="51" t="s">
        <v>422</v>
      </c>
      <c r="B326" s="52">
        <v>27</v>
      </c>
      <c r="C326" s="51" t="s">
        <v>1444</v>
      </c>
      <c r="D326" s="58">
        <v>45877</v>
      </c>
      <c r="E326" s="51" t="s">
        <v>1457</v>
      </c>
      <c r="F326" s="59">
        <v>31613005771053</v>
      </c>
      <c r="G326" s="51" t="s">
        <v>1458</v>
      </c>
      <c r="H326" s="58">
        <v>45511</v>
      </c>
      <c r="I326" s="53">
        <v>27</v>
      </c>
    </row>
    <row r="327" spans="1:9" ht="25.2" x14ac:dyDescent="0.5">
      <c r="A327" s="48" t="s">
        <v>327</v>
      </c>
      <c r="B327" s="49">
        <v>5</v>
      </c>
      <c r="C327" s="48" t="s">
        <v>1444</v>
      </c>
      <c r="D327" s="56">
        <v>45870</v>
      </c>
      <c r="E327" s="48" t="s">
        <v>1877</v>
      </c>
      <c r="F327" s="57">
        <v>31613005778371</v>
      </c>
      <c r="G327" s="48" t="s">
        <v>1458</v>
      </c>
      <c r="H327" s="56">
        <v>45505</v>
      </c>
      <c r="I327" s="50">
        <v>5</v>
      </c>
    </row>
    <row r="328" spans="1:9" ht="25.2" x14ac:dyDescent="0.5">
      <c r="A328" s="51" t="s">
        <v>327</v>
      </c>
      <c r="B328" s="52">
        <v>8</v>
      </c>
      <c r="C328" s="51" t="s">
        <v>1444</v>
      </c>
      <c r="D328" s="58">
        <v>45870</v>
      </c>
      <c r="E328" s="51" t="s">
        <v>1878</v>
      </c>
      <c r="F328" s="59">
        <v>31613004666510</v>
      </c>
      <c r="G328" s="51" t="s">
        <v>1455</v>
      </c>
      <c r="H328" s="58">
        <v>45505</v>
      </c>
      <c r="I328" s="53">
        <v>8</v>
      </c>
    </row>
    <row r="329" spans="1:9" ht="25.2" x14ac:dyDescent="0.5">
      <c r="A329" s="48" t="s">
        <v>2912</v>
      </c>
      <c r="B329" s="49">
        <v>10</v>
      </c>
      <c r="C329" s="48" t="s">
        <v>1444</v>
      </c>
      <c r="D329" s="56">
        <v>45926</v>
      </c>
      <c r="E329" s="48" t="s">
        <v>2039</v>
      </c>
      <c r="F329" s="57">
        <v>31613005480440</v>
      </c>
      <c r="G329" s="48" t="s">
        <v>1460</v>
      </c>
      <c r="H329" s="56">
        <v>45558</v>
      </c>
      <c r="I329" s="50">
        <v>10</v>
      </c>
    </row>
    <row r="330" spans="1:9" ht="25.2" x14ac:dyDescent="0.5">
      <c r="A330" s="51" t="s">
        <v>2912</v>
      </c>
      <c r="B330" s="52">
        <v>16</v>
      </c>
      <c r="C330" s="51" t="s">
        <v>1444</v>
      </c>
      <c r="D330" s="58">
        <v>45926</v>
      </c>
      <c r="E330" s="51" t="s">
        <v>1462</v>
      </c>
      <c r="F330" s="59">
        <v>31613005123057</v>
      </c>
      <c r="G330" s="51" t="s">
        <v>1460</v>
      </c>
      <c r="H330" s="58">
        <v>45558</v>
      </c>
      <c r="I330" s="53">
        <v>16</v>
      </c>
    </row>
    <row r="331" spans="1:9" ht="25.2" x14ac:dyDescent="0.5">
      <c r="A331" s="48" t="s">
        <v>2912</v>
      </c>
      <c r="B331" s="49">
        <v>27</v>
      </c>
      <c r="C331" s="48" t="s">
        <v>1444</v>
      </c>
      <c r="D331" s="56">
        <v>45926</v>
      </c>
      <c r="E331" s="48" t="s">
        <v>2040</v>
      </c>
      <c r="F331" s="57">
        <v>31613004451996</v>
      </c>
      <c r="G331" s="48" t="s">
        <v>1460</v>
      </c>
      <c r="H331" s="56">
        <v>45558</v>
      </c>
      <c r="I331" s="50">
        <v>27</v>
      </c>
    </row>
    <row r="332" spans="1:9" ht="25.2" x14ac:dyDescent="0.5">
      <c r="A332" s="51" t="s">
        <v>983</v>
      </c>
      <c r="B332" s="52">
        <v>25</v>
      </c>
      <c r="C332" s="51" t="s">
        <v>1444</v>
      </c>
      <c r="D332" s="58">
        <v>45898</v>
      </c>
      <c r="E332" s="51" t="s">
        <v>2381</v>
      </c>
      <c r="F332" s="59">
        <v>31613005024388</v>
      </c>
      <c r="G332" s="51" t="s">
        <v>1460</v>
      </c>
      <c r="H332" s="58">
        <v>45532</v>
      </c>
      <c r="I332" s="53">
        <v>25</v>
      </c>
    </row>
    <row r="333" spans="1:9" ht="37.799999999999997" x14ac:dyDescent="0.5">
      <c r="A333" s="48" t="s">
        <v>983</v>
      </c>
      <c r="B333" s="49">
        <v>23</v>
      </c>
      <c r="C333" s="48" t="s">
        <v>1444</v>
      </c>
      <c r="D333" s="56">
        <v>45884</v>
      </c>
      <c r="E333" s="48" t="s">
        <v>2099</v>
      </c>
      <c r="F333" s="57">
        <v>31613005098390</v>
      </c>
      <c r="G333" s="48" t="s">
        <v>1446</v>
      </c>
      <c r="H333" s="56">
        <v>45517</v>
      </c>
      <c r="I333" s="50">
        <v>23</v>
      </c>
    </row>
    <row r="334" spans="1:9" ht="25.2" x14ac:dyDescent="0.5">
      <c r="A334" s="51" t="s">
        <v>1043</v>
      </c>
      <c r="B334" s="52">
        <v>16</v>
      </c>
      <c r="C334" s="51" t="s">
        <v>1444</v>
      </c>
      <c r="D334" s="58">
        <v>45891</v>
      </c>
      <c r="E334" s="51" t="s">
        <v>2431</v>
      </c>
      <c r="F334" s="59">
        <v>31613005269116</v>
      </c>
      <c r="G334" s="51" t="s">
        <v>1453</v>
      </c>
      <c r="H334" s="58">
        <v>45525</v>
      </c>
      <c r="I334" s="53">
        <v>16</v>
      </c>
    </row>
    <row r="335" spans="1:9" ht="25.2" x14ac:dyDescent="0.5">
      <c r="A335" s="48" t="s">
        <v>1043</v>
      </c>
      <c r="B335" s="49">
        <v>17</v>
      </c>
      <c r="C335" s="48" t="s">
        <v>1444</v>
      </c>
      <c r="D335" s="56">
        <v>45891</v>
      </c>
      <c r="E335" s="48" t="s">
        <v>2432</v>
      </c>
      <c r="F335" s="57">
        <v>31613004777846</v>
      </c>
      <c r="G335" s="48" t="s">
        <v>1453</v>
      </c>
      <c r="H335" s="56">
        <v>45525</v>
      </c>
      <c r="I335" s="50">
        <v>17</v>
      </c>
    </row>
    <row r="336" spans="1:9" ht="25.2" x14ac:dyDescent="0.5">
      <c r="A336" s="51" t="s">
        <v>416</v>
      </c>
      <c r="B336" s="52">
        <v>15</v>
      </c>
      <c r="C336" s="51" t="s">
        <v>1444</v>
      </c>
      <c r="D336" s="58">
        <v>45856</v>
      </c>
      <c r="E336" s="51" t="s">
        <v>2490</v>
      </c>
      <c r="F336" s="59">
        <v>31613005372977</v>
      </c>
      <c r="G336" s="51" t="s">
        <v>1460</v>
      </c>
      <c r="H336" s="58">
        <v>45490</v>
      </c>
      <c r="I336" s="53">
        <v>15</v>
      </c>
    </row>
    <row r="337" spans="1:9" x14ac:dyDescent="0.5">
      <c r="A337" s="54" t="s">
        <v>258</v>
      </c>
      <c r="B337" s="54"/>
      <c r="C337" s="54"/>
      <c r="D337" s="54"/>
      <c r="E337" s="54"/>
      <c r="F337" s="54"/>
      <c r="G337" s="54"/>
      <c r="H337" s="54"/>
      <c r="I337" s="55">
        <v>306</v>
      </c>
    </row>
    <row r="341" spans="1:9" ht="10.5" customHeight="1" x14ac:dyDescent="0.5">
      <c r="A341" s="60" t="s">
        <v>231</v>
      </c>
      <c r="B341" s="60"/>
      <c r="C341" s="60"/>
      <c r="D341" s="60"/>
      <c r="E341" s="60"/>
      <c r="F341" s="60"/>
      <c r="G341" s="60"/>
      <c r="H341" s="60"/>
      <c r="I341" s="60"/>
    </row>
    <row r="342" spans="1:9" ht="10.5" customHeight="1" x14ac:dyDescent="0.5">
      <c r="A342" s="61" t="s">
        <v>3933</v>
      </c>
      <c r="B342" s="61"/>
      <c r="C342" s="61"/>
      <c r="D342" s="61"/>
      <c r="E342" s="61"/>
      <c r="F342" s="61"/>
      <c r="G342" s="61"/>
      <c r="H342" s="61"/>
      <c r="I342" s="61"/>
    </row>
    <row r="344" spans="1:9" ht="37.799999999999997" x14ac:dyDescent="0.5">
      <c r="A344" s="46" t="s">
        <v>2537</v>
      </c>
      <c r="B344" s="46" t="s">
        <v>1438</v>
      </c>
      <c r="C344" s="46" t="s">
        <v>235</v>
      </c>
      <c r="D344" s="46" t="s">
        <v>1439</v>
      </c>
      <c r="E344" s="46" t="s">
        <v>1440</v>
      </c>
      <c r="F344" s="46" t="s">
        <v>234</v>
      </c>
      <c r="G344" s="46" t="s">
        <v>1441</v>
      </c>
      <c r="H344" s="46" t="s">
        <v>1442</v>
      </c>
      <c r="I344" s="47" t="s">
        <v>1443</v>
      </c>
    </row>
    <row r="345" spans="1:9" ht="25.2" x14ac:dyDescent="0.5">
      <c r="A345" s="48" t="s">
        <v>942</v>
      </c>
      <c r="B345" s="49">
        <v>8</v>
      </c>
      <c r="C345" s="48" t="s">
        <v>1444</v>
      </c>
      <c r="D345" s="56">
        <v>45891</v>
      </c>
      <c r="E345" s="48" t="s">
        <v>1617</v>
      </c>
      <c r="F345" s="57">
        <v>31539002549723</v>
      </c>
      <c r="G345" s="48" t="s">
        <v>1460</v>
      </c>
      <c r="H345" s="56">
        <v>45524</v>
      </c>
      <c r="I345" s="50">
        <v>8</v>
      </c>
    </row>
    <row r="346" spans="1:9" ht="25.2" x14ac:dyDescent="0.5">
      <c r="A346" s="51" t="s">
        <v>942</v>
      </c>
      <c r="B346" s="52">
        <v>23</v>
      </c>
      <c r="C346" s="51" t="s">
        <v>1444</v>
      </c>
      <c r="D346" s="58">
        <v>45891</v>
      </c>
      <c r="E346" s="51" t="s">
        <v>1618</v>
      </c>
      <c r="F346" s="59">
        <v>31539002172724</v>
      </c>
      <c r="G346" s="51" t="s">
        <v>1460</v>
      </c>
      <c r="H346" s="58">
        <v>45525</v>
      </c>
      <c r="I346" s="53">
        <v>23</v>
      </c>
    </row>
    <row r="347" spans="1:9" ht="37.799999999999997" x14ac:dyDescent="0.5">
      <c r="A347" s="48" t="s">
        <v>274</v>
      </c>
      <c r="B347" s="49">
        <v>19</v>
      </c>
      <c r="C347" s="48" t="s">
        <v>1444</v>
      </c>
      <c r="D347" s="56">
        <v>45849</v>
      </c>
      <c r="E347" s="48" t="s">
        <v>2156</v>
      </c>
      <c r="F347" s="57">
        <v>31539002793685</v>
      </c>
      <c r="G347" s="48" t="s">
        <v>1460</v>
      </c>
      <c r="H347" s="56">
        <v>45482</v>
      </c>
      <c r="I347" s="50">
        <v>19</v>
      </c>
    </row>
    <row r="348" spans="1:9" ht="37.799999999999997" x14ac:dyDescent="0.5">
      <c r="A348" s="51" t="s">
        <v>1030</v>
      </c>
      <c r="B348" s="52">
        <v>11</v>
      </c>
      <c r="C348" s="51" t="s">
        <v>1444</v>
      </c>
      <c r="D348" s="58">
        <v>45842</v>
      </c>
      <c r="E348" s="51" t="s">
        <v>2260</v>
      </c>
      <c r="F348" s="59">
        <v>31539002497055</v>
      </c>
      <c r="G348" s="51" t="s">
        <v>1460</v>
      </c>
      <c r="H348" s="58">
        <v>45471</v>
      </c>
      <c r="I348" s="53">
        <v>11</v>
      </c>
    </row>
    <row r="349" spans="1:9" x14ac:dyDescent="0.5">
      <c r="A349" s="54" t="s">
        <v>258</v>
      </c>
      <c r="B349" s="54"/>
      <c r="C349" s="54"/>
      <c r="D349" s="54"/>
      <c r="E349" s="54"/>
      <c r="F349" s="54"/>
      <c r="G349" s="54"/>
      <c r="H349" s="54"/>
      <c r="I349" s="55">
        <v>61</v>
      </c>
    </row>
    <row r="353" spans="1:9" ht="10.5" customHeight="1" x14ac:dyDescent="0.5">
      <c r="A353" s="60" t="s">
        <v>231</v>
      </c>
      <c r="B353" s="60"/>
      <c r="C353" s="60"/>
      <c r="D353" s="60"/>
      <c r="E353" s="60"/>
      <c r="F353" s="60"/>
      <c r="G353" s="60"/>
      <c r="H353" s="60"/>
      <c r="I353" s="60"/>
    </row>
    <row r="354" spans="1:9" ht="10.5" customHeight="1" x14ac:dyDescent="0.5">
      <c r="A354" s="61" t="s">
        <v>3934</v>
      </c>
      <c r="B354" s="61"/>
      <c r="C354" s="61"/>
      <c r="D354" s="61"/>
      <c r="E354" s="61"/>
      <c r="F354" s="61"/>
      <c r="G354" s="61"/>
      <c r="H354" s="61"/>
      <c r="I354" s="61"/>
    </row>
    <row r="356" spans="1:9" ht="37.799999999999997" x14ac:dyDescent="0.5">
      <c r="A356" s="46" t="s">
        <v>2537</v>
      </c>
      <c r="B356" s="46" t="s">
        <v>1438</v>
      </c>
      <c r="C356" s="46" t="s">
        <v>235</v>
      </c>
      <c r="D356" s="46" t="s">
        <v>1439</v>
      </c>
      <c r="E356" s="46" t="s">
        <v>1440</v>
      </c>
      <c r="F356" s="46" t="s">
        <v>234</v>
      </c>
      <c r="G356" s="46" t="s">
        <v>1441</v>
      </c>
      <c r="H356" s="46" t="s">
        <v>1442</v>
      </c>
      <c r="I356" s="47" t="s">
        <v>1443</v>
      </c>
    </row>
    <row r="357" spans="1:9" ht="37.799999999999997" x14ac:dyDescent="0.5">
      <c r="A357" s="48" t="s">
        <v>499</v>
      </c>
      <c r="B357" s="49">
        <v>8</v>
      </c>
      <c r="C357" s="48" t="s">
        <v>1444</v>
      </c>
      <c r="D357" s="56">
        <v>45912</v>
      </c>
      <c r="E357" s="48" t="s">
        <v>1483</v>
      </c>
      <c r="F357" s="57">
        <v>31942003721962</v>
      </c>
      <c r="G357" s="48" t="s">
        <v>1460</v>
      </c>
      <c r="H357" s="56">
        <v>45547</v>
      </c>
      <c r="I357" s="50">
        <v>8</v>
      </c>
    </row>
    <row r="358" spans="1:9" ht="37.799999999999997" x14ac:dyDescent="0.5">
      <c r="A358" s="51" t="s">
        <v>499</v>
      </c>
      <c r="B358" s="52">
        <v>10</v>
      </c>
      <c r="C358" s="51" t="s">
        <v>1444</v>
      </c>
      <c r="D358" s="58">
        <v>45912</v>
      </c>
      <c r="E358" s="51" t="s">
        <v>1484</v>
      </c>
      <c r="F358" s="59">
        <v>31942003447592</v>
      </c>
      <c r="G358" s="51" t="s">
        <v>1460</v>
      </c>
      <c r="H358" s="58">
        <v>45547</v>
      </c>
      <c r="I358" s="53">
        <v>10</v>
      </c>
    </row>
    <row r="359" spans="1:9" ht="25.2" x14ac:dyDescent="0.5">
      <c r="A359" s="48" t="s">
        <v>728</v>
      </c>
      <c r="B359" s="49">
        <v>14.25</v>
      </c>
      <c r="C359" s="48" t="s">
        <v>1444</v>
      </c>
      <c r="D359" s="56">
        <v>45884</v>
      </c>
      <c r="E359" s="48" t="s">
        <v>1508</v>
      </c>
      <c r="F359" s="57">
        <v>31942004468761</v>
      </c>
      <c r="G359" s="48" t="s">
        <v>1460</v>
      </c>
      <c r="H359" s="56">
        <v>45518</v>
      </c>
      <c r="I359" s="50">
        <v>14.25</v>
      </c>
    </row>
    <row r="360" spans="1:9" ht="37.799999999999997" x14ac:dyDescent="0.5">
      <c r="A360" s="51" t="s">
        <v>363</v>
      </c>
      <c r="B360" s="52">
        <v>30</v>
      </c>
      <c r="C360" s="51" t="s">
        <v>1444</v>
      </c>
      <c r="D360" s="58">
        <v>45842</v>
      </c>
      <c r="E360" s="51" t="s">
        <v>1666</v>
      </c>
      <c r="F360" s="59">
        <v>31942003850613</v>
      </c>
      <c r="G360" s="51" t="s">
        <v>1460</v>
      </c>
      <c r="H360" s="58"/>
      <c r="I360" s="53">
        <v>30</v>
      </c>
    </row>
    <row r="361" spans="1:9" ht="37.799999999999997" x14ac:dyDescent="0.5">
      <c r="A361" s="48" t="s">
        <v>1222</v>
      </c>
      <c r="B361" s="49">
        <v>23</v>
      </c>
      <c r="C361" s="48" t="s">
        <v>1444</v>
      </c>
      <c r="D361" s="56">
        <v>45926</v>
      </c>
      <c r="E361" s="48" t="s">
        <v>1948</v>
      </c>
      <c r="F361" s="57">
        <v>31942001047733</v>
      </c>
      <c r="G361" s="48" t="s">
        <v>1460</v>
      </c>
      <c r="H361" s="56">
        <v>45559</v>
      </c>
      <c r="I361" s="50">
        <v>23</v>
      </c>
    </row>
    <row r="362" spans="1:9" ht="25.2" x14ac:dyDescent="0.5">
      <c r="A362" s="51" t="s">
        <v>919</v>
      </c>
      <c r="B362" s="52">
        <v>26</v>
      </c>
      <c r="C362" s="51" t="s">
        <v>1444</v>
      </c>
      <c r="D362" s="58">
        <v>45856</v>
      </c>
      <c r="E362" s="51" t="s">
        <v>2053</v>
      </c>
      <c r="F362" s="59">
        <v>31942004526808</v>
      </c>
      <c r="G362" s="51" t="s">
        <v>1460</v>
      </c>
      <c r="H362" s="58">
        <v>45491</v>
      </c>
      <c r="I362" s="53">
        <v>26</v>
      </c>
    </row>
    <row r="363" spans="1:9" ht="25.2" x14ac:dyDescent="0.5">
      <c r="A363" s="48" t="s">
        <v>919</v>
      </c>
      <c r="B363" s="49">
        <v>22</v>
      </c>
      <c r="C363" s="48" t="s">
        <v>1444</v>
      </c>
      <c r="D363" s="56">
        <v>45884</v>
      </c>
      <c r="E363" s="48" t="s">
        <v>2054</v>
      </c>
      <c r="F363" s="57">
        <v>31942002876411</v>
      </c>
      <c r="G363" s="48" t="s">
        <v>1460</v>
      </c>
      <c r="H363" s="56">
        <v>45516</v>
      </c>
      <c r="I363" s="50">
        <v>22</v>
      </c>
    </row>
    <row r="364" spans="1:9" ht="25.2" x14ac:dyDescent="0.5">
      <c r="A364" s="51" t="s">
        <v>470</v>
      </c>
      <c r="B364" s="52">
        <v>60</v>
      </c>
      <c r="C364" s="51" t="s">
        <v>1444</v>
      </c>
      <c r="D364" s="58">
        <v>45877</v>
      </c>
      <c r="E364" s="51" t="s">
        <v>2079</v>
      </c>
      <c r="F364" s="59">
        <v>31942004188245</v>
      </c>
      <c r="G364" s="51" t="s">
        <v>1460</v>
      </c>
      <c r="H364" s="58">
        <v>45511</v>
      </c>
      <c r="I364" s="53">
        <v>60</v>
      </c>
    </row>
    <row r="365" spans="1:9" ht="25.2" x14ac:dyDescent="0.5">
      <c r="A365" s="48" t="s">
        <v>308</v>
      </c>
      <c r="B365" s="49">
        <v>29</v>
      </c>
      <c r="C365" s="48" t="s">
        <v>1444</v>
      </c>
      <c r="D365" s="56">
        <v>45912</v>
      </c>
      <c r="E365" s="48" t="s">
        <v>2387</v>
      </c>
      <c r="F365" s="57">
        <v>31942004581399</v>
      </c>
      <c r="G365" s="48" t="s">
        <v>1458</v>
      </c>
      <c r="H365" s="56">
        <v>45546</v>
      </c>
      <c r="I365" s="50">
        <v>29</v>
      </c>
    </row>
    <row r="366" spans="1:9" ht="25.2" x14ac:dyDescent="0.5">
      <c r="A366" s="51" t="s">
        <v>555</v>
      </c>
      <c r="B366" s="52">
        <v>11</v>
      </c>
      <c r="C366" s="51" t="s">
        <v>1444</v>
      </c>
      <c r="D366" s="58">
        <v>45849</v>
      </c>
      <c r="E366" s="51" t="s">
        <v>2465</v>
      </c>
      <c r="F366" s="59">
        <v>31942003826910</v>
      </c>
      <c r="G366" s="51" t="s">
        <v>1460</v>
      </c>
      <c r="H366" s="58">
        <v>45482</v>
      </c>
      <c r="I366" s="53">
        <v>11</v>
      </c>
    </row>
    <row r="367" spans="1:9" ht="25.2" x14ac:dyDescent="0.5">
      <c r="A367" s="48" t="s">
        <v>1271</v>
      </c>
      <c r="B367" s="49">
        <v>28</v>
      </c>
      <c r="C367" s="48" t="s">
        <v>1444</v>
      </c>
      <c r="D367" s="56">
        <v>45905</v>
      </c>
      <c r="E367" s="48" t="s">
        <v>2509</v>
      </c>
      <c r="F367" s="57">
        <v>31942004240418</v>
      </c>
      <c r="G367" s="48" t="s">
        <v>1614</v>
      </c>
      <c r="H367" s="56">
        <v>45537</v>
      </c>
      <c r="I367" s="50">
        <v>28</v>
      </c>
    </row>
    <row r="368" spans="1:9" x14ac:dyDescent="0.5">
      <c r="A368" s="54" t="s">
        <v>258</v>
      </c>
      <c r="B368" s="54"/>
      <c r="C368" s="54"/>
      <c r="D368" s="54"/>
      <c r="E368" s="54"/>
      <c r="F368" s="54"/>
      <c r="G368" s="54"/>
      <c r="H368" s="54"/>
      <c r="I368" s="55">
        <v>261.25</v>
      </c>
    </row>
    <row r="372" spans="1:9" ht="10.5" customHeight="1" x14ac:dyDescent="0.5">
      <c r="A372" s="60" t="s">
        <v>231</v>
      </c>
      <c r="B372" s="60"/>
      <c r="C372" s="60"/>
      <c r="D372" s="60"/>
      <c r="E372" s="60"/>
      <c r="F372" s="60"/>
      <c r="G372" s="60"/>
      <c r="H372" s="60"/>
      <c r="I372" s="60"/>
    </row>
    <row r="373" spans="1:9" ht="10.5" customHeight="1" x14ac:dyDescent="0.5">
      <c r="A373" s="61" t="s">
        <v>3935</v>
      </c>
      <c r="B373" s="61"/>
      <c r="C373" s="61"/>
      <c r="D373" s="61"/>
      <c r="E373" s="61"/>
      <c r="F373" s="61"/>
      <c r="G373" s="61"/>
      <c r="H373" s="61"/>
      <c r="I373" s="61"/>
    </row>
    <row r="375" spans="1:9" ht="37.799999999999997" x14ac:dyDescent="0.5">
      <c r="A375" s="46" t="s">
        <v>2537</v>
      </c>
      <c r="B375" s="46" t="s">
        <v>1438</v>
      </c>
      <c r="C375" s="46" t="s">
        <v>235</v>
      </c>
      <c r="D375" s="46" t="s">
        <v>1439</v>
      </c>
      <c r="E375" s="46" t="s">
        <v>1440</v>
      </c>
      <c r="F375" s="46" t="s">
        <v>234</v>
      </c>
      <c r="G375" s="46" t="s">
        <v>1441</v>
      </c>
      <c r="H375" s="46" t="s">
        <v>1442</v>
      </c>
      <c r="I375" s="47" t="s">
        <v>1443</v>
      </c>
    </row>
    <row r="376" spans="1:9" ht="25.2" x14ac:dyDescent="0.5">
      <c r="A376" s="48" t="s">
        <v>3205</v>
      </c>
      <c r="B376" s="49">
        <v>28</v>
      </c>
      <c r="C376" s="48" t="s">
        <v>1444</v>
      </c>
      <c r="D376" s="56">
        <v>45891</v>
      </c>
      <c r="E376" s="48" t="s">
        <v>1903</v>
      </c>
      <c r="F376" s="57">
        <v>31737001347509</v>
      </c>
      <c r="G376" s="48" t="s">
        <v>1460</v>
      </c>
      <c r="H376" s="56">
        <v>45524</v>
      </c>
      <c r="I376" s="50">
        <v>28</v>
      </c>
    </row>
    <row r="377" spans="1:9" ht="37.799999999999997" x14ac:dyDescent="0.5">
      <c r="A377" s="51" t="s">
        <v>644</v>
      </c>
      <c r="B377" s="52">
        <v>17</v>
      </c>
      <c r="C377" s="51" t="s">
        <v>1444</v>
      </c>
      <c r="D377" s="58">
        <v>45926</v>
      </c>
      <c r="E377" s="51" t="s">
        <v>1976</v>
      </c>
      <c r="F377" s="59">
        <v>31737001977875</v>
      </c>
      <c r="G377" s="51" t="s">
        <v>1460</v>
      </c>
      <c r="H377" s="58">
        <v>45561</v>
      </c>
      <c r="I377" s="53">
        <v>17</v>
      </c>
    </row>
    <row r="378" spans="1:9" ht="25.2" x14ac:dyDescent="0.5">
      <c r="A378" s="48" t="s">
        <v>427</v>
      </c>
      <c r="B378" s="49">
        <v>18</v>
      </c>
      <c r="C378" s="48" t="s">
        <v>1444</v>
      </c>
      <c r="D378" s="56">
        <v>45926</v>
      </c>
      <c r="E378" s="48" t="s">
        <v>2531</v>
      </c>
      <c r="F378" s="57">
        <v>31737002078350</v>
      </c>
      <c r="G378" s="48" t="s">
        <v>1460</v>
      </c>
      <c r="H378" s="56">
        <v>45558</v>
      </c>
      <c r="I378" s="50">
        <v>18</v>
      </c>
    </row>
    <row r="379" spans="1:9" x14ac:dyDescent="0.5">
      <c r="A379" s="54" t="s">
        <v>258</v>
      </c>
      <c r="B379" s="54"/>
      <c r="C379" s="54"/>
      <c r="D379" s="54"/>
      <c r="E379" s="54"/>
      <c r="F379" s="54"/>
      <c r="G379" s="54"/>
      <c r="H379" s="54"/>
      <c r="I379" s="55">
        <v>63</v>
      </c>
    </row>
    <row r="383" spans="1:9" ht="10.5" customHeight="1" x14ac:dyDescent="0.5">
      <c r="A383" s="60" t="s">
        <v>231</v>
      </c>
      <c r="B383" s="60"/>
      <c r="C383" s="60"/>
      <c r="D383" s="60"/>
      <c r="E383" s="60"/>
      <c r="F383" s="60"/>
      <c r="G383" s="60"/>
      <c r="H383" s="60"/>
      <c r="I383" s="60"/>
    </row>
    <row r="384" spans="1:9" ht="10.5" customHeight="1" x14ac:dyDescent="0.5">
      <c r="A384" s="61" t="s">
        <v>3936</v>
      </c>
      <c r="B384" s="61"/>
      <c r="C384" s="61"/>
      <c r="D384" s="61"/>
      <c r="E384" s="61"/>
      <c r="F384" s="61"/>
      <c r="G384" s="61"/>
      <c r="H384" s="61"/>
      <c r="I384" s="61"/>
    </row>
    <row r="386" spans="1:9" ht="37.799999999999997" x14ac:dyDescent="0.5">
      <c r="A386" s="46" t="s">
        <v>2537</v>
      </c>
      <c r="B386" s="46" t="s">
        <v>1438</v>
      </c>
      <c r="C386" s="46" t="s">
        <v>235</v>
      </c>
      <c r="D386" s="46" t="s">
        <v>1439</v>
      </c>
      <c r="E386" s="46" t="s">
        <v>1440</v>
      </c>
      <c r="F386" s="46" t="s">
        <v>234</v>
      </c>
      <c r="G386" s="46" t="s">
        <v>1441</v>
      </c>
      <c r="H386" s="46" t="s">
        <v>1442</v>
      </c>
      <c r="I386" s="47" t="s">
        <v>1443</v>
      </c>
    </row>
    <row r="387" spans="1:9" ht="25.2" x14ac:dyDescent="0.5">
      <c r="A387" s="48" t="s">
        <v>285</v>
      </c>
      <c r="B387" s="49">
        <v>13</v>
      </c>
      <c r="C387" s="48" t="s">
        <v>1444</v>
      </c>
      <c r="D387" s="56">
        <v>45905</v>
      </c>
      <c r="E387" s="48" t="s">
        <v>1594</v>
      </c>
      <c r="F387" s="57">
        <v>31011002689701</v>
      </c>
      <c r="G387" s="48" t="s">
        <v>1460</v>
      </c>
      <c r="H387" s="56">
        <v>45538</v>
      </c>
      <c r="I387" s="50">
        <v>13</v>
      </c>
    </row>
    <row r="388" spans="1:9" ht="25.2" x14ac:dyDescent="0.5">
      <c r="A388" s="51" t="s">
        <v>508</v>
      </c>
      <c r="B388" s="52">
        <v>45</v>
      </c>
      <c r="C388" s="51" t="s">
        <v>1444</v>
      </c>
      <c r="D388" s="58">
        <v>45898</v>
      </c>
      <c r="E388" s="51" t="s">
        <v>1812</v>
      </c>
      <c r="F388" s="59">
        <v>31011002127736</v>
      </c>
      <c r="G388" s="51" t="s">
        <v>1460</v>
      </c>
      <c r="H388" s="58">
        <v>45528</v>
      </c>
      <c r="I388" s="53">
        <v>45</v>
      </c>
    </row>
    <row r="389" spans="1:9" ht="25.2" x14ac:dyDescent="0.5">
      <c r="A389" s="48" t="s">
        <v>2539</v>
      </c>
      <c r="B389" s="49">
        <v>15</v>
      </c>
      <c r="C389" s="48" t="s">
        <v>1444</v>
      </c>
      <c r="D389" s="56">
        <v>45898</v>
      </c>
      <c r="E389" s="48" t="s">
        <v>1890</v>
      </c>
      <c r="F389" s="57">
        <v>31011001995299</v>
      </c>
      <c r="G389" s="48" t="s">
        <v>1460</v>
      </c>
      <c r="H389" s="56">
        <v>45527</v>
      </c>
      <c r="I389" s="50">
        <v>15</v>
      </c>
    </row>
    <row r="390" spans="1:9" ht="37.799999999999997" x14ac:dyDescent="0.5">
      <c r="A390" s="51" t="s">
        <v>260</v>
      </c>
      <c r="B390" s="52">
        <v>30</v>
      </c>
      <c r="C390" s="51" t="s">
        <v>1444</v>
      </c>
      <c r="D390" s="58">
        <v>45877</v>
      </c>
      <c r="E390" s="51" t="s">
        <v>2009</v>
      </c>
      <c r="F390" s="59">
        <v>31011002622777</v>
      </c>
      <c r="G390" s="51" t="s">
        <v>1460</v>
      </c>
      <c r="H390" s="58">
        <v>45512</v>
      </c>
      <c r="I390" s="53">
        <v>30</v>
      </c>
    </row>
    <row r="391" spans="1:9" ht="37.799999999999997" x14ac:dyDescent="0.5">
      <c r="A391" s="48" t="s">
        <v>473</v>
      </c>
      <c r="B391" s="49">
        <v>17</v>
      </c>
      <c r="C391" s="48" t="s">
        <v>1444</v>
      </c>
      <c r="D391" s="56">
        <v>45877</v>
      </c>
      <c r="E391" s="48" t="s">
        <v>2084</v>
      </c>
      <c r="F391" s="57">
        <v>31011002272722</v>
      </c>
      <c r="G391" s="48" t="s">
        <v>1460</v>
      </c>
      <c r="H391" s="56">
        <v>45510</v>
      </c>
      <c r="I391" s="50">
        <v>17</v>
      </c>
    </row>
    <row r="392" spans="1:9" ht="25.2" x14ac:dyDescent="0.5">
      <c r="A392" s="51" t="s">
        <v>249</v>
      </c>
      <c r="B392" s="52">
        <v>13</v>
      </c>
      <c r="C392" s="51" t="s">
        <v>1444</v>
      </c>
      <c r="D392" s="58">
        <v>45849</v>
      </c>
      <c r="E392" s="51" t="s">
        <v>2105</v>
      </c>
      <c r="F392" s="59">
        <v>31011002677326</v>
      </c>
      <c r="G392" s="51" t="s">
        <v>1460</v>
      </c>
      <c r="H392" s="58">
        <v>45482</v>
      </c>
      <c r="I392" s="53">
        <v>13</v>
      </c>
    </row>
    <row r="393" spans="1:9" ht="25.2" x14ac:dyDescent="0.5">
      <c r="A393" s="48" t="s">
        <v>249</v>
      </c>
      <c r="B393" s="49">
        <v>14</v>
      </c>
      <c r="C393" s="48" t="s">
        <v>1444</v>
      </c>
      <c r="D393" s="56">
        <v>45884</v>
      </c>
      <c r="E393" s="48" t="s">
        <v>2106</v>
      </c>
      <c r="F393" s="57">
        <v>31011002755262</v>
      </c>
      <c r="G393" s="48" t="s">
        <v>2107</v>
      </c>
      <c r="H393" s="56">
        <v>45516</v>
      </c>
      <c r="I393" s="50">
        <v>14</v>
      </c>
    </row>
    <row r="394" spans="1:9" ht="25.2" x14ac:dyDescent="0.5">
      <c r="A394" s="51" t="s">
        <v>249</v>
      </c>
      <c r="B394" s="52">
        <v>30</v>
      </c>
      <c r="C394" s="51" t="s">
        <v>1444</v>
      </c>
      <c r="D394" s="58">
        <v>45870</v>
      </c>
      <c r="E394" s="51" t="s">
        <v>2108</v>
      </c>
      <c r="F394" s="59">
        <v>31011001324573</v>
      </c>
      <c r="G394" s="51" t="s">
        <v>1460</v>
      </c>
      <c r="H394" s="58">
        <v>45505</v>
      </c>
      <c r="I394" s="53">
        <v>30</v>
      </c>
    </row>
    <row r="395" spans="1:9" ht="25.2" x14ac:dyDescent="0.5">
      <c r="A395" s="48" t="s">
        <v>249</v>
      </c>
      <c r="B395" s="49">
        <v>16</v>
      </c>
      <c r="C395" s="48" t="s">
        <v>1444</v>
      </c>
      <c r="D395" s="56">
        <v>45842</v>
      </c>
      <c r="E395" s="48" t="s">
        <v>2109</v>
      </c>
      <c r="F395" s="57">
        <v>31011002746063</v>
      </c>
      <c r="G395" s="48" t="s">
        <v>1458</v>
      </c>
      <c r="H395" s="56">
        <v>45472</v>
      </c>
      <c r="I395" s="50">
        <v>16</v>
      </c>
    </row>
    <row r="396" spans="1:9" ht="37.799999999999997" x14ac:dyDescent="0.5">
      <c r="A396" s="51" t="s">
        <v>1030</v>
      </c>
      <c r="B396" s="52">
        <v>30</v>
      </c>
      <c r="C396" s="51" t="s">
        <v>1444</v>
      </c>
      <c r="D396" s="58">
        <v>45849</v>
      </c>
      <c r="E396" s="51" t="s">
        <v>2261</v>
      </c>
      <c r="F396" s="59">
        <v>31011002741361</v>
      </c>
      <c r="G396" s="51" t="s">
        <v>1460</v>
      </c>
      <c r="H396" s="58">
        <v>45479</v>
      </c>
      <c r="I396" s="53">
        <v>30</v>
      </c>
    </row>
    <row r="397" spans="1:9" ht="25.2" x14ac:dyDescent="0.5">
      <c r="A397" s="48" t="s">
        <v>886</v>
      </c>
      <c r="B397" s="49">
        <v>9</v>
      </c>
      <c r="C397" s="48" t="s">
        <v>1444</v>
      </c>
      <c r="D397" s="56">
        <v>45849</v>
      </c>
      <c r="E397" s="48" t="s">
        <v>2314</v>
      </c>
      <c r="F397" s="57">
        <v>31011001779115</v>
      </c>
      <c r="G397" s="48" t="s">
        <v>1460</v>
      </c>
      <c r="H397" s="56">
        <v>45483</v>
      </c>
      <c r="I397" s="50">
        <v>9</v>
      </c>
    </row>
    <row r="398" spans="1:9" ht="25.2" x14ac:dyDescent="0.5">
      <c r="A398" s="51" t="s">
        <v>886</v>
      </c>
      <c r="B398" s="52">
        <v>14</v>
      </c>
      <c r="C398" s="51" t="s">
        <v>1444</v>
      </c>
      <c r="D398" s="58">
        <v>45849</v>
      </c>
      <c r="E398" s="51" t="s">
        <v>2315</v>
      </c>
      <c r="F398" s="59">
        <v>31011001459965</v>
      </c>
      <c r="G398" s="51" t="s">
        <v>1460</v>
      </c>
      <c r="H398" s="58">
        <v>45483</v>
      </c>
      <c r="I398" s="53">
        <v>14</v>
      </c>
    </row>
    <row r="399" spans="1:9" ht="25.2" x14ac:dyDescent="0.5">
      <c r="A399" s="48" t="s">
        <v>886</v>
      </c>
      <c r="B399" s="49">
        <v>19</v>
      </c>
      <c r="C399" s="48" t="s">
        <v>1444</v>
      </c>
      <c r="D399" s="56">
        <v>45849</v>
      </c>
      <c r="E399" s="48" t="s">
        <v>2316</v>
      </c>
      <c r="F399" s="57">
        <v>31011002285369</v>
      </c>
      <c r="G399" s="48" t="s">
        <v>1460</v>
      </c>
      <c r="H399" s="56">
        <v>45483</v>
      </c>
      <c r="I399" s="50">
        <v>19</v>
      </c>
    </row>
    <row r="400" spans="1:9" ht="37.799999999999997" x14ac:dyDescent="0.5">
      <c r="A400" s="51" t="s">
        <v>427</v>
      </c>
      <c r="B400" s="52">
        <v>25</v>
      </c>
      <c r="C400" s="51" t="s">
        <v>1444</v>
      </c>
      <c r="D400" s="58">
        <v>45870</v>
      </c>
      <c r="E400" s="51" t="s">
        <v>2532</v>
      </c>
      <c r="F400" s="59">
        <v>31011001042266</v>
      </c>
      <c r="G400" s="51" t="s">
        <v>1460</v>
      </c>
      <c r="H400" s="58">
        <v>45503</v>
      </c>
      <c r="I400" s="53">
        <v>25</v>
      </c>
    </row>
    <row r="401" spans="1:9" x14ac:dyDescent="0.5">
      <c r="A401" s="54" t="s">
        <v>258</v>
      </c>
      <c r="B401" s="54"/>
      <c r="C401" s="54"/>
      <c r="D401" s="54"/>
      <c r="E401" s="54"/>
      <c r="F401" s="54"/>
      <c r="G401" s="54"/>
      <c r="H401" s="54"/>
      <c r="I401" s="55">
        <v>290</v>
      </c>
    </row>
    <row r="405" spans="1:9" ht="10.5" customHeight="1" x14ac:dyDescent="0.5">
      <c r="A405" s="60" t="s">
        <v>231</v>
      </c>
      <c r="B405" s="60"/>
      <c r="C405" s="60"/>
      <c r="D405" s="60"/>
      <c r="E405" s="60"/>
      <c r="F405" s="60"/>
      <c r="G405" s="60"/>
      <c r="H405" s="60"/>
      <c r="I405" s="60"/>
    </row>
    <row r="406" spans="1:9" ht="10.5" customHeight="1" x14ac:dyDescent="0.5">
      <c r="A406" s="61" t="s">
        <v>3937</v>
      </c>
      <c r="B406" s="61"/>
      <c r="C406" s="61"/>
      <c r="D406" s="61"/>
      <c r="E406" s="61"/>
      <c r="F406" s="61"/>
      <c r="G406" s="61"/>
      <c r="H406" s="61"/>
      <c r="I406" s="61"/>
    </row>
    <row r="408" spans="1:9" ht="37.799999999999997" x14ac:dyDescent="0.5">
      <c r="A408" s="46" t="s">
        <v>2537</v>
      </c>
      <c r="B408" s="46" t="s">
        <v>1438</v>
      </c>
      <c r="C408" s="46" t="s">
        <v>235</v>
      </c>
      <c r="D408" s="46" t="s">
        <v>1439</v>
      </c>
      <c r="E408" s="46" t="s">
        <v>1440</v>
      </c>
      <c r="F408" s="46" t="s">
        <v>234</v>
      </c>
      <c r="G408" s="46" t="s">
        <v>1441</v>
      </c>
      <c r="H408" s="46" t="s">
        <v>1442</v>
      </c>
      <c r="I408" s="47" t="s">
        <v>1443</v>
      </c>
    </row>
    <row r="409" spans="1:9" ht="25.2" x14ac:dyDescent="0.5">
      <c r="A409" s="48" t="s">
        <v>282</v>
      </c>
      <c r="B409" s="49">
        <v>15</v>
      </c>
      <c r="C409" s="48" t="s">
        <v>1444</v>
      </c>
      <c r="D409" s="56">
        <v>45926</v>
      </c>
      <c r="E409" s="48" t="s">
        <v>1552</v>
      </c>
      <c r="F409" s="57">
        <v>31319005910424</v>
      </c>
      <c r="G409" s="48" t="s">
        <v>1460</v>
      </c>
      <c r="H409" s="56">
        <v>45559</v>
      </c>
      <c r="I409" s="50">
        <v>15</v>
      </c>
    </row>
    <row r="410" spans="1:9" ht="25.2" x14ac:dyDescent="0.5">
      <c r="A410" s="51" t="s">
        <v>508</v>
      </c>
      <c r="B410" s="52">
        <v>19.78</v>
      </c>
      <c r="C410" s="51" t="s">
        <v>1444</v>
      </c>
      <c r="D410" s="58">
        <v>45898</v>
      </c>
      <c r="E410" s="51" t="s">
        <v>1813</v>
      </c>
      <c r="F410" s="59">
        <v>31319006760521</v>
      </c>
      <c r="G410" s="51" t="s">
        <v>1460</v>
      </c>
      <c r="H410" s="58">
        <v>44092</v>
      </c>
      <c r="I410" s="53">
        <v>19.78</v>
      </c>
    </row>
    <row r="411" spans="1:9" ht="37.799999999999997" x14ac:dyDescent="0.5">
      <c r="A411" s="48" t="s">
        <v>270</v>
      </c>
      <c r="B411" s="49">
        <v>5.24</v>
      </c>
      <c r="C411" s="48" t="s">
        <v>1444</v>
      </c>
      <c r="D411" s="56">
        <v>45912</v>
      </c>
      <c r="E411" s="48" t="s">
        <v>1832</v>
      </c>
      <c r="F411" s="57">
        <v>31319006332859</v>
      </c>
      <c r="G411" s="48" t="s">
        <v>1760</v>
      </c>
      <c r="H411" s="56">
        <v>45547</v>
      </c>
      <c r="I411" s="50">
        <v>5.24</v>
      </c>
    </row>
    <row r="412" spans="1:9" ht="37.799999999999997" x14ac:dyDescent="0.5">
      <c r="A412" s="51" t="s">
        <v>638</v>
      </c>
      <c r="B412" s="52">
        <v>38.93</v>
      </c>
      <c r="C412" s="51" t="s">
        <v>1444</v>
      </c>
      <c r="D412" s="58">
        <v>45870</v>
      </c>
      <c r="E412" s="51" t="s">
        <v>1850</v>
      </c>
      <c r="F412" s="59">
        <v>31319004253727</v>
      </c>
      <c r="G412" s="51" t="s">
        <v>1851</v>
      </c>
      <c r="H412" s="58">
        <v>45502</v>
      </c>
      <c r="I412" s="53">
        <v>38.93</v>
      </c>
    </row>
    <row r="413" spans="1:9" ht="25.2" x14ac:dyDescent="0.5">
      <c r="A413" s="48" t="s">
        <v>3808</v>
      </c>
      <c r="B413" s="49">
        <v>48.74</v>
      </c>
      <c r="C413" s="48" t="s">
        <v>1444</v>
      </c>
      <c r="D413" s="56">
        <v>45856</v>
      </c>
      <c r="E413" s="48" t="s">
        <v>1924</v>
      </c>
      <c r="F413" s="57">
        <v>31319005861130</v>
      </c>
      <c r="G413" s="48" t="s">
        <v>1925</v>
      </c>
      <c r="H413" s="56">
        <v>45488</v>
      </c>
      <c r="I413" s="50">
        <v>48.74</v>
      </c>
    </row>
    <row r="414" spans="1:9" ht="25.2" x14ac:dyDescent="0.5">
      <c r="A414" s="51" t="s">
        <v>581</v>
      </c>
      <c r="B414" s="52">
        <v>5.39</v>
      </c>
      <c r="C414" s="51" t="s">
        <v>1444</v>
      </c>
      <c r="D414" s="58">
        <v>45898</v>
      </c>
      <c r="E414" s="51" t="s">
        <v>1986</v>
      </c>
      <c r="F414" s="59">
        <v>31319006720715</v>
      </c>
      <c r="G414" s="51" t="s">
        <v>1460</v>
      </c>
      <c r="H414" s="58">
        <v>45530</v>
      </c>
      <c r="I414" s="53">
        <v>5.39</v>
      </c>
    </row>
    <row r="415" spans="1:9" ht="25.2" x14ac:dyDescent="0.5">
      <c r="A415" s="48" t="s">
        <v>951</v>
      </c>
      <c r="B415" s="49">
        <v>134.94999999999999</v>
      </c>
      <c r="C415" s="48" t="s">
        <v>1444</v>
      </c>
      <c r="D415" s="56">
        <v>45849</v>
      </c>
      <c r="E415" s="48" t="s">
        <v>2064</v>
      </c>
      <c r="F415" s="57">
        <v>31319006653353</v>
      </c>
      <c r="G415" s="48" t="s">
        <v>1460</v>
      </c>
      <c r="H415" s="56">
        <v>45481</v>
      </c>
      <c r="I415" s="50">
        <v>134.94999999999999</v>
      </c>
    </row>
    <row r="416" spans="1:9" ht="37.799999999999997" x14ac:dyDescent="0.5">
      <c r="A416" s="51" t="s">
        <v>3818</v>
      </c>
      <c r="B416" s="52">
        <v>3.59</v>
      </c>
      <c r="C416" s="51" t="s">
        <v>1444</v>
      </c>
      <c r="D416" s="58">
        <v>45905</v>
      </c>
      <c r="E416" s="51" t="s">
        <v>2122</v>
      </c>
      <c r="F416" s="59">
        <v>31319005508764</v>
      </c>
      <c r="G416" s="51" t="s">
        <v>1460</v>
      </c>
      <c r="H416" s="58">
        <v>45536</v>
      </c>
      <c r="I416" s="53">
        <v>3.59</v>
      </c>
    </row>
    <row r="417" spans="1:9" ht="37.799999999999997" x14ac:dyDescent="0.5">
      <c r="A417" s="48" t="s">
        <v>274</v>
      </c>
      <c r="B417" s="49">
        <v>63.99</v>
      </c>
      <c r="C417" s="48" t="s">
        <v>1444</v>
      </c>
      <c r="D417" s="56">
        <v>45919</v>
      </c>
      <c r="E417" s="48" t="s">
        <v>2157</v>
      </c>
      <c r="F417" s="57">
        <v>31319006588815</v>
      </c>
      <c r="G417" s="48" t="s">
        <v>1851</v>
      </c>
      <c r="H417" s="56">
        <v>45548</v>
      </c>
      <c r="I417" s="50">
        <v>63.99</v>
      </c>
    </row>
    <row r="418" spans="1:9" ht="37.799999999999997" x14ac:dyDescent="0.5">
      <c r="A418" s="51" t="s">
        <v>274</v>
      </c>
      <c r="B418" s="52">
        <v>12.42</v>
      </c>
      <c r="C418" s="51" t="s">
        <v>1444</v>
      </c>
      <c r="D418" s="58">
        <v>45912</v>
      </c>
      <c r="E418" s="51" t="s">
        <v>2158</v>
      </c>
      <c r="F418" s="59">
        <v>31319006436619</v>
      </c>
      <c r="G418" s="51" t="s">
        <v>1460</v>
      </c>
      <c r="H418" s="58">
        <v>45545</v>
      </c>
      <c r="I418" s="53">
        <v>12.42</v>
      </c>
    </row>
    <row r="419" spans="1:9" ht="25.2" x14ac:dyDescent="0.5">
      <c r="A419" s="48" t="s">
        <v>308</v>
      </c>
      <c r="B419" s="49">
        <v>59.99</v>
      </c>
      <c r="C419" s="48" t="s">
        <v>1444</v>
      </c>
      <c r="D419" s="56">
        <v>45856</v>
      </c>
      <c r="E419" s="48" t="s">
        <v>2366</v>
      </c>
      <c r="F419" s="57">
        <v>31319006500018</v>
      </c>
      <c r="G419" s="48" t="s">
        <v>1548</v>
      </c>
      <c r="H419" s="56">
        <v>45489</v>
      </c>
      <c r="I419" s="50">
        <v>59.99</v>
      </c>
    </row>
    <row r="420" spans="1:9" ht="25.2" x14ac:dyDescent="0.5">
      <c r="A420" s="51" t="s">
        <v>555</v>
      </c>
      <c r="B420" s="52">
        <v>7.34</v>
      </c>
      <c r="C420" s="51" t="s">
        <v>1444</v>
      </c>
      <c r="D420" s="58">
        <v>45842</v>
      </c>
      <c r="E420" s="51" t="s">
        <v>2466</v>
      </c>
      <c r="F420" s="59">
        <v>31319006024563</v>
      </c>
      <c r="G420" s="51" t="s">
        <v>1460</v>
      </c>
      <c r="H420" s="58">
        <v>45475</v>
      </c>
      <c r="I420" s="53">
        <v>7.34</v>
      </c>
    </row>
    <row r="421" spans="1:9" ht="25.2" x14ac:dyDescent="0.5">
      <c r="A421" s="48" t="s">
        <v>555</v>
      </c>
      <c r="B421" s="49">
        <v>10.16</v>
      </c>
      <c r="C421" s="48" t="s">
        <v>1444</v>
      </c>
      <c r="D421" s="56">
        <v>45842</v>
      </c>
      <c r="E421" s="48" t="s">
        <v>2467</v>
      </c>
      <c r="F421" s="57">
        <v>31319006389891</v>
      </c>
      <c r="G421" s="48" t="s">
        <v>1460</v>
      </c>
      <c r="H421" s="56">
        <v>45475</v>
      </c>
      <c r="I421" s="50">
        <v>10.16</v>
      </c>
    </row>
    <row r="422" spans="1:9" ht="25.2" x14ac:dyDescent="0.5">
      <c r="A422" s="51" t="s">
        <v>555</v>
      </c>
      <c r="B422" s="52">
        <v>18.95</v>
      </c>
      <c r="C422" s="51" t="s">
        <v>1444</v>
      </c>
      <c r="D422" s="58">
        <v>45842</v>
      </c>
      <c r="E422" s="51" t="s">
        <v>2468</v>
      </c>
      <c r="F422" s="59">
        <v>31319004741234</v>
      </c>
      <c r="G422" s="51" t="s">
        <v>1460</v>
      </c>
      <c r="H422" s="58">
        <v>45475</v>
      </c>
      <c r="I422" s="53">
        <v>18.95</v>
      </c>
    </row>
    <row r="423" spans="1:9" x14ac:dyDescent="0.5">
      <c r="A423" s="54" t="s">
        <v>258</v>
      </c>
      <c r="B423" s="54"/>
      <c r="C423" s="54"/>
      <c r="D423" s="54"/>
      <c r="E423" s="54"/>
      <c r="F423" s="54"/>
      <c r="G423" s="54"/>
      <c r="H423" s="54"/>
      <c r="I423" s="55">
        <v>444.47</v>
      </c>
    </row>
    <row r="427" spans="1:9" ht="10.5" customHeight="1" x14ac:dyDescent="0.5">
      <c r="A427" s="60" t="s">
        <v>231</v>
      </c>
      <c r="B427" s="60"/>
      <c r="C427" s="60"/>
      <c r="D427" s="60"/>
      <c r="E427" s="60"/>
      <c r="F427" s="60"/>
      <c r="G427" s="60"/>
      <c r="H427" s="60"/>
      <c r="I427" s="60"/>
    </row>
    <row r="428" spans="1:9" ht="10.5" customHeight="1" x14ac:dyDescent="0.5">
      <c r="A428" s="61" t="s">
        <v>3938</v>
      </c>
      <c r="B428" s="61"/>
      <c r="C428" s="61"/>
      <c r="D428" s="61"/>
      <c r="E428" s="61"/>
      <c r="F428" s="61"/>
      <c r="G428" s="61"/>
      <c r="H428" s="61"/>
      <c r="I428" s="61"/>
    </row>
    <row r="430" spans="1:9" ht="37.799999999999997" x14ac:dyDescent="0.5">
      <c r="A430" s="46" t="s">
        <v>2537</v>
      </c>
      <c r="B430" s="46" t="s">
        <v>1438</v>
      </c>
      <c r="C430" s="46" t="s">
        <v>235</v>
      </c>
      <c r="D430" s="46" t="s">
        <v>1439</v>
      </c>
      <c r="E430" s="46" t="s">
        <v>1440</v>
      </c>
      <c r="F430" s="46" t="s">
        <v>234</v>
      </c>
      <c r="G430" s="46" t="s">
        <v>1441</v>
      </c>
      <c r="H430" s="46" t="s">
        <v>1442</v>
      </c>
      <c r="I430" s="47" t="s">
        <v>1443</v>
      </c>
    </row>
    <row r="431" spans="1:9" ht="25.2" x14ac:dyDescent="0.5">
      <c r="A431" s="48" t="s">
        <v>505</v>
      </c>
      <c r="B431" s="49">
        <v>16</v>
      </c>
      <c r="C431" s="48" t="s">
        <v>1444</v>
      </c>
      <c r="D431" s="56">
        <v>45905</v>
      </c>
      <c r="E431" s="48" t="s">
        <v>1741</v>
      </c>
      <c r="F431" s="57">
        <v>31886002132715</v>
      </c>
      <c r="G431" s="48" t="s">
        <v>1460</v>
      </c>
      <c r="H431" s="56">
        <v>45538</v>
      </c>
      <c r="I431" s="50">
        <v>16</v>
      </c>
    </row>
    <row r="432" spans="1:9" ht="25.2" x14ac:dyDescent="0.5">
      <c r="A432" s="51" t="s">
        <v>838</v>
      </c>
      <c r="B432" s="52">
        <v>11</v>
      </c>
      <c r="C432" s="51" t="s">
        <v>1444</v>
      </c>
      <c r="D432" s="58">
        <v>45870</v>
      </c>
      <c r="E432" s="51" t="s">
        <v>1995</v>
      </c>
      <c r="F432" s="59">
        <v>31886002558018</v>
      </c>
      <c r="G432" s="51" t="s">
        <v>1460</v>
      </c>
      <c r="H432" s="58">
        <v>45500</v>
      </c>
      <c r="I432" s="53">
        <v>11</v>
      </c>
    </row>
    <row r="433" spans="1:9" ht="37.799999999999997" x14ac:dyDescent="0.5">
      <c r="A433" s="48" t="s">
        <v>274</v>
      </c>
      <c r="B433" s="49">
        <v>15</v>
      </c>
      <c r="C433" s="48" t="s">
        <v>1444</v>
      </c>
      <c r="D433" s="56">
        <v>45856</v>
      </c>
      <c r="E433" s="48" t="s">
        <v>2159</v>
      </c>
      <c r="F433" s="57">
        <v>31886002444185</v>
      </c>
      <c r="G433" s="48" t="s">
        <v>1460</v>
      </c>
      <c r="H433" s="56">
        <v>45485</v>
      </c>
      <c r="I433" s="50">
        <v>15</v>
      </c>
    </row>
    <row r="434" spans="1:9" ht="25.2" x14ac:dyDescent="0.5">
      <c r="A434" s="51" t="s">
        <v>253</v>
      </c>
      <c r="B434" s="52">
        <v>10</v>
      </c>
      <c r="C434" s="51" t="s">
        <v>1444</v>
      </c>
      <c r="D434" s="58">
        <v>45905</v>
      </c>
      <c r="E434" s="51" t="s">
        <v>2435</v>
      </c>
      <c r="F434" s="59">
        <v>31886002403074</v>
      </c>
      <c r="G434" s="51" t="s">
        <v>1460</v>
      </c>
      <c r="H434" s="58">
        <v>45538</v>
      </c>
      <c r="I434" s="53">
        <v>10</v>
      </c>
    </row>
    <row r="435" spans="1:9" ht="37.799999999999997" x14ac:dyDescent="0.5">
      <c r="A435" s="48" t="s">
        <v>542</v>
      </c>
      <c r="B435" s="49">
        <v>10</v>
      </c>
      <c r="C435" s="48" t="s">
        <v>1444</v>
      </c>
      <c r="D435" s="56">
        <v>45884</v>
      </c>
      <c r="E435" s="48" t="s">
        <v>2460</v>
      </c>
      <c r="F435" s="57">
        <v>31886002438351</v>
      </c>
      <c r="G435" s="48" t="s">
        <v>1460</v>
      </c>
      <c r="H435" s="56">
        <v>45514</v>
      </c>
      <c r="I435" s="50">
        <v>10</v>
      </c>
    </row>
    <row r="436" spans="1:9" ht="25.2" x14ac:dyDescent="0.5">
      <c r="A436" s="51" t="s">
        <v>416</v>
      </c>
      <c r="B436" s="52">
        <v>15</v>
      </c>
      <c r="C436" s="51" t="s">
        <v>1444</v>
      </c>
      <c r="D436" s="58">
        <v>45926</v>
      </c>
      <c r="E436" s="51" t="s">
        <v>2491</v>
      </c>
      <c r="F436" s="59">
        <v>31886001946875</v>
      </c>
      <c r="G436" s="51" t="s">
        <v>1460</v>
      </c>
      <c r="H436" s="58">
        <v>45559</v>
      </c>
      <c r="I436" s="53">
        <v>15</v>
      </c>
    </row>
    <row r="437" spans="1:9" x14ac:dyDescent="0.5">
      <c r="A437" s="54" t="s">
        <v>258</v>
      </c>
      <c r="B437" s="54"/>
      <c r="C437" s="54"/>
      <c r="D437" s="54"/>
      <c r="E437" s="54"/>
      <c r="F437" s="54"/>
      <c r="G437" s="54"/>
      <c r="H437" s="54"/>
      <c r="I437" s="55">
        <v>77</v>
      </c>
    </row>
    <row r="441" spans="1:9" ht="10.5" customHeight="1" x14ac:dyDescent="0.5">
      <c r="A441" s="60" t="s">
        <v>231</v>
      </c>
      <c r="B441" s="60"/>
      <c r="C441" s="60"/>
      <c r="D441" s="60"/>
      <c r="E441" s="60"/>
      <c r="F441" s="60"/>
      <c r="G441" s="60"/>
      <c r="H441" s="60"/>
      <c r="I441" s="60"/>
    </row>
    <row r="442" spans="1:9" ht="10.5" customHeight="1" x14ac:dyDescent="0.5">
      <c r="A442" s="61" t="s">
        <v>3939</v>
      </c>
      <c r="B442" s="61"/>
      <c r="C442" s="61"/>
      <c r="D442" s="61"/>
      <c r="E442" s="61"/>
      <c r="F442" s="61"/>
      <c r="G442" s="61"/>
      <c r="H442" s="61"/>
      <c r="I442" s="61"/>
    </row>
    <row r="444" spans="1:9" ht="37.799999999999997" x14ac:dyDescent="0.5">
      <c r="A444" s="46" t="s">
        <v>2537</v>
      </c>
      <c r="B444" s="46" t="s">
        <v>1438</v>
      </c>
      <c r="C444" s="46" t="s">
        <v>235</v>
      </c>
      <c r="D444" s="46" t="s">
        <v>1439</v>
      </c>
      <c r="E444" s="46" t="s">
        <v>1440</v>
      </c>
      <c r="F444" s="46" t="s">
        <v>234</v>
      </c>
      <c r="G444" s="46" t="s">
        <v>1441</v>
      </c>
      <c r="H444" s="46" t="s">
        <v>1442</v>
      </c>
      <c r="I444" s="47" t="s">
        <v>1443</v>
      </c>
    </row>
    <row r="445" spans="1:9" ht="25.2" x14ac:dyDescent="0.5">
      <c r="A445" s="48" t="s">
        <v>886</v>
      </c>
      <c r="B445" s="49">
        <v>7</v>
      </c>
      <c r="C445" s="48" t="s">
        <v>1444</v>
      </c>
      <c r="D445" s="56">
        <v>45912</v>
      </c>
      <c r="E445" s="48" t="s">
        <v>2317</v>
      </c>
      <c r="F445" s="57">
        <v>37651000015617</v>
      </c>
      <c r="G445" s="48" t="s">
        <v>1460</v>
      </c>
      <c r="H445" s="56">
        <v>45545</v>
      </c>
      <c r="I445" s="50">
        <v>7</v>
      </c>
    </row>
    <row r="446" spans="1:9" ht="25.2" x14ac:dyDescent="0.5">
      <c r="A446" s="51" t="s">
        <v>886</v>
      </c>
      <c r="B446" s="52">
        <v>12</v>
      </c>
      <c r="C446" s="51" t="s">
        <v>1444</v>
      </c>
      <c r="D446" s="58">
        <v>45912</v>
      </c>
      <c r="E446" s="51" t="s">
        <v>2318</v>
      </c>
      <c r="F446" s="59">
        <v>37651000491362</v>
      </c>
      <c r="G446" s="51" t="s">
        <v>1460</v>
      </c>
      <c r="H446" s="58">
        <v>45545</v>
      </c>
      <c r="I446" s="53">
        <v>12</v>
      </c>
    </row>
    <row r="447" spans="1:9" ht="25.2" x14ac:dyDescent="0.5">
      <c r="A447" s="48" t="s">
        <v>886</v>
      </c>
      <c r="B447" s="49">
        <v>15</v>
      </c>
      <c r="C447" s="48" t="s">
        <v>1444</v>
      </c>
      <c r="D447" s="56">
        <v>45912</v>
      </c>
      <c r="E447" s="48" t="s">
        <v>2319</v>
      </c>
      <c r="F447" s="57">
        <v>37651000599586</v>
      </c>
      <c r="G447" s="48" t="s">
        <v>1460</v>
      </c>
      <c r="H447" s="56">
        <v>45545</v>
      </c>
      <c r="I447" s="50">
        <v>15</v>
      </c>
    </row>
    <row r="448" spans="1:9" ht="25.2" x14ac:dyDescent="0.5">
      <c r="A448" s="51" t="s">
        <v>886</v>
      </c>
      <c r="B448" s="52">
        <v>22</v>
      </c>
      <c r="C448" s="51" t="s">
        <v>1444</v>
      </c>
      <c r="D448" s="58">
        <v>45912</v>
      </c>
      <c r="E448" s="51" t="s">
        <v>2320</v>
      </c>
      <c r="F448" s="59">
        <v>37651000455169</v>
      </c>
      <c r="G448" s="51" t="s">
        <v>1460</v>
      </c>
      <c r="H448" s="58">
        <v>45545</v>
      </c>
      <c r="I448" s="53">
        <v>22</v>
      </c>
    </row>
    <row r="449" spans="1:9" x14ac:dyDescent="0.5">
      <c r="A449" s="54" t="s">
        <v>258</v>
      </c>
      <c r="B449" s="54"/>
      <c r="C449" s="54"/>
      <c r="D449" s="54"/>
      <c r="E449" s="54"/>
      <c r="F449" s="54"/>
      <c r="G449" s="54"/>
      <c r="H449" s="54"/>
      <c r="I449" s="55">
        <v>56</v>
      </c>
    </row>
    <row r="453" spans="1:9" ht="10.5" customHeight="1" x14ac:dyDescent="0.5">
      <c r="A453" s="60" t="s">
        <v>231</v>
      </c>
      <c r="B453" s="60"/>
      <c r="C453" s="60"/>
      <c r="D453" s="60"/>
      <c r="E453" s="60"/>
      <c r="F453" s="60"/>
      <c r="G453" s="60"/>
      <c r="H453" s="60"/>
      <c r="I453" s="60"/>
    </row>
    <row r="454" spans="1:9" ht="10.5" customHeight="1" x14ac:dyDescent="0.5">
      <c r="A454" s="61" t="s">
        <v>3940</v>
      </c>
      <c r="B454" s="61"/>
      <c r="C454" s="61"/>
      <c r="D454" s="61"/>
      <c r="E454" s="61"/>
      <c r="F454" s="61"/>
      <c r="G454" s="61"/>
      <c r="H454" s="61"/>
      <c r="I454" s="61"/>
    </row>
    <row r="456" spans="1:9" ht="37.799999999999997" x14ac:dyDescent="0.5">
      <c r="A456" s="46" t="s">
        <v>2537</v>
      </c>
      <c r="B456" s="46" t="s">
        <v>1438</v>
      </c>
      <c r="C456" s="46" t="s">
        <v>235</v>
      </c>
      <c r="D456" s="46" t="s">
        <v>1439</v>
      </c>
      <c r="E456" s="46" t="s">
        <v>1440</v>
      </c>
      <c r="F456" s="46" t="s">
        <v>234</v>
      </c>
      <c r="G456" s="46" t="s">
        <v>1441</v>
      </c>
      <c r="H456" s="46" t="s">
        <v>1442</v>
      </c>
      <c r="I456" s="47" t="s">
        <v>1443</v>
      </c>
    </row>
    <row r="457" spans="1:9" ht="25.2" x14ac:dyDescent="0.5">
      <c r="A457" s="48" t="s">
        <v>422</v>
      </c>
      <c r="B457" s="49">
        <v>5</v>
      </c>
      <c r="C457" s="48" t="s">
        <v>1444</v>
      </c>
      <c r="D457" s="56">
        <v>45849</v>
      </c>
      <c r="E457" s="48" t="s">
        <v>1459</v>
      </c>
      <c r="F457" s="57">
        <v>31191010049518</v>
      </c>
      <c r="G457" s="48" t="s">
        <v>1460</v>
      </c>
      <c r="H457" s="56">
        <v>45478</v>
      </c>
      <c r="I457" s="50">
        <v>5</v>
      </c>
    </row>
    <row r="458" spans="1:9" ht="50.4" x14ac:dyDescent="0.5">
      <c r="A458" s="51" t="s">
        <v>337</v>
      </c>
      <c r="B458" s="52">
        <v>35</v>
      </c>
      <c r="C458" s="51" t="s">
        <v>1444</v>
      </c>
      <c r="D458" s="58">
        <v>45898</v>
      </c>
      <c r="E458" s="51" t="s">
        <v>1463</v>
      </c>
      <c r="F458" s="59">
        <v>31191013838438</v>
      </c>
      <c r="G458" s="51" t="s">
        <v>1460</v>
      </c>
      <c r="H458" s="58">
        <v>45533</v>
      </c>
      <c r="I458" s="53">
        <v>35</v>
      </c>
    </row>
    <row r="459" spans="1:9" ht="25.2" x14ac:dyDescent="0.5">
      <c r="A459" s="48" t="s">
        <v>282</v>
      </c>
      <c r="B459" s="49">
        <v>9</v>
      </c>
      <c r="C459" s="48" t="s">
        <v>1444</v>
      </c>
      <c r="D459" s="56">
        <v>45905</v>
      </c>
      <c r="E459" s="48" t="s">
        <v>1553</v>
      </c>
      <c r="F459" s="57">
        <v>31191010940989</v>
      </c>
      <c r="G459" s="48" t="s">
        <v>1460</v>
      </c>
      <c r="H459" s="56">
        <v>45538</v>
      </c>
      <c r="I459" s="50">
        <v>9</v>
      </c>
    </row>
    <row r="460" spans="1:9" ht="25.2" x14ac:dyDescent="0.5">
      <c r="A460" s="51" t="s">
        <v>282</v>
      </c>
      <c r="B460" s="52">
        <v>25</v>
      </c>
      <c r="C460" s="51" t="s">
        <v>1444</v>
      </c>
      <c r="D460" s="58">
        <v>45905</v>
      </c>
      <c r="E460" s="51" t="s">
        <v>1554</v>
      </c>
      <c r="F460" s="59">
        <v>31191011071685</v>
      </c>
      <c r="G460" s="51" t="s">
        <v>1555</v>
      </c>
      <c r="H460" s="58">
        <v>45538</v>
      </c>
      <c r="I460" s="53">
        <v>25</v>
      </c>
    </row>
    <row r="461" spans="1:9" ht="25.2" x14ac:dyDescent="0.5">
      <c r="A461" s="48" t="s">
        <v>505</v>
      </c>
      <c r="B461" s="49">
        <v>14</v>
      </c>
      <c r="C461" s="48" t="s">
        <v>1444</v>
      </c>
      <c r="D461" s="56">
        <v>45905</v>
      </c>
      <c r="E461" s="48" t="s">
        <v>1742</v>
      </c>
      <c r="F461" s="57">
        <v>31191013514633</v>
      </c>
      <c r="G461" s="48" t="s">
        <v>1460</v>
      </c>
      <c r="H461" s="56">
        <v>45538</v>
      </c>
      <c r="I461" s="50">
        <v>14</v>
      </c>
    </row>
    <row r="462" spans="1:9" ht="25.2" x14ac:dyDescent="0.5">
      <c r="A462" s="51" t="s">
        <v>508</v>
      </c>
      <c r="B462" s="52">
        <v>10</v>
      </c>
      <c r="C462" s="51" t="s">
        <v>1444</v>
      </c>
      <c r="D462" s="58">
        <v>45863</v>
      </c>
      <c r="E462" s="51" t="s">
        <v>1814</v>
      </c>
      <c r="F462" s="59">
        <v>31191011213022</v>
      </c>
      <c r="G462" s="51" t="s">
        <v>1460</v>
      </c>
      <c r="H462" s="58">
        <v>45496</v>
      </c>
      <c r="I462" s="53">
        <v>10</v>
      </c>
    </row>
    <row r="463" spans="1:9" ht="25.2" x14ac:dyDescent="0.5">
      <c r="A463" s="48" t="s">
        <v>327</v>
      </c>
      <c r="B463" s="49">
        <v>7</v>
      </c>
      <c r="C463" s="48" t="s">
        <v>1444</v>
      </c>
      <c r="D463" s="56">
        <v>45912</v>
      </c>
      <c r="E463" s="48" t="s">
        <v>1879</v>
      </c>
      <c r="F463" s="57">
        <v>31191012044152</v>
      </c>
      <c r="G463" s="48" t="s">
        <v>1460</v>
      </c>
      <c r="H463" s="56">
        <v>45547</v>
      </c>
      <c r="I463" s="50">
        <v>7</v>
      </c>
    </row>
    <row r="464" spans="1:9" ht="25.2" x14ac:dyDescent="0.5">
      <c r="A464" s="51" t="s">
        <v>327</v>
      </c>
      <c r="B464" s="52">
        <v>10</v>
      </c>
      <c r="C464" s="51" t="s">
        <v>1444</v>
      </c>
      <c r="D464" s="58">
        <v>45891</v>
      </c>
      <c r="E464" s="51" t="s">
        <v>1880</v>
      </c>
      <c r="F464" s="59">
        <v>31191011001005</v>
      </c>
      <c r="G464" s="51" t="s">
        <v>1581</v>
      </c>
      <c r="H464" s="58">
        <v>45526</v>
      </c>
      <c r="I464" s="53">
        <v>10</v>
      </c>
    </row>
    <row r="465" spans="1:9" ht="37.799999999999997" x14ac:dyDescent="0.5">
      <c r="A465" s="48" t="s">
        <v>1222</v>
      </c>
      <c r="B465" s="49">
        <v>11</v>
      </c>
      <c r="C465" s="48" t="s">
        <v>1444</v>
      </c>
      <c r="D465" s="56">
        <v>45849</v>
      </c>
      <c r="E465" s="48" t="s">
        <v>1949</v>
      </c>
      <c r="F465" s="57">
        <v>31191012859914</v>
      </c>
      <c r="G465" s="48" t="s">
        <v>1460</v>
      </c>
      <c r="H465" s="56">
        <v>45483</v>
      </c>
      <c r="I465" s="50">
        <v>11</v>
      </c>
    </row>
    <row r="466" spans="1:9" ht="37.799999999999997" x14ac:dyDescent="0.5">
      <c r="A466" s="51" t="s">
        <v>1222</v>
      </c>
      <c r="B466" s="52">
        <v>6</v>
      </c>
      <c r="C466" s="51" t="s">
        <v>1444</v>
      </c>
      <c r="D466" s="58">
        <v>45849</v>
      </c>
      <c r="E466" s="51" t="s">
        <v>1950</v>
      </c>
      <c r="F466" s="59">
        <v>31191011240769</v>
      </c>
      <c r="G466" s="51" t="s">
        <v>1460</v>
      </c>
      <c r="H466" s="58">
        <v>45479</v>
      </c>
      <c r="I466" s="53">
        <v>6</v>
      </c>
    </row>
    <row r="467" spans="1:9" ht="37.799999999999997" x14ac:dyDescent="0.5">
      <c r="A467" s="48" t="s">
        <v>1222</v>
      </c>
      <c r="B467" s="49">
        <v>8.44</v>
      </c>
      <c r="C467" s="48" t="s">
        <v>1444</v>
      </c>
      <c r="D467" s="56">
        <v>45849</v>
      </c>
      <c r="E467" s="48" t="s">
        <v>1951</v>
      </c>
      <c r="F467" s="57">
        <v>31191011554987</v>
      </c>
      <c r="G467" s="48" t="s">
        <v>1460</v>
      </c>
      <c r="H467" s="56">
        <v>45479</v>
      </c>
      <c r="I467" s="50">
        <v>8.44</v>
      </c>
    </row>
    <row r="468" spans="1:9" ht="25.2" x14ac:dyDescent="0.5">
      <c r="A468" s="51" t="s">
        <v>249</v>
      </c>
      <c r="B468" s="52">
        <v>10</v>
      </c>
      <c r="C468" s="51" t="s">
        <v>1444</v>
      </c>
      <c r="D468" s="58">
        <v>45926</v>
      </c>
      <c r="E468" s="51" t="s">
        <v>2110</v>
      </c>
      <c r="F468" s="59">
        <v>31191011608320</v>
      </c>
      <c r="G468" s="51" t="s">
        <v>1460</v>
      </c>
      <c r="H468" s="58">
        <v>45558</v>
      </c>
      <c r="I468" s="53">
        <v>10</v>
      </c>
    </row>
    <row r="469" spans="1:9" ht="25.2" x14ac:dyDescent="0.5">
      <c r="A469" s="48" t="s">
        <v>311</v>
      </c>
      <c r="B469" s="49">
        <v>20</v>
      </c>
      <c r="C469" s="48" t="s">
        <v>1444</v>
      </c>
      <c r="D469" s="56">
        <v>45905</v>
      </c>
      <c r="E469" s="48" t="s">
        <v>2425</v>
      </c>
      <c r="F469" s="57">
        <v>31191012780144</v>
      </c>
      <c r="G469" s="48" t="s">
        <v>2426</v>
      </c>
      <c r="H469" s="56">
        <v>45538</v>
      </c>
      <c r="I469" s="50">
        <v>20</v>
      </c>
    </row>
    <row r="470" spans="1:9" ht="25.2" x14ac:dyDescent="0.5">
      <c r="A470" s="51" t="s">
        <v>416</v>
      </c>
      <c r="B470" s="52">
        <v>5</v>
      </c>
      <c r="C470" s="51" t="s">
        <v>1444</v>
      </c>
      <c r="D470" s="58">
        <v>45863</v>
      </c>
      <c r="E470" s="51" t="s">
        <v>2492</v>
      </c>
      <c r="F470" s="59">
        <v>31191012236808</v>
      </c>
      <c r="G470" s="51" t="s">
        <v>1460</v>
      </c>
      <c r="H470" s="58">
        <v>45492</v>
      </c>
      <c r="I470" s="53">
        <v>5</v>
      </c>
    </row>
    <row r="471" spans="1:9" ht="25.2" x14ac:dyDescent="0.5">
      <c r="A471" s="48" t="s">
        <v>416</v>
      </c>
      <c r="B471" s="49">
        <v>10</v>
      </c>
      <c r="C471" s="48" t="s">
        <v>1444</v>
      </c>
      <c r="D471" s="56">
        <v>45898</v>
      </c>
      <c r="E471" s="48" t="s">
        <v>2493</v>
      </c>
      <c r="F471" s="57">
        <v>31191010910891</v>
      </c>
      <c r="G471" s="48" t="s">
        <v>1460</v>
      </c>
      <c r="H471" s="56">
        <v>45530</v>
      </c>
      <c r="I471" s="50">
        <v>10</v>
      </c>
    </row>
    <row r="472" spans="1:9" ht="25.2" x14ac:dyDescent="0.5">
      <c r="A472" s="51" t="s">
        <v>416</v>
      </c>
      <c r="B472" s="52">
        <v>11</v>
      </c>
      <c r="C472" s="51" t="s">
        <v>1444</v>
      </c>
      <c r="D472" s="58">
        <v>45877</v>
      </c>
      <c r="E472" s="51" t="s">
        <v>2494</v>
      </c>
      <c r="F472" s="59">
        <v>31191013670385</v>
      </c>
      <c r="G472" s="51" t="s">
        <v>1460</v>
      </c>
      <c r="H472" s="58">
        <v>45511</v>
      </c>
      <c r="I472" s="53">
        <v>11</v>
      </c>
    </row>
    <row r="473" spans="1:9" ht="25.2" x14ac:dyDescent="0.5">
      <c r="A473" s="48" t="s">
        <v>488</v>
      </c>
      <c r="B473" s="49">
        <v>9</v>
      </c>
      <c r="C473" s="48" t="s">
        <v>1444</v>
      </c>
      <c r="D473" s="56">
        <v>45905</v>
      </c>
      <c r="E473" s="48" t="s">
        <v>1717</v>
      </c>
      <c r="F473" s="57">
        <v>31191011891264</v>
      </c>
      <c r="G473" s="48" t="s">
        <v>1460</v>
      </c>
      <c r="H473" s="56">
        <v>45539</v>
      </c>
      <c r="I473" s="50">
        <v>9</v>
      </c>
    </row>
    <row r="474" spans="1:9" ht="25.2" x14ac:dyDescent="0.5">
      <c r="A474" s="51" t="s">
        <v>488</v>
      </c>
      <c r="B474" s="52">
        <v>16</v>
      </c>
      <c r="C474" s="51" t="s">
        <v>1444</v>
      </c>
      <c r="D474" s="58">
        <v>45905</v>
      </c>
      <c r="E474" s="51" t="s">
        <v>2519</v>
      </c>
      <c r="F474" s="59">
        <v>31191011794823</v>
      </c>
      <c r="G474" s="51" t="s">
        <v>1460</v>
      </c>
      <c r="H474" s="58">
        <v>45539</v>
      </c>
      <c r="I474" s="53">
        <v>16</v>
      </c>
    </row>
    <row r="475" spans="1:9" ht="25.2" x14ac:dyDescent="0.5">
      <c r="A475" s="48" t="s">
        <v>488</v>
      </c>
      <c r="B475" s="49">
        <v>10</v>
      </c>
      <c r="C475" s="48" t="s">
        <v>1444</v>
      </c>
      <c r="D475" s="56">
        <v>45919</v>
      </c>
      <c r="E475" s="48" t="s">
        <v>2520</v>
      </c>
      <c r="F475" s="57">
        <v>31191012881785</v>
      </c>
      <c r="G475" s="48" t="s">
        <v>1460</v>
      </c>
      <c r="H475" s="56">
        <v>45549</v>
      </c>
      <c r="I475" s="50">
        <v>10</v>
      </c>
    </row>
    <row r="476" spans="1:9" ht="25.2" x14ac:dyDescent="0.5">
      <c r="A476" s="51" t="s">
        <v>488</v>
      </c>
      <c r="B476" s="52">
        <v>13</v>
      </c>
      <c r="C476" s="51" t="s">
        <v>1444</v>
      </c>
      <c r="D476" s="58">
        <v>45919</v>
      </c>
      <c r="E476" s="51" t="s">
        <v>2521</v>
      </c>
      <c r="F476" s="59">
        <v>31191012879359</v>
      </c>
      <c r="G476" s="51" t="s">
        <v>1460</v>
      </c>
      <c r="H476" s="58">
        <v>45549</v>
      </c>
      <c r="I476" s="53">
        <v>13</v>
      </c>
    </row>
    <row r="477" spans="1:9" ht="25.2" x14ac:dyDescent="0.5">
      <c r="A477" s="48" t="s">
        <v>488</v>
      </c>
      <c r="B477" s="49">
        <v>14</v>
      </c>
      <c r="C477" s="48" t="s">
        <v>1444</v>
      </c>
      <c r="D477" s="56">
        <v>45919</v>
      </c>
      <c r="E477" s="48" t="s">
        <v>2522</v>
      </c>
      <c r="F477" s="57">
        <v>31191011946761</v>
      </c>
      <c r="G477" s="48" t="s">
        <v>1460</v>
      </c>
      <c r="H477" s="56">
        <v>45549</v>
      </c>
      <c r="I477" s="50">
        <v>14</v>
      </c>
    </row>
    <row r="478" spans="1:9" ht="25.2" x14ac:dyDescent="0.5">
      <c r="A478" s="51" t="s">
        <v>488</v>
      </c>
      <c r="B478" s="52">
        <v>22</v>
      </c>
      <c r="C478" s="51" t="s">
        <v>1444</v>
      </c>
      <c r="D478" s="58">
        <v>45919</v>
      </c>
      <c r="E478" s="51" t="s">
        <v>2523</v>
      </c>
      <c r="F478" s="59">
        <v>31191012643664</v>
      </c>
      <c r="G478" s="51" t="s">
        <v>1460</v>
      </c>
      <c r="H478" s="58">
        <v>45549</v>
      </c>
      <c r="I478" s="53">
        <v>22</v>
      </c>
    </row>
    <row r="479" spans="1:9" ht="25.2" x14ac:dyDescent="0.5">
      <c r="A479" s="48" t="s">
        <v>488</v>
      </c>
      <c r="B479" s="49">
        <v>10</v>
      </c>
      <c r="C479" s="48" t="s">
        <v>1444</v>
      </c>
      <c r="D479" s="56">
        <v>45870</v>
      </c>
      <c r="E479" s="48" t="s">
        <v>2524</v>
      </c>
      <c r="F479" s="57">
        <v>31191013777768</v>
      </c>
      <c r="G479" s="48" t="s">
        <v>1458</v>
      </c>
      <c r="H479" s="56">
        <v>45505</v>
      </c>
      <c r="I479" s="50">
        <v>10</v>
      </c>
    </row>
    <row r="480" spans="1:9" x14ac:dyDescent="0.5">
      <c r="A480" s="54" t="s">
        <v>258</v>
      </c>
      <c r="B480" s="54"/>
      <c r="C480" s="54"/>
      <c r="D480" s="54"/>
      <c r="E480" s="54"/>
      <c r="F480" s="54"/>
      <c r="G480" s="54"/>
      <c r="H480" s="54"/>
      <c r="I480" s="55">
        <v>290.44</v>
      </c>
    </row>
    <row r="484" spans="1:9" ht="10.5" customHeight="1" x14ac:dyDescent="0.5">
      <c r="A484" s="60" t="s">
        <v>231</v>
      </c>
      <c r="B484" s="60"/>
      <c r="C484" s="60"/>
      <c r="D484" s="60"/>
      <c r="E484" s="60"/>
      <c r="F484" s="60"/>
      <c r="G484" s="60"/>
      <c r="H484" s="60"/>
      <c r="I484" s="60"/>
    </row>
    <row r="485" spans="1:9" ht="10.5" customHeight="1" x14ac:dyDescent="0.5">
      <c r="A485" s="61" t="s">
        <v>3941</v>
      </c>
      <c r="B485" s="61"/>
      <c r="C485" s="61"/>
      <c r="D485" s="61"/>
      <c r="E485" s="61"/>
      <c r="F485" s="61"/>
      <c r="G485" s="61"/>
      <c r="H485" s="61"/>
      <c r="I485" s="61"/>
    </row>
    <row r="487" spans="1:9" ht="37.799999999999997" x14ac:dyDescent="0.5">
      <c r="A487" s="46" t="s">
        <v>2537</v>
      </c>
      <c r="B487" s="46" t="s">
        <v>1438</v>
      </c>
      <c r="C487" s="46" t="s">
        <v>235</v>
      </c>
      <c r="D487" s="46" t="s">
        <v>1439</v>
      </c>
      <c r="E487" s="46" t="s">
        <v>1440</v>
      </c>
      <c r="F487" s="46" t="s">
        <v>234</v>
      </c>
      <c r="G487" s="46" t="s">
        <v>1441</v>
      </c>
      <c r="H487" s="46" t="s">
        <v>1442</v>
      </c>
      <c r="I487" s="47" t="s">
        <v>1443</v>
      </c>
    </row>
    <row r="488" spans="1:9" ht="25.2" x14ac:dyDescent="0.5">
      <c r="A488" s="48" t="s">
        <v>728</v>
      </c>
      <c r="B488" s="49">
        <v>16</v>
      </c>
      <c r="C488" s="48" t="s">
        <v>1444</v>
      </c>
      <c r="D488" s="56">
        <v>45926</v>
      </c>
      <c r="E488" s="48" t="s">
        <v>1509</v>
      </c>
      <c r="F488" s="57">
        <v>31146003954595</v>
      </c>
      <c r="G488" s="48" t="s">
        <v>1460</v>
      </c>
      <c r="H488" s="56">
        <v>45561</v>
      </c>
      <c r="I488" s="50">
        <v>16</v>
      </c>
    </row>
    <row r="489" spans="1:9" ht="25.2" x14ac:dyDescent="0.5">
      <c r="A489" s="51" t="s">
        <v>919</v>
      </c>
      <c r="B489" s="52">
        <v>6</v>
      </c>
      <c r="C489" s="51" t="s">
        <v>1444</v>
      </c>
      <c r="D489" s="58">
        <v>45884</v>
      </c>
      <c r="E489" s="51" t="s">
        <v>2055</v>
      </c>
      <c r="F489" s="59">
        <v>31146003522350</v>
      </c>
      <c r="G489" s="51" t="s">
        <v>1446</v>
      </c>
      <c r="H489" s="58">
        <v>45516</v>
      </c>
      <c r="I489" s="53">
        <v>6</v>
      </c>
    </row>
    <row r="490" spans="1:9" ht="37.799999999999997" x14ac:dyDescent="0.5">
      <c r="A490" s="48" t="s">
        <v>249</v>
      </c>
      <c r="B490" s="49">
        <v>202</v>
      </c>
      <c r="C490" s="48" t="s">
        <v>1444</v>
      </c>
      <c r="D490" s="56">
        <v>45884</v>
      </c>
      <c r="E490" s="48" t="s">
        <v>2111</v>
      </c>
      <c r="F490" s="57">
        <v>31146003651993</v>
      </c>
      <c r="G490" s="48" t="s">
        <v>1460</v>
      </c>
      <c r="H490" s="56">
        <v>45517</v>
      </c>
      <c r="I490" s="50">
        <v>202</v>
      </c>
    </row>
    <row r="491" spans="1:9" ht="25.2" x14ac:dyDescent="0.5">
      <c r="A491" s="51" t="s">
        <v>983</v>
      </c>
      <c r="B491" s="52">
        <v>19</v>
      </c>
      <c r="C491" s="51" t="s">
        <v>1444</v>
      </c>
      <c r="D491" s="58">
        <v>45898</v>
      </c>
      <c r="E491" s="51" t="s">
        <v>2382</v>
      </c>
      <c r="F491" s="59">
        <v>31146003936113</v>
      </c>
      <c r="G491" s="51" t="s">
        <v>1460</v>
      </c>
      <c r="H491" s="58">
        <v>45532</v>
      </c>
      <c r="I491" s="53">
        <v>19</v>
      </c>
    </row>
    <row r="492" spans="1:9" x14ac:dyDescent="0.5">
      <c r="A492" s="54" t="s">
        <v>258</v>
      </c>
      <c r="B492" s="54"/>
      <c r="C492" s="54"/>
      <c r="D492" s="54"/>
      <c r="E492" s="54"/>
      <c r="F492" s="54"/>
      <c r="G492" s="54"/>
      <c r="H492" s="54"/>
      <c r="I492" s="55">
        <v>243</v>
      </c>
    </row>
    <row r="496" spans="1:9" ht="10.5" customHeight="1" x14ac:dyDescent="0.5">
      <c r="A496" s="60" t="s">
        <v>231</v>
      </c>
      <c r="B496" s="60"/>
      <c r="C496" s="60"/>
      <c r="D496" s="60"/>
      <c r="E496" s="60"/>
      <c r="F496" s="60"/>
      <c r="G496" s="60"/>
      <c r="H496" s="60"/>
      <c r="I496" s="60"/>
    </row>
    <row r="497" spans="1:9" ht="10.5" customHeight="1" x14ac:dyDescent="0.5">
      <c r="A497" s="61" t="s">
        <v>3942</v>
      </c>
      <c r="B497" s="61"/>
      <c r="C497" s="61"/>
      <c r="D497" s="61"/>
      <c r="E497" s="61"/>
      <c r="F497" s="61"/>
      <c r="G497" s="61"/>
      <c r="H497" s="61"/>
      <c r="I497" s="61"/>
    </row>
    <row r="499" spans="1:9" ht="37.799999999999997" x14ac:dyDescent="0.5">
      <c r="A499" s="46" t="s">
        <v>2537</v>
      </c>
      <c r="B499" s="46" t="s">
        <v>1438</v>
      </c>
      <c r="C499" s="46" t="s">
        <v>235</v>
      </c>
      <c r="D499" s="46" t="s">
        <v>1439</v>
      </c>
      <c r="E499" s="46" t="s">
        <v>1440</v>
      </c>
      <c r="F499" s="46" t="s">
        <v>234</v>
      </c>
      <c r="G499" s="46" t="s">
        <v>1441</v>
      </c>
      <c r="H499" s="46" t="s">
        <v>1442</v>
      </c>
      <c r="I499" s="47" t="s">
        <v>1443</v>
      </c>
    </row>
    <row r="500" spans="1:9" ht="25.2" x14ac:dyDescent="0.5">
      <c r="A500" s="48" t="s">
        <v>942</v>
      </c>
      <c r="B500" s="49">
        <v>30</v>
      </c>
      <c r="C500" s="48" t="s">
        <v>1444</v>
      </c>
      <c r="D500" s="56">
        <v>45842</v>
      </c>
      <c r="E500" s="48" t="s">
        <v>1619</v>
      </c>
      <c r="F500" s="57">
        <v>31208004140887</v>
      </c>
      <c r="G500" s="48" t="s">
        <v>1460</v>
      </c>
      <c r="H500" s="56">
        <v>45475</v>
      </c>
      <c r="I500" s="50">
        <v>30</v>
      </c>
    </row>
    <row r="501" spans="1:9" ht="25.2" x14ac:dyDescent="0.5">
      <c r="A501" s="51" t="s">
        <v>332</v>
      </c>
      <c r="B501" s="52">
        <v>26</v>
      </c>
      <c r="C501" s="51" t="s">
        <v>1444</v>
      </c>
      <c r="D501" s="58">
        <v>45849</v>
      </c>
      <c r="E501" s="51" t="s">
        <v>1762</v>
      </c>
      <c r="F501" s="59">
        <v>31208004190759</v>
      </c>
      <c r="G501" s="51" t="s">
        <v>1763</v>
      </c>
      <c r="H501" s="58">
        <v>45484</v>
      </c>
      <c r="I501" s="53">
        <v>26</v>
      </c>
    </row>
    <row r="502" spans="1:9" ht="37.799999999999997" x14ac:dyDescent="0.5">
      <c r="A502" s="48" t="s">
        <v>1030</v>
      </c>
      <c r="B502" s="49">
        <v>15</v>
      </c>
      <c r="C502" s="48" t="s">
        <v>1444</v>
      </c>
      <c r="D502" s="56">
        <v>45842</v>
      </c>
      <c r="E502" s="48" t="s">
        <v>2262</v>
      </c>
      <c r="F502" s="57">
        <v>31208004061216</v>
      </c>
      <c r="G502" s="48" t="s">
        <v>1460</v>
      </c>
      <c r="H502" s="56">
        <v>45471</v>
      </c>
      <c r="I502" s="50">
        <v>15</v>
      </c>
    </row>
    <row r="503" spans="1:9" x14ac:dyDescent="0.5">
      <c r="A503" s="54" t="s">
        <v>258</v>
      </c>
      <c r="B503" s="54"/>
      <c r="C503" s="54"/>
      <c r="D503" s="54"/>
      <c r="E503" s="54"/>
      <c r="F503" s="54"/>
      <c r="G503" s="54"/>
      <c r="H503" s="54"/>
      <c r="I503" s="55">
        <v>71</v>
      </c>
    </row>
    <row r="507" spans="1:9" ht="10.5" customHeight="1" x14ac:dyDescent="0.5">
      <c r="A507" s="60" t="s">
        <v>231</v>
      </c>
      <c r="B507" s="60"/>
      <c r="C507" s="60"/>
      <c r="D507" s="60"/>
      <c r="E507" s="60"/>
      <c r="F507" s="60"/>
      <c r="G507" s="60"/>
      <c r="H507" s="60"/>
      <c r="I507" s="60"/>
    </row>
    <row r="508" spans="1:9" ht="10.5" customHeight="1" x14ac:dyDescent="0.5">
      <c r="A508" s="61" t="s">
        <v>3943</v>
      </c>
      <c r="B508" s="61"/>
      <c r="C508" s="61"/>
      <c r="D508" s="61"/>
      <c r="E508" s="61"/>
      <c r="F508" s="61"/>
      <c r="G508" s="61"/>
      <c r="H508" s="61"/>
      <c r="I508" s="61"/>
    </row>
    <row r="510" spans="1:9" ht="37.799999999999997" x14ac:dyDescent="0.5">
      <c r="A510" s="46" t="s">
        <v>2537</v>
      </c>
      <c r="B510" s="46" t="s">
        <v>1438</v>
      </c>
      <c r="C510" s="46" t="s">
        <v>235</v>
      </c>
      <c r="D510" s="46" t="s">
        <v>1439</v>
      </c>
      <c r="E510" s="46" t="s">
        <v>1440</v>
      </c>
      <c r="F510" s="46" t="s">
        <v>234</v>
      </c>
      <c r="G510" s="46" t="s">
        <v>1441</v>
      </c>
      <c r="H510" s="46" t="s">
        <v>1442</v>
      </c>
      <c r="I510" s="47" t="s">
        <v>1443</v>
      </c>
    </row>
    <row r="511" spans="1:9" ht="25.2" x14ac:dyDescent="0.5">
      <c r="A511" s="48" t="s">
        <v>728</v>
      </c>
      <c r="B511" s="49">
        <v>11</v>
      </c>
      <c r="C511" s="48" t="s">
        <v>1444</v>
      </c>
      <c r="D511" s="56">
        <v>45905</v>
      </c>
      <c r="E511" s="48" t="s">
        <v>1510</v>
      </c>
      <c r="F511" s="57">
        <v>31134005563002</v>
      </c>
      <c r="G511" s="48" t="s">
        <v>1453</v>
      </c>
      <c r="H511" s="56">
        <v>45540</v>
      </c>
      <c r="I511" s="50">
        <v>11</v>
      </c>
    </row>
    <row r="512" spans="1:9" ht="25.2" x14ac:dyDescent="0.5">
      <c r="A512" s="51" t="s">
        <v>363</v>
      </c>
      <c r="B512" s="52">
        <v>25</v>
      </c>
      <c r="C512" s="51" t="s">
        <v>1444</v>
      </c>
      <c r="D512" s="58">
        <v>45856</v>
      </c>
      <c r="E512" s="51" t="s">
        <v>1667</v>
      </c>
      <c r="F512" s="59">
        <v>31134003497351</v>
      </c>
      <c r="G512" s="51" t="s">
        <v>1548</v>
      </c>
      <c r="H512" s="58">
        <v>45488</v>
      </c>
      <c r="I512" s="53">
        <v>25</v>
      </c>
    </row>
    <row r="513" spans="1:9" ht="25.2" x14ac:dyDescent="0.5">
      <c r="A513" s="48" t="s">
        <v>565</v>
      </c>
      <c r="B513" s="49">
        <v>6</v>
      </c>
      <c r="C513" s="48" t="s">
        <v>1444</v>
      </c>
      <c r="D513" s="56">
        <v>45898</v>
      </c>
      <c r="E513" s="48" t="s">
        <v>1712</v>
      </c>
      <c r="F513" s="57">
        <v>31134005408216</v>
      </c>
      <c r="G513" s="48" t="s">
        <v>1453</v>
      </c>
      <c r="H513" s="56">
        <v>45530</v>
      </c>
      <c r="I513" s="50">
        <v>6</v>
      </c>
    </row>
    <row r="514" spans="1:9" ht="25.2" x14ac:dyDescent="0.5">
      <c r="A514" s="51" t="s">
        <v>270</v>
      </c>
      <c r="B514" s="52">
        <v>34</v>
      </c>
      <c r="C514" s="51" t="s">
        <v>1444</v>
      </c>
      <c r="D514" s="58">
        <v>45870</v>
      </c>
      <c r="E514" s="51" t="s">
        <v>1833</v>
      </c>
      <c r="F514" s="59">
        <v>31134005624739</v>
      </c>
      <c r="G514" s="51" t="s">
        <v>1460</v>
      </c>
      <c r="H514" s="58">
        <v>45503</v>
      </c>
      <c r="I514" s="53">
        <v>34</v>
      </c>
    </row>
    <row r="515" spans="1:9" ht="37.799999999999997" x14ac:dyDescent="0.5">
      <c r="A515" s="48" t="s">
        <v>2539</v>
      </c>
      <c r="B515" s="49">
        <v>40</v>
      </c>
      <c r="C515" s="48" t="s">
        <v>1444</v>
      </c>
      <c r="D515" s="56">
        <v>45891</v>
      </c>
      <c r="E515" s="48" t="s">
        <v>1891</v>
      </c>
      <c r="F515" s="57">
        <v>31134005673645</v>
      </c>
      <c r="G515" s="48" t="s">
        <v>1453</v>
      </c>
      <c r="H515" s="56">
        <v>45524</v>
      </c>
      <c r="I515" s="50">
        <v>40</v>
      </c>
    </row>
    <row r="516" spans="1:9" ht="37.799999999999997" x14ac:dyDescent="0.5">
      <c r="A516" s="51" t="s">
        <v>274</v>
      </c>
      <c r="B516" s="52">
        <v>19</v>
      </c>
      <c r="C516" s="51" t="s">
        <v>1444</v>
      </c>
      <c r="D516" s="58">
        <v>45870</v>
      </c>
      <c r="E516" s="51" t="s">
        <v>2160</v>
      </c>
      <c r="F516" s="59">
        <v>31134001166123</v>
      </c>
      <c r="G516" s="51" t="s">
        <v>1460</v>
      </c>
      <c r="H516" s="58">
        <v>45503</v>
      </c>
      <c r="I516" s="53">
        <v>19</v>
      </c>
    </row>
    <row r="517" spans="1:9" ht="37.799999999999997" x14ac:dyDescent="0.5">
      <c r="A517" s="48" t="s">
        <v>274</v>
      </c>
      <c r="B517" s="49">
        <v>18</v>
      </c>
      <c r="C517" s="48" t="s">
        <v>1444</v>
      </c>
      <c r="D517" s="56">
        <v>45856</v>
      </c>
      <c r="E517" s="48" t="s">
        <v>2161</v>
      </c>
      <c r="F517" s="57">
        <v>31134004175949</v>
      </c>
      <c r="G517" s="48" t="s">
        <v>1453</v>
      </c>
      <c r="H517" s="56">
        <v>45491</v>
      </c>
      <c r="I517" s="50">
        <v>18</v>
      </c>
    </row>
    <row r="518" spans="1:9" ht="25.2" x14ac:dyDescent="0.5">
      <c r="A518" s="51" t="s">
        <v>347</v>
      </c>
      <c r="B518" s="52">
        <v>16</v>
      </c>
      <c r="C518" s="51" t="s">
        <v>1444</v>
      </c>
      <c r="D518" s="58">
        <v>45891</v>
      </c>
      <c r="E518" s="51" t="s">
        <v>2342</v>
      </c>
      <c r="F518" s="59">
        <v>31134003786068</v>
      </c>
      <c r="G518" s="51" t="s">
        <v>1453</v>
      </c>
      <c r="H518" s="58">
        <v>45524</v>
      </c>
      <c r="I518" s="53">
        <v>16</v>
      </c>
    </row>
    <row r="519" spans="1:9" ht="25.2" x14ac:dyDescent="0.5">
      <c r="A519" s="48" t="s">
        <v>715</v>
      </c>
      <c r="B519" s="49">
        <v>18</v>
      </c>
      <c r="C519" s="48" t="s">
        <v>1444</v>
      </c>
      <c r="D519" s="56">
        <v>45905</v>
      </c>
      <c r="E519" s="48" t="s">
        <v>1980</v>
      </c>
      <c r="F519" s="57">
        <v>31134004725750</v>
      </c>
      <c r="G519" s="48" t="s">
        <v>1460</v>
      </c>
      <c r="H519" s="56">
        <v>45534</v>
      </c>
      <c r="I519" s="50">
        <v>18</v>
      </c>
    </row>
    <row r="520" spans="1:9" ht="25.2" x14ac:dyDescent="0.5">
      <c r="A520" s="51" t="s">
        <v>715</v>
      </c>
      <c r="B520" s="52">
        <v>42</v>
      </c>
      <c r="C520" s="51" t="s">
        <v>1444</v>
      </c>
      <c r="D520" s="58">
        <v>45856</v>
      </c>
      <c r="E520" s="51" t="s">
        <v>2375</v>
      </c>
      <c r="F520" s="59">
        <v>31134005698485</v>
      </c>
      <c r="G520" s="51" t="s">
        <v>1453</v>
      </c>
      <c r="H520" s="58">
        <v>45486</v>
      </c>
      <c r="I520" s="53">
        <v>42</v>
      </c>
    </row>
    <row r="521" spans="1:9" ht="25.2" x14ac:dyDescent="0.5">
      <c r="A521" s="48" t="s">
        <v>488</v>
      </c>
      <c r="B521" s="49">
        <v>35</v>
      </c>
      <c r="C521" s="48" t="s">
        <v>1444</v>
      </c>
      <c r="D521" s="56">
        <v>45898</v>
      </c>
      <c r="E521" s="48" t="s">
        <v>2525</v>
      </c>
      <c r="F521" s="57">
        <v>31134005392675</v>
      </c>
      <c r="G521" s="48" t="s">
        <v>1644</v>
      </c>
      <c r="H521" s="56">
        <v>45527</v>
      </c>
      <c r="I521" s="50">
        <v>35</v>
      </c>
    </row>
    <row r="522" spans="1:9" x14ac:dyDescent="0.5">
      <c r="A522" s="54" t="s">
        <v>258</v>
      </c>
      <c r="B522" s="54"/>
      <c r="C522" s="54"/>
      <c r="D522" s="54"/>
      <c r="E522" s="54"/>
      <c r="F522" s="54"/>
      <c r="G522" s="54"/>
      <c r="H522" s="54"/>
      <c r="I522" s="55">
        <v>264</v>
      </c>
    </row>
    <row r="526" spans="1:9" ht="10.5" customHeight="1" x14ac:dyDescent="0.5">
      <c r="A526" s="60" t="s">
        <v>231</v>
      </c>
      <c r="B526" s="60"/>
      <c r="C526" s="60"/>
      <c r="D526" s="60"/>
      <c r="E526" s="60"/>
      <c r="F526" s="60"/>
      <c r="G526" s="60"/>
      <c r="H526" s="60"/>
      <c r="I526" s="60"/>
    </row>
    <row r="527" spans="1:9" ht="10.5" customHeight="1" x14ac:dyDescent="0.5">
      <c r="A527" s="61" t="s">
        <v>3944</v>
      </c>
      <c r="B527" s="61"/>
      <c r="C527" s="61"/>
      <c r="D527" s="61"/>
      <c r="E527" s="61"/>
      <c r="F527" s="61"/>
      <c r="G527" s="61"/>
      <c r="H527" s="61"/>
      <c r="I527" s="61"/>
    </row>
    <row r="529" spans="1:9" ht="37.799999999999997" x14ac:dyDescent="0.5">
      <c r="A529" s="46" t="s">
        <v>2537</v>
      </c>
      <c r="B529" s="46" t="s">
        <v>1438</v>
      </c>
      <c r="C529" s="46" t="s">
        <v>235</v>
      </c>
      <c r="D529" s="46" t="s">
        <v>1439</v>
      </c>
      <c r="E529" s="46" t="s">
        <v>1440</v>
      </c>
      <c r="F529" s="46" t="s">
        <v>234</v>
      </c>
      <c r="G529" s="46" t="s">
        <v>1441</v>
      </c>
      <c r="H529" s="46" t="s">
        <v>1442</v>
      </c>
      <c r="I529" s="47" t="s">
        <v>1443</v>
      </c>
    </row>
    <row r="530" spans="1:9" ht="50.4" x14ac:dyDescent="0.5">
      <c r="A530" s="48" t="s">
        <v>499</v>
      </c>
      <c r="B530" s="49">
        <v>5.59</v>
      </c>
      <c r="C530" s="48" t="s">
        <v>1444</v>
      </c>
      <c r="D530" s="56">
        <v>45912</v>
      </c>
      <c r="E530" s="48" t="s">
        <v>1485</v>
      </c>
      <c r="F530" s="57">
        <v>32778002267378</v>
      </c>
      <c r="G530" s="48" t="s">
        <v>1460</v>
      </c>
      <c r="H530" s="56">
        <v>45547</v>
      </c>
      <c r="I530" s="50">
        <v>5.59</v>
      </c>
    </row>
    <row r="531" spans="1:9" ht="25.2" x14ac:dyDescent="0.5">
      <c r="A531" s="51" t="s">
        <v>728</v>
      </c>
      <c r="B531" s="52">
        <v>7.77</v>
      </c>
      <c r="C531" s="51" t="s">
        <v>1444</v>
      </c>
      <c r="D531" s="58">
        <v>45919</v>
      </c>
      <c r="E531" s="51" t="s">
        <v>1511</v>
      </c>
      <c r="F531" s="59">
        <v>32778002297250</v>
      </c>
      <c r="G531" s="51" t="s">
        <v>1460</v>
      </c>
      <c r="H531" s="58">
        <v>45552</v>
      </c>
      <c r="I531" s="53">
        <v>7.77</v>
      </c>
    </row>
    <row r="532" spans="1:9" ht="25.2" x14ac:dyDescent="0.5">
      <c r="A532" s="48" t="s">
        <v>841</v>
      </c>
      <c r="B532" s="49">
        <v>28</v>
      </c>
      <c r="C532" s="48" t="s">
        <v>1444</v>
      </c>
      <c r="D532" s="56">
        <v>45898</v>
      </c>
      <c r="E532" s="48" t="s">
        <v>2025</v>
      </c>
      <c r="F532" s="57">
        <v>32778000652977</v>
      </c>
      <c r="G532" s="48" t="s">
        <v>1460</v>
      </c>
      <c r="H532" s="56">
        <v>45532</v>
      </c>
      <c r="I532" s="50">
        <v>28</v>
      </c>
    </row>
    <row r="533" spans="1:9" ht="25.2" x14ac:dyDescent="0.5">
      <c r="A533" s="51" t="s">
        <v>919</v>
      </c>
      <c r="B533" s="52">
        <v>15</v>
      </c>
      <c r="C533" s="51" t="s">
        <v>1444</v>
      </c>
      <c r="D533" s="58">
        <v>45877</v>
      </c>
      <c r="E533" s="51" t="s">
        <v>1543</v>
      </c>
      <c r="F533" s="59">
        <v>32778001603433</v>
      </c>
      <c r="G533" s="51" t="s">
        <v>1460</v>
      </c>
      <c r="H533" s="58">
        <v>45512</v>
      </c>
      <c r="I533" s="53">
        <v>15</v>
      </c>
    </row>
    <row r="534" spans="1:9" ht="37.799999999999997" x14ac:dyDescent="0.5">
      <c r="A534" s="48" t="s">
        <v>274</v>
      </c>
      <c r="B534" s="49">
        <v>25.84</v>
      </c>
      <c r="C534" s="48" t="s">
        <v>1444</v>
      </c>
      <c r="D534" s="56">
        <v>45926</v>
      </c>
      <c r="E534" s="48" t="s">
        <v>2162</v>
      </c>
      <c r="F534" s="57">
        <v>32778002453598</v>
      </c>
      <c r="G534" s="48" t="s">
        <v>2163</v>
      </c>
      <c r="H534" s="56">
        <v>45555</v>
      </c>
      <c r="I534" s="50">
        <v>25.84</v>
      </c>
    </row>
    <row r="535" spans="1:9" ht="37.799999999999997" x14ac:dyDescent="0.5">
      <c r="A535" s="51" t="s">
        <v>274</v>
      </c>
      <c r="B535" s="52">
        <v>9.89</v>
      </c>
      <c r="C535" s="51" t="s">
        <v>1444</v>
      </c>
      <c r="D535" s="58">
        <v>45863</v>
      </c>
      <c r="E535" s="51" t="s">
        <v>2164</v>
      </c>
      <c r="F535" s="59">
        <v>32778002434127</v>
      </c>
      <c r="G535" s="51" t="s">
        <v>1460</v>
      </c>
      <c r="H535" s="58">
        <v>45495</v>
      </c>
      <c r="I535" s="53">
        <v>9.89</v>
      </c>
    </row>
    <row r="536" spans="1:9" ht="37.799999999999997" x14ac:dyDescent="0.5">
      <c r="A536" s="48" t="s">
        <v>1030</v>
      </c>
      <c r="B536" s="49">
        <v>7.79</v>
      </c>
      <c r="C536" s="48" t="s">
        <v>1444</v>
      </c>
      <c r="D536" s="56">
        <v>45842</v>
      </c>
      <c r="E536" s="48" t="s">
        <v>2263</v>
      </c>
      <c r="F536" s="57">
        <v>32778002190067</v>
      </c>
      <c r="G536" s="48" t="s">
        <v>1460</v>
      </c>
      <c r="H536" s="56">
        <v>45471</v>
      </c>
      <c r="I536" s="50">
        <v>7.79</v>
      </c>
    </row>
    <row r="537" spans="1:9" ht="25.2" x14ac:dyDescent="0.5">
      <c r="A537" s="51" t="s">
        <v>1153</v>
      </c>
      <c r="B537" s="52">
        <v>10.71</v>
      </c>
      <c r="C537" s="51" t="s">
        <v>1444</v>
      </c>
      <c r="D537" s="58">
        <v>45905</v>
      </c>
      <c r="E537" s="51" t="s">
        <v>2352</v>
      </c>
      <c r="F537" s="59">
        <v>32778001844979</v>
      </c>
      <c r="G537" s="51" t="s">
        <v>1460</v>
      </c>
      <c r="H537" s="58">
        <v>45538</v>
      </c>
      <c r="I537" s="53">
        <v>10.71</v>
      </c>
    </row>
    <row r="538" spans="1:9" ht="25.2" x14ac:dyDescent="0.5">
      <c r="A538" s="48" t="s">
        <v>308</v>
      </c>
      <c r="B538" s="49">
        <v>10</v>
      </c>
      <c r="C538" s="48" t="s">
        <v>1444</v>
      </c>
      <c r="D538" s="56">
        <v>45856</v>
      </c>
      <c r="E538" s="48" t="s">
        <v>2388</v>
      </c>
      <c r="F538" s="57">
        <v>32778001688871</v>
      </c>
      <c r="G538" s="48" t="s">
        <v>1548</v>
      </c>
      <c r="H538" s="56">
        <v>45485</v>
      </c>
      <c r="I538" s="50">
        <v>10</v>
      </c>
    </row>
    <row r="539" spans="1:9" x14ac:dyDescent="0.5">
      <c r="A539" s="54" t="s">
        <v>258</v>
      </c>
      <c r="B539" s="54"/>
      <c r="C539" s="54"/>
      <c r="D539" s="54"/>
      <c r="E539" s="54"/>
      <c r="F539" s="54"/>
      <c r="G539" s="54"/>
      <c r="H539" s="54"/>
      <c r="I539" s="55">
        <v>120.59</v>
      </c>
    </row>
    <row r="543" spans="1:9" ht="10.5" customHeight="1" x14ac:dyDescent="0.5">
      <c r="A543" s="60" t="s">
        <v>231</v>
      </c>
      <c r="B543" s="60"/>
      <c r="C543" s="60"/>
      <c r="D543" s="60"/>
      <c r="E543" s="60"/>
      <c r="F543" s="60"/>
      <c r="G543" s="60"/>
      <c r="H543" s="60"/>
      <c r="I543" s="60"/>
    </row>
    <row r="544" spans="1:9" ht="10.5" customHeight="1" x14ac:dyDescent="0.5">
      <c r="A544" s="61" t="s">
        <v>3945</v>
      </c>
      <c r="B544" s="61"/>
      <c r="C544" s="61"/>
      <c r="D544" s="61"/>
      <c r="E544" s="61"/>
      <c r="F544" s="61"/>
      <c r="G544" s="61"/>
      <c r="H544" s="61"/>
      <c r="I544" s="61"/>
    </row>
    <row r="546" spans="1:9" ht="37.799999999999997" x14ac:dyDescent="0.5">
      <c r="A546" s="46" t="s">
        <v>2537</v>
      </c>
      <c r="B546" s="46" t="s">
        <v>1438</v>
      </c>
      <c r="C546" s="46" t="s">
        <v>235</v>
      </c>
      <c r="D546" s="46" t="s">
        <v>1439</v>
      </c>
      <c r="E546" s="46" t="s">
        <v>1440</v>
      </c>
      <c r="F546" s="46" t="s">
        <v>234</v>
      </c>
      <c r="G546" s="46" t="s">
        <v>1441</v>
      </c>
      <c r="H546" s="46" t="s">
        <v>1442</v>
      </c>
      <c r="I546" s="47" t="s">
        <v>1443</v>
      </c>
    </row>
    <row r="547" spans="1:9" ht="25.2" x14ac:dyDescent="0.5">
      <c r="A547" s="48" t="s">
        <v>592</v>
      </c>
      <c r="B547" s="49">
        <v>20</v>
      </c>
      <c r="C547" s="48" t="s">
        <v>1444</v>
      </c>
      <c r="D547" s="56">
        <v>45856</v>
      </c>
      <c r="E547" s="48" t="s">
        <v>1625</v>
      </c>
      <c r="F547" s="57">
        <v>31249003424138</v>
      </c>
      <c r="G547" s="48" t="s">
        <v>1460</v>
      </c>
      <c r="H547" s="56">
        <v>45490</v>
      </c>
      <c r="I547" s="50">
        <v>20</v>
      </c>
    </row>
    <row r="548" spans="1:9" ht="25.2" x14ac:dyDescent="0.5">
      <c r="A548" s="51" t="s">
        <v>628</v>
      </c>
      <c r="B548" s="52">
        <v>18</v>
      </c>
      <c r="C548" s="51" t="s">
        <v>1444</v>
      </c>
      <c r="D548" s="58">
        <v>45842</v>
      </c>
      <c r="E548" s="51" t="s">
        <v>1691</v>
      </c>
      <c r="F548" s="59">
        <v>31249003121080</v>
      </c>
      <c r="G548" s="51" t="s">
        <v>1460</v>
      </c>
      <c r="H548" s="58">
        <v>45474</v>
      </c>
      <c r="I548" s="53">
        <v>18</v>
      </c>
    </row>
    <row r="549" spans="1:9" ht="37.799999999999997" x14ac:dyDescent="0.5">
      <c r="A549" s="48" t="s">
        <v>638</v>
      </c>
      <c r="B549" s="49">
        <v>18</v>
      </c>
      <c r="C549" s="48" t="s">
        <v>1444</v>
      </c>
      <c r="D549" s="56">
        <v>45919</v>
      </c>
      <c r="E549" s="48" t="s">
        <v>1852</v>
      </c>
      <c r="F549" s="57">
        <v>31249003427727</v>
      </c>
      <c r="G549" s="48" t="s">
        <v>1460</v>
      </c>
      <c r="H549" s="56">
        <v>45551</v>
      </c>
      <c r="I549" s="50">
        <v>18</v>
      </c>
    </row>
    <row r="550" spans="1:9" ht="37.799999999999997" x14ac:dyDescent="0.5">
      <c r="A550" s="51" t="s">
        <v>638</v>
      </c>
      <c r="B550" s="52">
        <v>7</v>
      </c>
      <c r="C550" s="51" t="s">
        <v>1444</v>
      </c>
      <c r="D550" s="58">
        <v>45849</v>
      </c>
      <c r="E550" s="51" t="s">
        <v>1853</v>
      </c>
      <c r="F550" s="59">
        <v>31249002865695</v>
      </c>
      <c r="G550" s="51" t="s">
        <v>1460</v>
      </c>
      <c r="H550" s="58">
        <v>45482</v>
      </c>
      <c r="I550" s="53">
        <v>7</v>
      </c>
    </row>
    <row r="551" spans="1:9" ht="37.799999999999997" x14ac:dyDescent="0.5">
      <c r="A551" s="48" t="s">
        <v>638</v>
      </c>
      <c r="B551" s="49">
        <v>16</v>
      </c>
      <c r="C551" s="48" t="s">
        <v>1444</v>
      </c>
      <c r="D551" s="56">
        <v>45849</v>
      </c>
      <c r="E551" s="48" t="s">
        <v>1854</v>
      </c>
      <c r="F551" s="57">
        <v>31249003258379</v>
      </c>
      <c r="G551" s="48" t="s">
        <v>1460</v>
      </c>
      <c r="H551" s="56">
        <v>45482</v>
      </c>
      <c r="I551" s="50">
        <v>16</v>
      </c>
    </row>
    <row r="552" spans="1:9" ht="37.799999999999997" x14ac:dyDescent="0.5">
      <c r="A552" s="51" t="s">
        <v>274</v>
      </c>
      <c r="B552" s="52">
        <v>28</v>
      </c>
      <c r="C552" s="51" t="s">
        <v>1444</v>
      </c>
      <c r="D552" s="58">
        <v>45884</v>
      </c>
      <c r="E552" s="51" t="s">
        <v>1876</v>
      </c>
      <c r="F552" s="59">
        <v>31249002292940</v>
      </c>
      <c r="G552" s="51" t="s">
        <v>1460</v>
      </c>
      <c r="H552" s="58">
        <v>45517</v>
      </c>
      <c r="I552" s="53">
        <v>28</v>
      </c>
    </row>
    <row r="553" spans="1:9" ht="25.2" x14ac:dyDescent="0.5">
      <c r="A553" s="48" t="s">
        <v>386</v>
      </c>
      <c r="B553" s="49">
        <v>25</v>
      </c>
      <c r="C553" s="48" t="s">
        <v>1444</v>
      </c>
      <c r="D553" s="56">
        <v>45877</v>
      </c>
      <c r="E553" s="48" t="s">
        <v>2370</v>
      </c>
      <c r="F553" s="57">
        <v>31249003194939</v>
      </c>
      <c r="G553" s="48" t="s">
        <v>1460</v>
      </c>
      <c r="H553" s="56">
        <v>45512</v>
      </c>
      <c r="I553" s="50">
        <v>25</v>
      </c>
    </row>
    <row r="554" spans="1:9" ht="25.2" x14ac:dyDescent="0.5">
      <c r="A554" s="51" t="s">
        <v>983</v>
      </c>
      <c r="B554" s="52">
        <v>13</v>
      </c>
      <c r="C554" s="51" t="s">
        <v>1444</v>
      </c>
      <c r="D554" s="58">
        <v>45891</v>
      </c>
      <c r="E554" s="51" t="s">
        <v>2383</v>
      </c>
      <c r="F554" s="59">
        <v>31249003168339</v>
      </c>
      <c r="G554" s="51" t="s">
        <v>1460</v>
      </c>
      <c r="H554" s="58">
        <v>45520</v>
      </c>
      <c r="I554" s="53">
        <v>13</v>
      </c>
    </row>
    <row r="555" spans="1:9" x14ac:dyDescent="0.5">
      <c r="A555" s="54" t="s">
        <v>258</v>
      </c>
      <c r="B555" s="54"/>
      <c r="C555" s="54"/>
      <c r="D555" s="54"/>
      <c r="E555" s="54"/>
      <c r="F555" s="54"/>
      <c r="G555" s="54"/>
      <c r="H555" s="54"/>
      <c r="I555" s="55">
        <v>145</v>
      </c>
    </row>
    <row r="559" spans="1:9" ht="10.5" customHeight="1" x14ac:dyDescent="0.5">
      <c r="A559" s="60" t="s">
        <v>231</v>
      </c>
      <c r="B559" s="60"/>
      <c r="C559" s="60"/>
      <c r="D559" s="60"/>
      <c r="E559" s="60"/>
      <c r="F559" s="60"/>
      <c r="G559" s="60"/>
      <c r="H559" s="60"/>
      <c r="I559" s="60"/>
    </row>
    <row r="560" spans="1:9" ht="10.5" customHeight="1" x14ac:dyDescent="0.5">
      <c r="A560" s="61" t="s">
        <v>3946</v>
      </c>
      <c r="B560" s="61"/>
      <c r="C560" s="61"/>
      <c r="D560" s="61"/>
      <c r="E560" s="61"/>
      <c r="F560" s="61"/>
      <c r="G560" s="61"/>
      <c r="H560" s="61"/>
      <c r="I560" s="61"/>
    </row>
    <row r="562" spans="1:9" ht="37.799999999999997" x14ac:dyDescent="0.5">
      <c r="A562" s="46" t="s">
        <v>2537</v>
      </c>
      <c r="B562" s="46" t="s">
        <v>1438</v>
      </c>
      <c r="C562" s="46" t="s">
        <v>235</v>
      </c>
      <c r="D562" s="46" t="s">
        <v>1439</v>
      </c>
      <c r="E562" s="46" t="s">
        <v>1440</v>
      </c>
      <c r="F562" s="46" t="s">
        <v>234</v>
      </c>
      <c r="G562" s="46" t="s">
        <v>1441</v>
      </c>
      <c r="H562" s="46" t="s">
        <v>1442</v>
      </c>
      <c r="I562" s="47" t="s">
        <v>1443</v>
      </c>
    </row>
    <row r="563" spans="1:9" ht="25.2" x14ac:dyDescent="0.5">
      <c r="A563" s="48" t="s">
        <v>937</v>
      </c>
      <c r="B563" s="49">
        <v>12.99</v>
      </c>
      <c r="C563" s="48" t="s">
        <v>1444</v>
      </c>
      <c r="D563" s="56">
        <v>45905</v>
      </c>
      <c r="E563" s="48" t="s">
        <v>1473</v>
      </c>
      <c r="F563" s="57">
        <v>31316004180538</v>
      </c>
      <c r="G563" s="48" t="s">
        <v>1460</v>
      </c>
      <c r="H563" s="56">
        <v>45539</v>
      </c>
      <c r="I563" s="50">
        <v>12.99</v>
      </c>
    </row>
    <row r="564" spans="1:9" ht="50.4" x14ac:dyDescent="0.5">
      <c r="A564" s="51" t="s">
        <v>3808</v>
      </c>
      <c r="B564" s="52">
        <v>5.99</v>
      </c>
      <c r="C564" s="51" t="s">
        <v>1444</v>
      </c>
      <c r="D564" s="58">
        <v>45912</v>
      </c>
      <c r="E564" s="51" t="s">
        <v>1926</v>
      </c>
      <c r="F564" s="59">
        <v>31316004779958</v>
      </c>
      <c r="G564" s="51" t="s">
        <v>1460</v>
      </c>
      <c r="H564" s="58">
        <v>45542</v>
      </c>
      <c r="I564" s="53">
        <v>5.99</v>
      </c>
    </row>
    <row r="565" spans="1:9" ht="25.2" x14ac:dyDescent="0.5">
      <c r="A565" s="48" t="s">
        <v>919</v>
      </c>
      <c r="B565" s="49">
        <v>59.99</v>
      </c>
      <c r="C565" s="48" t="s">
        <v>1444</v>
      </c>
      <c r="D565" s="56">
        <v>45898</v>
      </c>
      <c r="E565" s="48" t="s">
        <v>2056</v>
      </c>
      <c r="F565" s="57">
        <v>31316004903459</v>
      </c>
      <c r="G565" s="48" t="s">
        <v>1548</v>
      </c>
      <c r="H565" s="56">
        <v>45532</v>
      </c>
      <c r="I565" s="50">
        <v>59.99</v>
      </c>
    </row>
    <row r="566" spans="1:9" ht="25.2" x14ac:dyDescent="0.5">
      <c r="A566" s="51" t="s">
        <v>521</v>
      </c>
      <c r="B566" s="52">
        <v>5.99</v>
      </c>
      <c r="C566" s="51" t="s">
        <v>1444</v>
      </c>
      <c r="D566" s="58">
        <v>45849</v>
      </c>
      <c r="E566" s="51" t="s">
        <v>2089</v>
      </c>
      <c r="F566" s="59">
        <v>31316005077535</v>
      </c>
      <c r="G566" s="51" t="s">
        <v>1458</v>
      </c>
      <c r="H566" s="58">
        <v>45484</v>
      </c>
      <c r="I566" s="53">
        <v>5.99</v>
      </c>
    </row>
    <row r="567" spans="1:9" ht="25.2" x14ac:dyDescent="0.5">
      <c r="A567" s="48" t="s">
        <v>521</v>
      </c>
      <c r="B567" s="49">
        <v>6.57</v>
      </c>
      <c r="C567" s="48" t="s">
        <v>1444</v>
      </c>
      <c r="D567" s="56">
        <v>45884</v>
      </c>
      <c r="E567" s="48" t="s">
        <v>2090</v>
      </c>
      <c r="F567" s="57">
        <v>31316004713924</v>
      </c>
      <c r="G567" s="48" t="s">
        <v>1460</v>
      </c>
      <c r="H567" s="56">
        <v>45517</v>
      </c>
      <c r="I567" s="50">
        <v>6.57</v>
      </c>
    </row>
    <row r="568" spans="1:9" ht="25.2" x14ac:dyDescent="0.5">
      <c r="A568" s="51" t="s">
        <v>521</v>
      </c>
      <c r="B568" s="52">
        <v>15.81</v>
      </c>
      <c r="C568" s="51" t="s">
        <v>1444</v>
      </c>
      <c r="D568" s="58">
        <v>45856</v>
      </c>
      <c r="E568" s="51" t="s">
        <v>2091</v>
      </c>
      <c r="F568" s="59">
        <v>31316004958701</v>
      </c>
      <c r="G568" s="51" t="s">
        <v>1460</v>
      </c>
      <c r="H568" s="58">
        <v>45489</v>
      </c>
      <c r="I568" s="53">
        <v>15.81</v>
      </c>
    </row>
    <row r="569" spans="1:9" ht="25.2" x14ac:dyDescent="0.5">
      <c r="A569" s="48" t="s">
        <v>521</v>
      </c>
      <c r="B569" s="49">
        <v>7.48</v>
      </c>
      <c r="C569" s="48" t="s">
        <v>1444</v>
      </c>
      <c r="D569" s="56">
        <v>45926</v>
      </c>
      <c r="E569" s="48" t="s">
        <v>2092</v>
      </c>
      <c r="F569" s="57">
        <v>31316004698521</v>
      </c>
      <c r="G569" s="48" t="s">
        <v>1460</v>
      </c>
      <c r="H569" s="56">
        <v>45558</v>
      </c>
      <c r="I569" s="50">
        <v>7.48</v>
      </c>
    </row>
    <row r="570" spans="1:9" ht="25.2" x14ac:dyDescent="0.5">
      <c r="A570" s="51" t="s">
        <v>521</v>
      </c>
      <c r="B570" s="52">
        <v>14.12</v>
      </c>
      <c r="C570" s="51" t="s">
        <v>1444</v>
      </c>
      <c r="D570" s="58">
        <v>45912</v>
      </c>
      <c r="E570" s="51" t="s">
        <v>2093</v>
      </c>
      <c r="F570" s="59">
        <v>31316004664192</v>
      </c>
      <c r="G570" s="51" t="s">
        <v>1460</v>
      </c>
      <c r="H570" s="58">
        <v>45547</v>
      </c>
      <c r="I570" s="53">
        <v>14.12</v>
      </c>
    </row>
    <row r="571" spans="1:9" ht="37.799999999999997" x14ac:dyDescent="0.5">
      <c r="A571" s="48" t="s">
        <v>400</v>
      </c>
      <c r="B571" s="49">
        <v>5.99</v>
      </c>
      <c r="C571" s="48" t="s">
        <v>1444</v>
      </c>
      <c r="D571" s="56">
        <v>45870</v>
      </c>
      <c r="E571" s="48" t="s">
        <v>2358</v>
      </c>
      <c r="F571" s="57">
        <v>31316004794635</v>
      </c>
      <c r="G571" s="48" t="s">
        <v>1460</v>
      </c>
      <c r="H571" s="56">
        <v>45504</v>
      </c>
      <c r="I571" s="50">
        <v>5.99</v>
      </c>
    </row>
    <row r="572" spans="1:9" ht="37.799999999999997" x14ac:dyDescent="0.5">
      <c r="A572" s="51" t="s">
        <v>1238</v>
      </c>
      <c r="B572" s="52">
        <v>15.81</v>
      </c>
      <c r="C572" s="51" t="s">
        <v>1444</v>
      </c>
      <c r="D572" s="58">
        <v>45884</v>
      </c>
      <c r="E572" s="51" t="s">
        <v>2413</v>
      </c>
      <c r="F572" s="59">
        <v>31316004870930</v>
      </c>
      <c r="G572" s="51" t="s">
        <v>1460</v>
      </c>
      <c r="H572" s="58">
        <v>45519</v>
      </c>
      <c r="I572" s="53">
        <v>15.81</v>
      </c>
    </row>
    <row r="573" spans="1:9" x14ac:dyDescent="0.5">
      <c r="A573" s="54" t="s">
        <v>258</v>
      </c>
      <c r="B573" s="54"/>
      <c r="C573" s="54"/>
      <c r="D573" s="54"/>
      <c r="E573" s="54"/>
      <c r="F573" s="54"/>
      <c r="G573" s="54"/>
      <c r="H573" s="54"/>
      <c r="I573" s="55">
        <v>150.74</v>
      </c>
    </row>
    <row r="577" spans="1:9" ht="10.5" customHeight="1" x14ac:dyDescent="0.5">
      <c r="A577" s="60" t="s">
        <v>231</v>
      </c>
      <c r="B577" s="60"/>
      <c r="C577" s="60"/>
      <c r="D577" s="60"/>
      <c r="E577" s="60"/>
      <c r="F577" s="60"/>
      <c r="G577" s="60"/>
      <c r="H577" s="60"/>
      <c r="I577" s="60"/>
    </row>
    <row r="578" spans="1:9" ht="10.5" customHeight="1" x14ac:dyDescent="0.5">
      <c r="A578" s="61" t="s">
        <v>3947</v>
      </c>
      <c r="B578" s="61"/>
      <c r="C578" s="61"/>
      <c r="D578" s="61"/>
      <c r="E578" s="61"/>
      <c r="F578" s="61"/>
      <c r="G578" s="61"/>
      <c r="H578" s="61"/>
      <c r="I578" s="61"/>
    </row>
    <row r="580" spans="1:9" ht="37.799999999999997" x14ac:dyDescent="0.5">
      <c r="A580" s="46" t="s">
        <v>2537</v>
      </c>
      <c r="B580" s="46" t="s">
        <v>1438</v>
      </c>
      <c r="C580" s="46" t="s">
        <v>235</v>
      </c>
      <c r="D580" s="46" t="s">
        <v>1439</v>
      </c>
      <c r="E580" s="46" t="s">
        <v>1440</v>
      </c>
      <c r="F580" s="46" t="s">
        <v>234</v>
      </c>
      <c r="G580" s="46" t="s">
        <v>1441</v>
      </c>
      <c r="H580" s="46" t="s">
        <v>1442</v>
      </c>
      <c r="I580" s="47" t="s">
        <v>1443</v>
      </c>
    </row>
    <row r="581" spans="1:9" ht="25.2" x14ac:dyDescent="0.5">
      <c r="A581" s="48" t="s">
        <v>728</v>
      </c>
      <c r="B581" s="49">
        <v>8</v>
      </c>
      <c r="C581" s="48" t="s">
        <v>1444</v>
      </c>
      <c r="D581" s="56">
        <v>45919</v>
      </c>
      <c r="E581" s="48" t="s">
        <v>1512</v>
      </c>
      <c r="F581" s="57">
        <v>32026002799580</v>
      </c>
      <c r="G581" s="48" t="s">
        <v>1460</v>
      </c>
      <c r="H581" s="56">
        <v>45552</v>
      </c>
      <c r="I581" s="50">
        <v>8</v>
      </c>
    </row>
    <row r="582" spans="1:9" ht="25.2" x14ac:dyDescent="0.5">
      <c r="A582" s="51" t="s">
        <v>285</v>
      </c>
      <c r="B582" s="52">
        <v>28</v>
      </c>
      <c r="C582" s="51" t="s">
        <v>1444</v>
      </c>
      <c r="D582" s="58">
        <v>45842</v>
      </c>
      <c r="E582" s="51" t="s">
        <v>1595</v>
      </c>
      <c r="F582" s="59">
        <v>32026030324708</v>
      </c>
      <c r="G582" s="51" t="s">
        <v>1460</v>
      </c>
      <c r="H582" s="58">
        <v>45474</v>
      </c>
      <c r="I582" s="53">
        <v>28</v>
      </c>
    </row>
    <row r="583" spans="1:9" ht="25.2" x14ac:dyDescent="0.5">
      <c r="A583" s="48" t="s">
        <v>3819</v>
      </c>
      <c r="B583" s="49">
        <v>28</v>
      </c>
      <c r="C583" s="48" t="s">
        <v>1444</v>
      </c>
      <c r="D583" s="56">
        <v>45856</v>
      </c>
      <c r="E583" s="48" t="s">
        <v>1598</v>
      </c>
      <c r="F583" s="57">
        <v>32026030364217</v>
      </c>
      <c r="G583" s="48" t="s">
        <v>1458</v>
      </c>
      <c r="H583" s="56">
        <v>45490</v>
      </c>
      <c r="I583" s="50">
        <v>28</v>
      </c>
    </row>
    <row r="584" spans="1:9" ht="37.799999999999997" x14ac:dyDescent="0.5">
      <c r="A584" s="51" t="s">
        <v>3819</v>
      </c>
      <c r="B584" s="52">
        <v>27</v>
      </c>
      <c r="C584" s="51" t="s">
        <v>1444</v>
      </c>
      <c r="D584" s="58">
        <v>45849</v>
      </c>
      <c r="E584" s="51" t="s">
        <v>1599</v>
      </c>
      <c r="F584" s="59">
        <v>32026010135066</v>
      </c>
      <c r="G584" s="51" t="s">
        <v>1460</v>
      </c>
      <c r="H584" s="58">
        <v>45478</v>
      </c>
      <c r="I584" s="53">
        <v>27</v>
      </c>
    </row>
    <row r="585" spans="1:9" ht="25.2" x14ac:dyDescent="0.5">
      <c r="A585" s="48" t="s">
        <v>363</v>
      </c>
      <c r="B585" s="49">
        <v>26</v>
      </c>
      <c r="C585" s="48" t="s">
        <v>1444</v>
      </c>
      <c r="D585" s="56">
        <v>45919</v>
      </c>
      <c r="E585" s="48" t="s">
        <v>1668</v>
      </c>
      <c r="F585" s="57">
        <v>32026002893615</v>
      </c>
      <c r="G585" s="48" t="s">
        <v>1460</v>
      </c>
      <c r="H585" s="56">
        <v>45552</v>
      </c>
      <c r="I585" s="50">
        <v>26</v>
      </c>
    </row>
    <row r="586" spans="1:9" ht="37.799999999999997" x14ac:dyDescent="0.5">
      <c r="A586" s="51" t="s">
        <v>260</v>
      </c>
      <c r="B586" s="52">
        <v>7</v>
      </c>
      <c r="C586" s="51" t="s">
        <v>1444</v>
      </c>
      <c r="D586" s="58">
        <v>45856</v>
      </c>
      <c r="E586" s="51" t="s">
        <v>2010</v>
      </c>
      <c r="F586" s="59">
        <v>32026030192311</v>
      </c>
      <c r="G586" s="51" t="s">
        <v>1460</v>
      </c>
      <c r="H586" s="58">
        <v>45486</v>
      </c>
      <c r="I586" s="53">
        <v>7</v>
      </c>
    </row>
    <row r="587" spans="1:9" ht="37.799999999999997" x14ac:dyDescent="0.5">
      <c r="A587" s="48" t="s">
        <v>260</v>
      </c>
      <c r="B587" s="49">
        <v>17</v>
      </c>
      <c r="C587" s="48" t="s">
        <v>1444</v>
      </c>
      <c r="D587" s="56">
        <v>45877</v>
      </c>
      <c r="E587" s="48" t="s">
        <v>2011</v>
      </c>
      <c r="F587" s="57">
        <v>32026030366923</v>
      </c>
      <c r="G587" s="48" t="s">
        <v>1458</v>
      </c>
      <c r="H587" s="56">
        <v>45507</v>
      </c>
      <c r="I587" s="50">
        <v>17</v>
      </c>
    </row>
    <row r="588" spans="1:9" ht="37.799999999999997" x14ac:dyDescent="0.5">
      <c r="A588" s="51" t="s">
        <v>274</v>
      </c>
      <c r="B588" s="52">
        <v>20</v>
      </c>
      <c r="C588" s="51" t="s">
        <v>1444</v>
      </c>
      <c r="D588" s="58">
        <v>45856</v>
      </c>
      <c r="E588" s="51" t="s">
        <v>2165</v>
      </c>
      <c r="F588" s="59">
        <v>32026010033279</v>
      </c>
      <c r="G588" s="51" t="s">
        <v>1760</v>
      </c>
      <c r="H588" s="58">
        <v>45485</v>
      </c>
      <c r="I588" s="53">
        <v>20</v>
      </c>
    </row>
    <row r="589" spans="1:9" ht="37.799999999999997" x14ac:dyDescent="0.5">
      <c r="A589" s="48" t="s">
        <v>274</v>
      </c>
      <c r="B589" s="49">
        <v>22</v>
      </c>
      <c r="C589" s="48" t="s">
        <v>1444</v>
      </c>
      <c r="D589" s="56">
        <v>45919</v>
      </c>
      <c r="E589" s="48" t="s">
        <v>2166</v>
      </c>
      <c r="F589" s="57">
        <v>32026030441643</v>
      </c>
      <c r="G589" s="48" t="s">
        <v>1460</v>
      </c>
      <c r="H589" s="56">
        <v>45551</v>
      </c>
      <c r="I589" s="50">
        <v>22</v>
      </c>
    </row>
    <row r="590" spans="1:9" ht="37.799999999999997" x14ac:dyDescent="0.5">
      <c r="A590" s="51" t="s">
        <v>274</v>
      </c>
      <c r="B590" s="52">
        <v>27</v>
      </c>
      <c r="C590" s="51" t="s">
        <v>1444</v>
      </c>
      <c r="D590" s="58">
        <v>45919</v>
      </c>
      <c r="E590" s="51" t="s">
        <v>2167</v>
      </c>
      <c r="F590" s="59">
        <v>32026030299017</v>
      </c>
      <c r="G590" s="51" t="s">
        <v>1460</v>
      </c>
      <c r="H590" s="58">
        <v>45551</v>
      </c>
      <c r="I590" s="53">
        <v>27</v>
      </c>
    </row>
    <row r="591" spans="1:9" ht="37.799999999999997" x14ac:dyDescent="0.5">
      <c r="A591" s="48" t="s">
        <v>274</v>
      </c>
      <c r="B591" s="49">
        <v>20</v>
      </c>
      <c r="C591" s="48" t="s">
        <v>1444</v>
      </c>
      <c r="D591" s="56">
        <v>45870</v>
      </c>
      <c r="E591" s="48" t="s">
        <v>2168</v>
      </c>
      <c r="F591" s="57">
        <v>32026030206418</v>
      </c>
      <c r="G591" s="48" t="s">
        <v>1460</v>
      </c>
      <c r="H591" s="56">
        <v>45503</v>
      </c>
      <c r="I591" s="50">
        <v>20</v>
      </c>
    </row>
    <row r="592" spans="1:9" ht="37.799999999999997" x14ac:dyDescent="0.5">
      <c r="A592" s="51" t="s">
        <v>274</v>
      </c>
      <c r="B592" s="52">
        <v>13</v>
      </c>
      <c r="C592" s="51" t="s">
        <v>1444</v>
      </c>
      <c r="D592" s="58">
        <v>45870</v>
      </c>
      <c r="E592" s="51" t="s">
        <v>2169</v>
      </c>
      <c r="F592" s="59">
        <v>32026030325085</v>
      </c>
      <c r="G592" s="51" t="s">
        <v>1460</v>
      </c>
      <c r="H592" s="58">
        <v>45503</v>
      </c>
      <c r="I592" s="53">
        <v>13</v>
      </c>
    </row>
    <row r="593" spans="1:9" ht="37.799999999999997" x14ac:dyDescent="0.5">
      <c r="A593" s="48" t="s">
        <v>274</v>
      </c>
      <c r="B593" s="49">
        <v>18</v>
      </c>
      <c r="C593" s="48" t="s">
        <v>1444</v>
      </c>
      <c r="D593" s="56">
        <v>45912</v>
      </c>
      <c r="E593" s="48" t="s">
        <v>2170</v>
      </c>
      <c r="F593" s="57">
        <v>32026002753272</v>
      </c>
      <c r="G593" s="48" t="s">
        <v>1460</v>
      </c>
      <c r="H593" s="56">
        <v>45545</v>
      </c>
      <c r="I593" s="50">
        <v>18</v>
      </c>
    </row>
    <row r="594" spans="1:9" ht="37.799999999999997" x14ac:dyDescent="0.5">
      <c r="A594" s="51" t="s">
        <v>274</v>
      </c>
      <c r="B594" s="52">
        <v>18</v>
      </c>
      <c r="C594" s="51" t="s">
        <v>1444</v>
      </c>
      <c r="D594" s="58">
        <v>45912</v>
      </c>
      <c r="E594" s="51" t="s">
        <v>2171</v>
      </c>
      <c r="F594" s="59">
        <v>32026030060807</v>
      </c>
      <c r="G594" s="51" t="s">
        <v>1460</v>
      </c>
      <c r="H594" s="58">
        <v>45545</v>
      </c>
      <c r="I594" s="53">
        <v>18</v>
      </c>
    </row>
    <row r="595" spans="1:9" ht="25.2" x14ac:dyDescent="0.5">
      <c r="A595" s="48" t="s">
        <v>347</v>
      </c>
      <c r="B595" s="49">
        <v>14</v>
      </c>
      <c r="C595" s="48" t="s">
        <v>1444</v>
      </c>
      <c r="D595" s="56">
        <v>45856</v>
      </c>
      <c r="E595" s="48" t="s">
        <v>2343</v>
      </c>
      <c r="F595" s="57">
        <v>32026002585930</v>
      </c>
      <c r="G595" s="48" t="s">
        <v>1460</v>
      </c>
      <c r="H595" s="56">
        <v>45487</v>
      </c>
      <c r="I595" s="50">
        <v>14</v>
      </c>
    </row>
    <row r="596" spans="1:9" ht="25.2" x14ac:dyDescent="0.5">
      <c r="A596" s="51" t="s">
        <v>347</v>
      </c>
      <c r="B596" s="52">
        <v>15</v>
      </c>
      <c r="C596" s="51" t="s">
        <v>1444</v>
      </c>
      <c r="D596" s="58">
        <v>45856</v>
      </c>
      <c r="E596" s="51" t="s">
        <v>2344</v>
      </c>
      <c r="F596" s="59">
        <v>32026006011628</v>
      </c>
      <c r="G596" s="51" t="s">
        <v>1460</v>
      </c>
      <c r="H596" s="58">
        <v>45487</v>
      </c>
      <c r="I596" s="53">
        <v>15</v>
      </c>
    </row>
    <row r="597" spans="1:9" x14ac:dyDescent="0.5">
      <c r="A597" s="54" t="s">
        <v>258</v>
      </c>
      <c r="B597" s="54"/>
      <c r="C597" s="54"/>
      <c r="D597" s="54"/>
      <c r="E597" s="54"/>
      <c r="F597" s="54"/>
      <c r="G597" s="54"/>
      <c r="H597" s="54"/>
      <c r="I597" s="55">
        <v>308</v>
      </c>
    </row>
    <row r="601" spans="1:9" ht="10.5" customHeight="1" x14ac:dyDescent="0.5">
      <c r="A601" s="60" t="s">
        <v>231</v>
      </c>
      <c r="B601" s="60"/>
      <c r="C601" s="60"/>
      <c r="D601" s="60"/>
      <c r="E601" s="60"/>
      <c r="F601" s="60"/>
      <c r="G601" s="60"/>
      <c r="H601" s="60"/>
      <c r="I601" s="60"/>
    </row>
    <row r="602" spans="1:9" ht="10.5" customHeight="1" x14ac:dyDescent="0.5">
      <c r="A602" s="61" t="s">
        <v>3948</v>
      </c>
      <c r="B602" s="61"/>
      <c r="C602" s="61"/>
      <c r="D602" s="61"/>
      <c r="E602" s="61"/>
      <c r="F602" s="61"/>
      <c r="G602" s="61"/>
      <c r="H602" s="61"/>
      <c r="I602" s="61"/>
    </row>
    <row r="604" spans="1:9" ht="37.799999999999997" x14ac:dyDescent="0.5">
      <c r="A604" s="46" t="s">
        <v>2537</v>
      </c>
      <c r="B604" s="46" t="s">
        <v>1438</v>
      </c>
      <c r="C604" s="46" t="s">
        <v>235</v>
      </c>
      <c r="D604" s="46" t="s">
        <v>1439</v>
      </c>
      <c r="E604" s="46" t="s">
        <v>1440</v>
      </c>
      <c r="F604" s="46" t="s">
        <v>234</v>
      </c>
      <c r="G604" s="46" t="s">
        <v>1441</v>
      </c>
      <c r="H604" s="46" t="s">
        <v>1442</v>
      </c>
      <c r="I604" s="47" t="s">
        <v>1443</v>
      </c>
    </row>
    <row r="605" spans="1:9" ht="37.799999999999997" x14ac:dyDescent="0.5">
      <c r="A605" s="48" t="s">
        <v>638</v>
      </c>
      <c r="B605" s="49">
        <v>37</v>
      </c>
      <c r="C605" s="48" t="s">
        <v>1444</v>
      </c>
      <c r="D605" s="56">
        <v>45898</v>
      </c>
      <c r="E605" s="48" t="s">
        <v>1855</v>
      </c>
      <c r="F605" s="57">
        <v>31203004065622</v>
      </c>
      <c r="G605" s="48" t="s">
        <v>1460</v>
      </c>
      <c r="H605" s="56">
        <v>45528</v>
      </c>
      <c r="I605" s="50">
        <v>37</v>
      </c>
    </row>
    <row r="606" spans="1:9" ht="37.799999999999997" x14ac:dyDescent="0.5">
      <c r="A606" s="51" t="s">
        <v>2539</v>
      </c>
      <c r="B606" s="52">
        <v>30</v>
      </c>
      <c r="C606" s="51" t="s">
        <v>1444</v>
      </c>
      <c r="D606" s="58">
        <v>45919</v>
      </c>
      <c r="E606" s="51" t="s">
        <v>1892</v>
      </c>
      <c r="F606" s="59">
        <v>31203003719351</v>
      </c>
      <c r="G606" s="51" t="s">
        <v>1460</v>
      </c>
      <c r="H606" s="58">
        <v>45552</v>
      </c>
      <c r="I606" s="53">
        <v>30</v>
      </c>
    </row>
    <row r="607" spans="1:9" ht="37.799999999999997" x14ac:dyDescent="0.5">
      <c r="A607" s="48" t="s">
        <v>3808</v>
      </c>
      <c r="B607" s="49">
        <v>17</v>
      </c>
      <c r="C607" s="48" t="s">
        <v>1444</v>
      </c>
      <c r="D607" s="56">
        <v>45919</v>
      </c>
      <c r="E607" s="48" t="s">
        <v>1927</v>
      </c>
      <c r="F607" s="57">
        <v>31203002732629</v>
      </c>
      <c r="G607" s="48" t="s">
        <v>1460</v>
      </c>
      <c r="H607" s="56">
        <v>45551</v>
      </c>
      <c r="I607" s="50">
        <v>17</v>
      </c>
    </row>
    <row r="608" spans="1:9" x14ac:dyDescent="0.5">
      <c r="A608" s="51" t="s">
        <v>3808</v>
      </c>
      <c r="B608" s="52">
        <v>18</v>
      </c>
      <c r="C608" s="51" t="s">
        <v>1444</v>
      </c>
      <c r="D608" s="58">
        <v>45919</v>
      </c>
      <c r="E608" s="51" t="s">
        <v>1928</v>
      </c>
      <c r="F608" s="59">
        <v>31203003262386</v>
      </c>
      <c r="G608" s="51" t="s">
        <v>1460</v>
      </c>
      <c r="H608" s="58">
        <v>45551</v>
      </c>
      <c r="I608" s="53">
        <v>18</v>
      </c>
    </row>
    <row r="609" spans="1:9" ht="25.2" x14ac:dyDescent="0.5">
      <c r="A609" s="48" t="s">
        <v>3808</v>
      </c>
      <c r="B609" s="49">
        <v>20</v>
      </c>
      <c r="C609" s="48" t="s">
        <v>1444</v>
      </c>
      <c r="D609" s="56">
        <v>45919</v>
      </c>
      <c r="E609" s="48" t="s">
        <v>1929</v>
      </c>
      <c r="F609" s="57">
        <v>31203002699190</v>
      </c>
      <c r="G609" s="48" t="s">
        <v>1460</v>
      </c>
      <c r="H609" s="56">
        <v>45551</v>
      </c>
      <c r="I609" s="50">
        <v>20</v>
      </c>
    </row>
    <row r="610" spans="1:9" x14ac:dyDescent="0.5">
      <c r="A610" s="51" t="s">
        <v>3808</v>
      </c>
      <c r="B610" s="52">
        <v>20</v>
      </c>
      <c r="C610" s="51" t="s">
        <v>1444</v>
      </c>
      <c r="D610" s="58">
        <v>45919</v>
      </c>
      <c r="E610" s="51" t="s">
        <v>1930</v>
      </c>
      <c r="F610" s="59">
        <v>31203004016930</v>
      </c>
      <c r="G610" s="51" t="s">
        <v>1460</v>
      </c>
      <c r="H610" s="58">
        <v>45551</v>
      </c>
      <c r="I610" s="53">
        <v>20</v>
      </c>
    </row>
    <row r="611" spans="1:9" x14ac:dyDescent="0.5">
      <c r="A611" s="48" t="s">
        <v>3808</v>
      </c>
      <c r="B611" s="49">
        <v>25</v>
      </c>
      <c r="C611" s="48" t="s">
        <v>1444</v>
      </c>
      <c r="D611" s="56">
        <v>45919</v>
      </c>
      <c r="E611" s="48" t="s">
        <v>1931</v>
      </c>
      <c r="F611" s="57">
        <v>31203003449728</v>
      </c>
      <c r="G611" s="48" t="s">
        <v>1460</v>
      </c>
      <c r="H611" s="56">
        <v>45551</v>
      </c>
      <c r="I611" s="50">
        <v>25</v>
      </c>
    </row>
    <row r="612" spans="1:9" x14ac:dyDescent="0.5">
      <c r="A612" s="51" t="s">
        <v>3808</v>
      </c>
      <c r="B612" s="52">
        <v>26</v>
      </c>
      <c r="C612" s="51" t="s">
        <v>1444</v>
      </c>
      <c r="D612" s="58">
        <v>45919</v>
      </c>
      <c r="E612" s="51" t="s">
        <v>1932</v>
      </c>
      <c r="F612" s="59">
        <v>31203002133729</v>
      </c>
      <c r="G612" s="51" t="s">
        <v>1460</v>
      </c>
      <c r="H612" s="58">
        <v>45551</v>
      </c>
      <c r="I612" s="53">
        <v>26</v>
      </c>
    </row>
    <row r="613" spans="1:9" x14ac:dyDescent="0.5">
      <c r="A613" s="48" t="s">
        <v>3808</v>
      </c>
      <c r="B613" s="49">
        <v>40</v>
      </c>
      <c r="C613" s="48" t="s">
        <v>1444</v>
      </c>
      <c r="D613" s="56">
        <v>45919</v>
      </c>
      <c r="E613" s="48" t="s">
        <v>1933</v>
      </c>
      <c r="F613" s="57">
        <v>31203004101633</v>
      </c>
      <c r="G613" s="48" t="s">
        <v>1460</v>
      </c>
      <c r="H613" s="56">
        <v>45551</v>
      </c>
      <c r="I613" s="50">
        <v>40</v>
      </c>
    </row>
    <row r="614" spans="1:9" x14ac:dyDescent="0.5">
      <c r="A614" s="51" t="s">
        <v>3808</v>
      </c>
      <c r="B614" s="52">
        <v>7</v>
      </c>
      <c r="C614" s="51" t="s">
        <v>1444</v>
      </c>
      <c r="D614" s="58">
        <v>45926</v>
      </c>
      <c r="E614" s="51" t="s">
        <v>1934</v>
      </c>
      <c r="F614" s="59">
        <v>31203003234609</v>
      </c>
      <c r="G614" s="51" t="s">
        <v>1460</v>
      </c>
      <c r="H614" s="58">
        <v>45561</v>
      </c>
      <c r="I614" s="53">
        <v>7</v>
      </c>
    </row>
    <row r="615" spans="1:9" ht="37.799999999999997" x14ac:dyDescent="0.5">
      <c r="A615" s="48" t="s">
        <v>274</v>
      </c>
      <c r="B615" s="49">
        <v>15</v>
      </c>
      <c r="C615" s="48" t="s">
        <v>1444</v>
      </c>
      <c r="D615" s="56">
        <v>45842</v>
      </c>
      <c r="E615" s="48" t="s">
        <v>2172</v>
      </c>
      <c r="F615" s="57">
        <v>31203004082387</v>
      </c>
      <c r="G615" s="48" t="s">
        <v>1460</v>
      </c>
      <c r="H615" s="56">
        <v>45474</v>
      </c>
      <c r="I615" s="50">
        <v>15</v>
      </c>
    </row>
    <row r="616" spans="1:9" ht="37.799999999999997" x14ac:dyDescent="0.5">
      <c r="A616" s="51" t="s">
        <v>1030</v>
      </c>
      <c r="B616" s="52">
        <v>25</v>
      </c>
      <c r="C616" s="51" t="s">
        <v>1444</v>
      </c>
      <c r="D616" s="58">
        <v>45842</v>
      </c>
      <c r="E616" s="51" t="s">
        <v>2264</v>
      </c>
      <c r="F616" s="59">
        <v>31203002449851</v>
      </c>
      <c r="G616" s="51" t="s">
        <v>1460</v>
      </c>
      <c r="H616" s="58">
        <v>45471</v>
      </c>
      <c r="I616" s="53">
        <v>25</v>
      </c>
    </row>
    <row r="617" spans="1:9" x14ac:dyDescent="0.5">
      <c r="A617" s="54" t="s">
        <v>258</v>
      </c>
      <c r="B617" s="54"/>
      <c r="C617" s="54"/>
      <c r="D617" s="54"/>
      <c r="E617" s="54"/>
      <c r="F617" s="54"/>
      <c r="G617" s="54"/>
      <c r="H617" s="54"/>
      <c r="I617" s="55">
        <v>280</v>
      </c>
    </row>
    <row r="621" spans="1:9" ht="10.5" customHeight="1" x14ac:dyDescent="0.5">
      <c r="A621" s="60" t="s">
        <v>231</v>
      </c>
      <c r="B621" s="60"/>
      <c r="C621" s="60"/>
      <c r="D621" s="60"/>
      <c r="E621" s="60"/>
      <c r="F621" s="60"/>
      <c r="G621" s="60"/>
      <c r="H621" s="60"/>
      <c r="I621" s="60"/>
    </row>
    <row r="622" spans="1:9" ht="10.5" customHeight="1" x14ac:dyDescent="0.5">
      <c r="A622" s="61" t="s">
        <v>3949</v>
      </c>
      <c r="B622" s="61"/>
      <c r="C622" s="61"/>
      <c r="D622" s="61"/>
      <c r="E622" s="61"/>
      <c r="F622" s="61"/>
      <c r="G622" s="61"/>
      <c r="H622" s="61"/>
      <c r="I622" s="61"/>
    </row>
    <row r="624" spans="1:9" ht="37.799999999999997" x14ac:dyDescent="0.5">
      <c r="A624" s="46" t="s">
        <v>2537</v>
      </c>
      <c r="B624" s="46" t="s">
        <v>1438</v>
      </c>
      <c r="C624" s="46" t="s">
        <v>235</v>
      </c>
      <c r="D624" s="46" t="s">
        <v>1439</v>
      </c>
      <c r="E624" s="46" t="s">
        <v>1440</v>
      </c>
      <c r="F624" s="46" t="s">
        <v>234</v>
      </c>
      <c r="G624" s="46" t="s">
        <v>1441</v>
      </c>
      <c r="H624" s="46" t="s">
        <v>1442</v>
      </c>
      <c r="I624" s="47" t="s">
        <v>1443</v>
      </c>
    </row>
    <row r="625" spans="1:9" ht="25.2" x14ac:dyDescent="0.5">
      <c r="A625" s="48" t="s">
        <v>592</v>
      </c>
      <c r="B625" s="49">
        <v>17.95</v>
      </c>
      <c r="C625" s="48" t="s">
        <v>1444</v>
      </c>
      <c r="D625" s="56">
        <v>45856</v>
      </c>
      <c r="E625" s="48" t="s">
        <v>1626</v>
      </c>
      <c r="F625" s="57">
        <v>31322008256290</v>
      </c>
      <c r="G625" s="48" t="s">
        <v>1460</v>
      </c>
      <c r="H625" s="56">
        <v>45485</v>
      </c>
      <c r="I625" s="50">
        <v>17.95</v>
      </c>
    </row>
    <row r="626" spans="1:9" ht="25.2" x14ac:dyDescent="0.5">
      <c r="A626" s="51" t="s">
        <v>363</v>
      </c>
      <c r="B626" s="52">
        <v>26.99</v>
      </c>
      <c r="C626" s="51" t="s">
        <v>1444</v>
      </c>
      <c r="D626" s="58">
        <v>45905</v>
      </c>
      <c r="E626" s="51" t="s">
        <v>1669</v>
      </c>
      <c r="F626" s="59">
        <v>31322008568405</v>
      </c>
      <c r="G626" s="51" t="s">
        <v>1460</v>
      </c>
      <c r="H626" s="58">
        <v>45540</v>
      </c>
      <c r="I626" s="53">
        <v>26.99</v>
      </c>
    </row>
    <row r="627" spans="1:9" ht="25.2" x14ac:dyDescent="0.5">
      <c r="A627" s="48" t="s">
        <v>628</v>
      </c>
      <c r="B627" s="49">
        <v>5.99</v>
      </c>
      <c r="C627" s="48" t="s">
        <v>1444</v>
      </c>
      <c r="D627" s="56">
        <v>45919</v>
      </c>
      <c r="E627" s="48" t="s">
        <v>1729</v>
      </c>
      <c r="F627" s="57">
        <v>31322007649826</v>
      </c>
      <c r="G627" s="48" t="s">
        <v>1460</v>
      </c>
      <c r="H627" s="56">
        <v>45551</v>
      </c>
      <c r="I627" s="50">
        <v>5.99</v>
      </c>
    </row>
    <row r="628" spans="1:9" ht="25.2" x14ac:dyDescent="0.5">
      <c r="A628" s="51" t="s">
        <v>294</v>
      </c>
      <c r="B628" s="52">
        <v>8.99</v>
      </c>
      <c r="C628" s="51" t="s">
        <v>1444</v>
      </c>
      <c r="D628" s="58">
        <v>45919</v>
      </c>
      <c r="E628" s="51" t="s">
        <v>1807</v>
      </c>
      <c r="F628" s="59">
        <v>31322008306053</v>
      </c>
      <c r="G628" s="51" t="s">
        <v>1460</v>
      </c>
      <c r="H628" s="58">
        <v>45548</v>
      </c>
      <c r="I628" s="53">
        <v>8.99</v>
      </c>
    </row>
    <row r="629" spans="1:9" ht="25.2" x14ac:dyDescent="0.5">
      <c r="A629" s="48" t="s">
        <v>270</v>
      </c>
      <c r="B629" s="49">
        <v>32</v>
      </c>
      <c r="C629" s="48" t="s">
        <v>1444</v>
      </c>
      <c r="D629" s="56">
        <v>45919</v>
      </c>
      <c r="E629" s="48" t="s">
        <v>1834</v>
      </c>
      <c r="F629" s="57">
        <v>31322008681489</v>
      </c>
      <c r="G629" s="48" t="s">
        <v>1460</v>
      </c>
      <c r="H629" s="56">
        <v>45550</v>
      </c>
      <c r="I629" s="50">
        <v>32</v>
      </c>
    </row>
    <row r="630" spans="1:9" ht="37.799999999999997" x14ac:dyDescent="0.5">
      <c r="A630" s="51" t="s">
        <v>638</v>
      </c>
      <c r="B630" s="52">
        <v>27.93</v>
      </c>
      <c r="C630" s="51" t="s">
        <v>1444</v>
      </c>
      <c r="D630" s="58">
        <v>45842</v>
      </c>
      <c r="E630" s="51" t="s">
        <v>1856</v>
      </c>
      <c r="F630" s="59">
        <v>31322008210578</v>
      </c>
      <c r="G630" s="51" t="s">
        <v>1460</v>
      </c>
      <c r="H630" s="58">
        <v>45472</v>
      </c>
      <c r="I630" s="53">
        <v>27.93</v>
      </c>
    </row>
    <row r="631" spans="1:9" x14ac:dyDescent="0.5">
      <c r="A631" s="48" t="s">
        <v>3808</v>
      </c>
      <c r="B631" s="49">
        <v>17.239999999999998</v>
      </c>
      <c r="C631" s="48" t="s">
        <v>1444</v>
      </c>
      <c r="D631" s="56">
        <v>45905</v>
      </c>
      <c r="E631" s="48" t="s">
        <v>1935</v>
      </c>
      <c r="F631" s="57">
        <v>31322008128465</v>
      </c>
      <c r="G631" s="48" t="s">
        <v>1644</v>
      </c>
      <c r="H631" s="56">
        <v>45539</v>
      </c>
      <c r="I631" s="50">
        <v>17.239999999999998</v>
      </c>
    </row>
    <row r="632" spans="1:9" ht="25.2" x14ac:dyDescent="0.5">
      <c r="A632" s="51" t="s">
        <v>3808</v>
      </c>
      <c r="B632" s="52">
        <v>19.489999999999998</v>
      </c>
      <c r="C632" s="51" t="s">
        <v>1444</v>
      </c>
      <c r="D632" s="58">
        <v>45856</v>
      </c>
      <c r="E632" s="51" t="s">
        <v>1936</v>
      </c>
      <c r="F632" s="59">
        <v>31322007809479</v>
      </c>
      <c r="G632" s="51" t="s">
        <v>1937</v>
      </c>
      <c r="H632" s="58">
        <v>45486</v>
      </c>
      <c r="I632" s="53">
        <v>19.489999999999998</v>
      </c>
    </row>
    <row r="633" spans="1:9" x14ac:dyDescent="0.5">
      <c r="A633" s="48" t="s">
        <v>3808</v>
      </c>
      <c r="B633" s="49">
        <v>22.49</v>
      </c>
      <c r="C633" s="48" t="s">
        <v>1444</v>
      </c>
      <c r="D633" s="56">
        <v>45912</v>
      </c>
      <c r="E633" s="48" t="s">
        <v>1938</v>
      </c>
      <c r="F633" s="57">
        <v>31322008265143</v>
      </c>
      <c r="G633" s="48" t="s">
        <v>1644</v>
      </c>
      <c r="H633" s="56">
        <v>45541</v>
      </c>
      <c r="I633" s="50">
        <v>22.49</v>
      </c>
    </row>
    <row r="634" spans="1:9" x14ac:dyDescent="0.5">
      <c r="A634" s="51" t="s">
        <v>3808</v>
      </c>
      <c r="B634" s="52">
        <v>23.24</v>
      </c>
      <c r="C634" s="51" t="s">
        <v>1444</v>
      </c>
      <c r="D634" s="58">
        <v>45898</v>
      </c>
      <c r="E634" s="51" t="s">
        <v>1939</v>
      </c>
      <c r="F634" s="59">
        <v>31322008228786</v>
      </c>
      <c r="G634" s="51" t="s">
        <v>1937</v>
      </c>
      <c r="H634" s="58">
        <v>45529</v>
      </c>
      <c r="I634" s="53">
        <v>23.24</v>
      </c>
    </row>
    <row r="635" spans="1:9" ht="37.799999999999997" x14ac:dyDescent="0.5">
      <c r="A635" s="48" t="s">
        <v>644</v>
      </c>
      <c r="B635" s="49">
        <v>24.95</v>
      </c>
      <c r="C635" s="48" t="s">
        <v>1444</v>
      </c>
      <c r="D635" s="56">
        <v>45842</v>
      </c>
      <c r="E635" s="48" t="s">
        <v>1977</v>
      </c>
      <c r="F635" s="57">
        <v>31322007929194</v>
      </c>
      <c r="G635" s="48" t="s">
        <v>1460</v>
      </c>
      <c r="H635" s="56">
        <v>45474</v>
      </c>
      <c r="I635" s="50">
        <v>24.95</v>
      </c>
    </row>
    <row r="636" spans="1:9" ht="25.2" x14ac:dyDescent="0.5">
      <c r="A636" s="51" t="s">
        <v>838</v>
      </c>
      <c r="B636" s="52">
        <v>17.95</v>
      </c>
      <c r="C636" s="51" t="s">
        <v>1444</v>
      </c>
      <c r="D636" s="58">
        <v>45898</v>
      </c>
      <c r="E636" s="51" t="s">
        <v>1996</v>
      </c>
      <c r="F636" s="59">
        <v>31322007928048</v>
      </c>
      <c r="G636" s="51" t="s">
        <v>1460</v>
      </c>
      <c r="H636" s="58">
        <v>45528</v>
      </c>
      <c r="I636" s="53">
        <v>17.95</v>
      </c>
    </row>
    <row r="637" spans="1:9" ht="37.799999999999997" x14ac:dyDescent="0.5">
      <c r="A637" s="48" t="s">
        <v>614</v>
      </c>
      <c r="B637" s="49">
        <v>15.82</v>
      </c>
      <c r="C637" s="48" t="s">
        <v>1444</v>
      </c>
      <c r="D637" s="56">
        <v>45905</v>
      </c>
      <c r="E637" s="48" t="s">
        <v>2046</v>
      </c>
      <c r="F637" s="57">
        <v>31322006976394</v>
      </c>
      <c r="G637" s="48" t="s">
        <v>1460</v>
      </c>
      <c r="H637" s="56">
        <v>45534</v>
      </c>
      <c r="I637" s="50">
        <v>15.82</v>
      </c>
    </row>
    <row r="638" spans="1:9" ht="25.2" x14ac:dyDescent="0.5">
      <c r="A638" s="51" t="s">
        <v>951</v>
      </c>
      <c r="B638" s="52">
        <v>22.99</v>
      </c>
      <c r="C638" s="51" t="s">
        <v>1444</v>
      </c>
      <c r="D638" s="58">
        <v>45905</v>
      </c>
      <c r="E638" s="51" t="s">
        <v>2065</v>
      </c>
      <c r="F638" s="59">
        <v>31322008095326</v>
      </c>
      <c r="G638" s="51" t="s">
        <v>1460</v>
      </c>
      <c r="H638" s="58">
        <v>45539</v>
      </c>
      <c r="I638" s="53">
        <v>22.99</v>
      </c>
    </row>
    <row r="639" spans="1:9" ht="25.2" x14ac:dyDescent="0.5">
      <c r="A639" s="48" t="s">
        <v>844</v>
      </c>
      <c r="B639" s="49">
        <v>16.22</v>
      </c>
      <c r="C639" s="48" t="s">
        <v>1444</v>
      </c>
      <c r="D639" s="56">
        <v>45856</v>
      </c>
      <c r="E639" s="48" t="s">
        <v>2101</v>
      </c>
      <c r="F639" s="57">
        <v>31322005050944</v>
      </c>
      <c r="G639" s="48" t="s">
        <v>1460</v>
      </c>
      <c r="H639" s="56">
        <v>45485</v>
      </c>
      <c r="I639" s="50">
        <v>16.22</v>
      </c>
    </row>
    <row r="640" spans="1:9" ht="25.2" x14ac:dyDescent="0.5">
      <c r="A640" s="51" t="s">
        <v>308</v>
      </c>
      <c r="B640" s="52">
        <v>60</v>
      </c>
      <c r="C640" s="51" t="s">
        <v>1444</v>
      </c>
      <c r="D640" s="58">
        <v>45905</v>
      </c>
      <c r="E640" s="51" t="s">
        <v>2389</v>
      </c>
      <c r="F640" s="59">
        <v>31322007698260</v>
      </c>
      <c r="G640" s="51" t="s">
        <v>1548</v>
      </c>
      <c r="H640" s="58">
        <v>45540</v>
      </c>
      <c r="I640" s="53">
        <v>60</v>
      </c>
    </row>
    <row r="641" spans="1:9" ht="25.2" x14ac:dyDescent="0.5">
      <c r="A641" s="48" t="s">
        <v>308</v>
      </c>
      <c r="B641" s="49">
        <v>16</v>
      </c>
      <c r="C641" s="48" t="s">
        <v>1444</v>
      </c>
      <c r="D641" s="56">
        <v>45856</v>
      </c>
      <c r="E641" s="48" t="s">
        <v>2390</v>
      </c>
      <c r="F641" s="57">
        <v>31322007507065</v>
      </c>
      <c r="G641" s="48" t="s">
        <v>1460</v>
      </c>
      <c r="H641" s="56">
        <v>45486</v>
      </c>
      <c r="I641" s="50">
        <v>16</v>
      </c>
    </row>
    <row r="642" spans="1:9" ht="25.2" x14ac:dyDescent="0.5">
      <c r="A642" s="51" t="s">
        <v>308</v>
      </c>
      <c r="B642" s="52">
        <v>39.49</v>
      </c>
      <c r="C642" s="51" t="s">
        <v>1444</v>
      </c>
      <c r="D642" s="58">
        <v>45856</v>
      </c>
      <c r="E642" s="51" t="s">
        <v>2391</v>
      </c>
      <c r="F642" s="59">
        <v>31322007981385</v>
      </c>
      <c r="G642" s="51" t="s">
        <v>1548</v>
      </c>
      <c r="H642" s="58">
        <v>45486</v>
      </c>
      <c r="I642" s="53">
        <v>39.49</v>
      </c>
    </row>
    <row r="643" spans="1:9" ht="25.2" x14ac:dyDescent="0.5">
      <c r="A643" s="48" t="s">
        <v>1271</v>
      </c>
      <c r="B643" s="49">
        <v>10.99</v>
      </c>
      <c r="C643" s="48" t="s">
        <v>1444</v>
      </c>
      <c r="D643" s="56">
        <v>45919</v>
      </c>
      <c r="E643" s="48" t="s">
        <v>2510</v>
      </c>
      <c r="F643" s="57">
        <v>31322007448682</v>
      </c>
      <c r="G643" s="48" t="s">
        <v>1460</v>
      </c>
      <c r="H643" s="56">
        <v>45553</v>
      </c>
      <c r="I643" s="50">
        <v>10.99</v>
      </c>
    </row>
    <row r="644" spans="1:9" x14ac:dyDescent="0.5">
      <c r="A644" s="54" t="s">
        <v>258</v>
      </c>
      <c r="B644" s="54"/>
      <c r="C644" s="54"/>
      <c r="D644" s="54"/>
      <c r="E644" s="54"/>
      <c r="F644" s="54"/>
      <c r="G644" s="54"/>
      <c r="H644" s="54"/>
      <c r="I644" s="55">
        <v>426.72</v>
      </c>
    </row>
    <row r="648" spans="1:9" ht="10.5" customHeight="1" x14ac:dyDescent="0.5">
      <c r="A648" s="60" t="s">
        <v>231</v>
      </c>
      <c r="B648" s="60"/>
      <c r="C648" s="60"/>
      <c r="D648" s="60"/>
      <c r="E648" s="60"/>
      <c r="F648" s="60"/>
      <c r="G648" s="60"/>
      <c r="H648" s="60"/>
      <c r="I648" s="60"/>
    </row>
    <row r="649" spans="1:9" ht="10.5" customHeight="1" x14ac:dyDescent="0.5">
      <c r="A649" s="61" t="s">
        <v>3950</v>
      </c>
      <c r="B649" s="61"/>
      <c r="C649" s="61"/>
      <c r="D649" s="61"/>
      <c r="E649" s="61"/>
      <c r="F649" s="61"/>
      <c r="G649" s="61"/>
      <c r="H649" s="61"/>
      <c r="I649" s="61"/>
    </row>
    <row r="651" spans="1:9" ht="37.799999999999997" x14ac:dyDescent="0.5">
      <c r="A651" s="46" t="s">
        <v>2537</v>
      </c>
      <c r="B651" s="46" t="s">
        <v>1438</v>
      </c>
      <c r="C651" s="46" t="s">
        <v>235</v>
      </c>
      <c r="D651" s="46" t="s">
        <v>1439</v>
      </c>
      <c r="E651" s="46" t="s">
        <v>1440</v>
      </c>
      <c r="F651" s="46" t="s">
        <v>234</v>
      </c>
      <c r="G651" s="46" t="s">
        <v>1441</v>
      </c>
      <c r="H651" s="46" t="s">
        <v>1442</v>
      </c>
      <c r="I651" s="47" t="s">
        <v>1443</v>
      </c>
    </row>
    <row r="652" spans="1:9" ht="25.2" x14ac:dyDescent="0.5">
      <c r="A652" s="48" t="s">
        <v>282</v>
      </c>
      <c r="B652" s="49">
        <v>29</v>
      </c>
      <c r="C652" s="48" t="s">
        <v>1444</v>
      </c>
      <c r="D652" s="56">
        <v>45905</v>
      </c>
      <c r="E652" s="48" t="s">
        <v>1556</v>
      </c>
      <c r="F652" s="57">
        <v>31814003740708</v>
      </c>
      <c r="G652" s="48" t="s">
        <v>1460</v>
      </c>
      <c r="H652" s="56">
        <v>45538</v>
      </c>
      <c r="I652" s="50">
        <v>29</v>
      </c>
    </row>
    <row r="653" spans="1:9" ht="25.2" x14ac:dyDescent="0.5">
      <c r="A653" s="51" t="s">
        <v>282</v>
      </c>
      <c r="B653" s="52">
        <v>40</v>
      </c>
      <c r="C653" s="51" t="s">
        <v>1444</v>
      </c>
      <c r="D653" s="58">
        <v>45905</v>
      </c>
      <c r="E653" s="51" t="s">
        <v>1557</v>
      </c>
      <c r="F653" s="59">
        <v>31814003628580</v>
      </c>
      <c r="G653" s="51" t="s">
        <v>1460</v>
      </c>
      <c r="H653" s="58">
        <v>45538</v>
      </c>
      <c r="I653" s="53">
        <v>40</v>
      </c>
    </row>
    <row r="654" spans="1:9" ht="25.2" x14ac:dyDescent="0.5">
      <c r="A654" s="48" t="s">
        <v>285</v>
      </c>
      <c r="B654" s="49">
        <v>15</v>
      </c>
      <c r="C654" s="48" t="s">
        <v>1444</v>
      </c>
      <c r="D654" s="56">
        <v>45926</v>
      </c>
      <c r="E654" s="48" t="s">
        <v>1596</v>
      </c>
      <c r="F654" s="57">
        <v>31814003309413</v>
      </c>
      <c r="G654" s="48" t="s">
        <v>1460</v>
      </c>
      <c r="H654" s="56">
        <v>45557</v>
      </c>
      <c r="I654" s="50">
        <v>15</v>
      </c>
    </row>
    <row r="655" spans="1:9" ht="25.2" x14ac:dyDescent="0.5">
      <c r="A655" s="51" t="s">
        <v>628</v>
      </c>
      <c r="B655" s="52">
        <v>60</v>
      </c>
      <c r="C655" s="51" t="s">
        <v>1444</v>
      </c>
      <c r="D655" s="58">
        <v>45912</v>
      </c>
      <c r="E655" s="51" t="s">
        <v>1730</v>
      </c>
      <c r="F655" s="59">
        <v>31814003605109</v>
      </c>
      <c r="G655" s="51" t="s">
        <v>1548</v>
      </c>
      <c r="H655" s="58">
        <v>45545</v>
      </c>
      <c r="I655" s="53">
        <v>60</v>
      </c>
    </row>
    <row r="656" spans="1:9" ht="25.2" x14ac:dyDescent="0.5">
      <c r="A656" s="48" t="s">
        <v>796</v>
      </c>
      <c r="B656" s="49">
        <v>15</v>
      </c>
      <c r="C656" s="48" t="s">
        <v>1444</v>
      </c>
      <c r="D656" s="56">
        <v>45905</v>
      </c>
      <c r="E656" s="48" t="s">
        <v>1961</v>
      </c>
      <c r="F656" s="57">
        <v>31814003384358</v>
      </c>
      <c r="G656" s="48" t="s">
        <v>1760</v>
      </c>
      <c r="H656" s="56">
        <v>45534</v>
      </c>
      <c r="I656" s="50">
        <v>15</v>
      </c>
    </row>
    <row r="657" spans="1:9" ht="25.2" x14ac:dyDescent="0.5">
      <c r="A657" s="51" t="s">
        <v>796</v>
      </c>
      <c r="B657" s="52">
        <v>29</v>
      </c>
      <c r="C657" s="51" t="s">
        <v>1444</v>
      </c>
      <c r="D657" s="58">
        <v>45905</v>
      </c>
      <c r="E657" s="51" t="s">
        <v>1962</v>
      </c>
      <c r="F657" s="59">
        <v>31814003405971</v>
      </c>
      <c r="G657" s="51" t="s">
        <v>1760</v>
      </c>
      <c r="H657" s="58">
        <v>45534</v>
      </c>
      <c r="I657" s="53">
        <v>29</v>
      </c>
    </row>
    <row r="658" spans="1:9" ht="25.2" x14ac:dyDescent="0.5">
      <c r="A658" s="48" t="s">
        <v>796</v>
      </c>
      <c r="B658" s="49">
        <v>30</v>
      </c>
      <c r="C658" s="48" t="s">
        <v>1444</v>
      </c>
      <c r="D658" s="56">
        <v>45905</v>
      </c>
      <c r="E658" s="48" t="s">
        <v>1963</v>
      </c>
      <c r="F658" s="57">
        <v>31814003076855</v>
      </c>
      <c r="G658" s="48" t="s">
        <v>1760</v>
      </c>
      <c r="H658" s="56">
        <v>45534</v>
      </c>
      <c r="I658" s="50">
        <v>30</v>
      </c>
    </row>
    <row r="659" spans="1:9" ht="37.799999999999997" x14ac:dyDescent="0.5">
      <c r="A659" s="51" t="s">
        <v>274</v>
      </c>
      <c r="B659" s="52">
        <v>50</v>
      </c>
      <c r="C659" s="51" t="s">
        <v>1444</v>
      </c>
      <c r="D659" s="58">
        <v>45842</v>
      </c>
      <c r="E659" s="51" t="s">
        <v>2173</v>
      </c>
      <c r="F659" s="59">
        <v>31814003482277</v>
      </c>
      <c r="G659" s="51" t="s">
        <v>1460</v>
      </c>
      <c r="H659" s="58">
        <v>45475</v>
      </c>
      <c r="I659" s="53">
        <v>50</v>
      </c>
    </row>
    <row r="660" spans="1:9" ht="37.799999999999997" x14ac:dyDescent="0.5">
      <c r="A660" s="48" t="s">
        <v>953</v>
      </c>
      <c r="B660" s="49">
        <v>20</v>
      </c>
      <c r="C660" s="48" t="s">
        <v>1444</v>
      </c>
      <c r="D660" s="56">
        <v>45877</v>
      </c>
      <c r="E660" s="48" t="s">
        <v>2326</v>
      </c>
      <c r="F660" s="57">
        <v>31814003576508</v>
      </c>
      <c r="G660" s="48" t="s">
        <v>1460</v>
      </c>
      <c r="H660" s="56">
        <v>45506</v>
      </c>
      <c r="I660" s="50">
        <v>20</v>
      </c>
    </row>
    <row r="661" spans="1:9" ht="37.799999999999997" x14ac:dyDescent="0.5">
      <c r="A661" s="51" t="s">
        <v>953</v>
      </c>
      <c r="B661" s="52">
        <v>25</v>
      </c>
      <c r="C661" s="51" t="s">
        <v>1444</v>
      </c>
      <c r="D661" s="58">
        <v>45877</v>
      </c>
      <c r="E661" s="51" t="s">
        <v>2327</v>
      </c>
      <c r="F661" s="59">
        <v>31814003678189</v>
      </c>
      <c r="G661" s="51" t="s">
        <v>1460</v>
      </c>
      <c r="H661" s="58">
        <v>45506</v>
      </c>
      <c r="I661" s="53">
        <v>25</v>
      </c>
    </row>
    <row r="662" spans="1:9" ht="37.799999999999997" x14ac:dyDescent="0.5">
      <c r="A662" s="48" t="s">
        <v>953</v>
      </c>
      <c r="B662" s="49">
        <v>29</v>
      </c>
      <c r="C662" s="48" t="s">
        <v>1444</v>
      </c>
      <c r="D662" s="56">
        <v>45877</v>
      </c>
      <c r="E662" s="48" t="s">
        <v>2328</v>
      </c>
      <c r="F662" s="57">
        <v>31814003754600</v>
      </c>
      <c r="G662" s="48" t="s">
        <v>1460</v>
      </c>
      <c r="H662" s="56">
        <v>45506</v>
      </c>
      <c r="I662" s="50">
        <v>29</v>
      </c>
    </row>
    <row r="663" spans="1:9" x14ac:dyDescent="0.5">
      <c r="A663" s="54" t="s">
        <v>258</v>
      </c>
      <c r="B663" s="54"/>
      <c r="C663" s="54"/>
      <c r="D663" s="54"/>
      <c r="E663" s="54"/>
      <c r="F663" s="54"/>
      <c r="G663" s="54"/>
      <c r="H663" s="54"/>
      <c r="I663" s="55">
        <v>342</v>
      </c>
    </row>
    <row r="667" spans="1:9" ht="10.5" customHeight="1" x14ac:dyDescent="0.5">
      <c r="A667" s="60" t="s">
        <v>231</v>
      </c>
      <c r="B667" s="60"/>
      <c r="C667" s="60"/>
      <c r="D667" s="60"/>
      <c r="E667" s="60"/>
      <c r="F667" s="60"/>
      <c r="G667" s="60"/>
      <c r="H667" s="60"/>
      <c r="I667" s="60"/>
    </row>
    <row r="668" spans="1:9" ht="10.5" customHeight="1" x14ac:dyDescent="0.5">
      <c r="A668" s="61" t="s">
        <v>3951</v>
      </c>
      <c r="B668" s="61"/>
      <c r="C668" s="61"/>
      <c r="D668" s="61"/>
      <c r="E668" s="61"/>
      <c r="F668" s="61"/>
      <c r="G668" s="61"/>
      <c r="H668" s="61"/>
      <c r="I668" s="61"/>
    </row>
    <row r="670" spans="1:9" ht="37.799999999999997" x14ac:dyDescent="0.5">
      <c r="A670" s="46" t="s">
        <v>2537</v>
      </c>
      <c r="B670" s="46" t="s">
        <v>1438</v>
      </c>
      <c r="C670" s="46" t="s">
        <v>235</v>
      </c>
      <c r="D670" s="46" t="s">
        <v>1439</v>
      </c>
      <c r="E670" s="46" t="s">
        <v>1440</v>
      </c>
      <c r="F670" s="46" t="s">
        <v>234</v>
      </c>
      <c r="G670" s="46" t="s">
        <v>1441</v>
      </c>
      <c r="H670" s="46" t="s">
        <v>1442</v>
      </c>
      <c r="I670" s="47" t="s">
        <v>1443</v>
      </c>
    </row>
    <row r="671" spans="1:9" ht="25.2" x14ac:dyDescent="0.5">
      <c r="A671" s="48" t="s">
        <v>937</v>
      </c>
      <c r="B671" s="49">
        <v>15</v>
      </c>
      <c r="C671" s="48" t="s">
        <v>1444</v>
      </c>
      <c r="D671" s="56">
        <v>45905</v>
      </c>
      <c r="E671" s="48" t="s">
        <v>1474</v>
      </c>
      <c r="F671" s="57">
        <v>31402002967793</v>
      </c>
      <c r="G671" s="48" t="s">
        <v>1460</v>
      </c>
      <c r="H671" s="56">
        <v>45539</v>
      </c>
      <c r="I671" s="50">
        <v>15</v>
      </c>
    </row>
    <row r="672" spans="1:9" ht="25.2" x14ac:dyDescent="0.5">
      <c r="A672" s="51" t="s">
        <v>592</v>
      </c>
      <c r="B672" s="52">
        <v>22</v>
      </c>
      <c r="C672" s="51" t="s">
        <v>1444</v>
      </c>
      <c r="D672" s="58">
        <v>45912</v>
      </c>
      <c r="E672" s="51" t="s">
        <v>1627</v>
      </c>
      <c r="F672" s="59">
        <v>31402003156131</v>
      </c>
      <c r="G672" s="51" t="s">
        <v>1460</v>
      </c>
      <c r="H672" s="58">
        <v>45541</v>
      </c>
      <c r="I672" s="53">
        <v>22</v>
      </c>
    </row>
    <row r="673" spans="1:9" ht="25.2" x14ac:dyDescent="0.5">
      <c r="A673" s="48" t="s">
        <v>505</v>
      </c>
      <c r="B673" s="49">
        <v>8</v>
      </c>
      <c r="C673" s="48" t="s">
        <v>1444</v>
      </c>
      <c r="D673" s="56">
        <v>45912</v>
      </c>
      <c r="E673" s="48" t="s">
        <v>1170</v>
      </c>
      <c r="F673" s="57">
        <v>31402003354314</v>
      </c>
      <c r="G673" s="48" t="s">
        <v>1460</v>
      </c>
      <c r="H673" s="56">
        <v>45541</v>
      </c>
      <c r="I673" s="50">
        <v>8</v>
      </c>
    </row>
    <row r="674" spans="1:9" ht="25.2" x14ac:dyDescent="0.5">
      <c r="A674" s="51" t="s">
        <v>505</v>
      </c>
      <c r="B674" s="52">
        <v>13</v>
      </c>
      <c r="C674" s="51" t="s">
        <v>1444</v>
      </c>
      <c r="D674" s="58">
        <v>45912</v>
      </c>
      <c r="E674" s="51" t="s">
        <v>1743</v>
      </c>
      <c r="F674" s="59">
        <v>31402003391746</v>
      </c>
      <c r="G674" s="51" t="s">
        <v>1460</v>
      </c>
      <c r="H674" s="58">
        <v>45541</v>
      </c>
      <c r="I674" s="53">
        <v>13</v>
      </c>
    </row>
    <row r="675" spans="1:9" ht="37.799999999999997" x14ac:dyDescent="0.5">
      <c r="A675" s="48" t="s">
        <v>274</v>
      </c>
      <c r="B675" s="49">
        <v>17</v>
      </c>
      <c r="C675" s="48" t="s">
        <v>1444</v>
      </c>
      <c r="D675" s="56">
        <v>45891</v>
      </c>
      <c r="E675" s="48" t="s">
        <v>2174</v>
      </c>
      <c r="F675" s="57">
        <v>31402003231561</v>
      </c>
      <c r="G675" s="48" t="s">
        <v>1460</v>
      </c>
      <c r="H675" s="56">
        <v>45522</v>
      </c>
      <c r="I675" s="50">
        <v>17</v>
      </c>
    </row>
    <row r="676" spans="1:9" ht="37.799999999999997" x14ac:dyDescent="0.5">
      <c r="A676" s="51" t="s">
        <v>274</v>
      </c>
      <c r="B676" s="52">
        <v>35</v>
      </c>
      <c r="C676" s="51" t="s">
        <v>1444</v>
      </c>
      <c r="D676" s="58">
        <v>45842</v>
      </c>
      <c r="E676" s="51" t="s">
        <v>2175</v>
      </c>
      <c r="F676" s="59">
        <v>31402003057313</v>
      </c>
      <c r="G676" s="51" t="s">
        <v>1460</v>
      </c>
      <c r="H676" s="58">
        <v>45471</v>
      </c>
      <c r="I676" s="53">
        <v>35</v>
      </c>
    </row>
    <row r="677" spans="1:9" ht="25.2" x14ac:dyDescent="0.5">
      <c r="A677" s="48" t="s">
        <v>821</v>
      </c>
      <c r="B677" s="49">
        <v>17</v>
      </c>
      <c r="C677" s="48" t="s">
        <v>1444</v>
      </c>
      <c r="D677" s="56">
        <v>45898</v>
      </c>
      <c r="E677" s="48" t="s">
        <v>2423</v>
      </c>
      <c r="F677" s="57">
        <v>31402003278943</v>
      </c>
      <c r="G677" s="48" t="s">
        <v>1460</v>
      </c>
      <c r="H677" s="56">
        <v>45527</v>
      </c>
      <c r="I677" s="50">
        <v>17</v>
      </c>
    </row>
    <row r="678" spans="1:9" x14ac:dyDescent="0.5">
      <c r="A678" s="54" t="s">
        <v>258</v>
      </c>
      <c r="B678" s="54"/>
      <c r="C678" s="54"/>
      <c r="D678" s="54"/>
      <c r="E678" s="54"/>
      <c r="F678" s="54"/>
      <c r="G678" s="54"/>
      <c r="H678" s="54"/>
      <c r="I678" s="55">
        <v>127</v>
      </c>
    </row>
    <row r="682" spans="1:9" ht="10.5" customHeight="1" x14ac:dyDescent="0.5">
      <c r="A682" s="60" t="s">
        <v>231</v>
      </c>
      <c r="B682" s="60"/>
      <c r="C682" s="60"/>
      <c r="D682" s="60"/>
      <c r="E682" s="60"/>
      <c r="F682" s="60"/>
      <c r="G682" s="60"/>
      <c r="H682" s="60"/>
      <c r="I682" s="60"/>
    </row>
    <row r="683" spans="1:9" ht="10.5" customHeight="1" x14ac:dyDescent="0.5">
      <c r="A683" s="61" t="s">
        <v>3952</v>
      </c>
      <c r="B683" s="61"/>
      <c r="C683" s="61"/>
      <c r="D683" s="61"/>
      <c r="E683" s="61"/>
      <c r="F683" s="61"/>
      <c r="G683" s="61"/>
      <c r="H683" s="61"/>
      <c r="I683" s="61"/>
    </row>
    <row r="685" spans="1:9" ht="37.799999999999997" x14ac:dyDescent="0.5">
      <c r="A685" s="46" t="s">
        <v>2537</v>
      </c>
      <c r="B685" s="46" t="s">
        <v>1438</v>
      </c>
      <c r="C685" s="46" t="s">
        <v>235</v>
      </c>
      <c r="D685" s="46" t="s">
        <v>1439</v>
      </c>
      <c r="E685" s="46" t="s">
        <v>1440</v>
      </c>
      <c r="F685" s="46" t="s">
        <v>234</v>
      </c>
      <c r="G685" s="46" t="s">
        <v>1441</v>
      </c>
      <c r="H685" s="46" t="s">
        <v>1442</v>
      </c>
      <c r="I685" s="47" t="s">
        <v>1443</v>
      </c>
    </row>
    <row r="686" spans="1:9" ht="25.2" x14ac:dyDescent="0.5">
      <c r="A686" s="48" t="s">
        <v>282</v>
      </c>
      <c r="B686" s="49">
        <v>50</v>
      </c>
      <c r="C686" s="48" t="s">
        <v>1444</v>
      </c>
      <c r="D686" s="56">
        <v>45905</v>
      </c>
      <c r="E686" s="48" t="s">
        <v>1558</v>
      </c>
      <c r="F686" s="57">
        <v>31385005240955</v>
      </c>
      <c r="G686" s="48" t="s">
        <v>1548</v>
      </c>
      <c r="H686" s="56">
        <v>45538</v>
      </c>
      <c r="I686" s="50">
        <v>50</v>
      </c>
    </row>
    <row r="687" spans="1:9" ht="25.2" x14ac:dyDescent="0.5">
      <c r="A687" s="51" t="s">
        <v>282</v>
      </c>
      <c r="B687" s="52">
        <v>11.97</v>
      </c>
      <c r="C687" s="51" t="s">
        <v>1444</v>
      </c>
      <c r="D687" s="58">
        <v>45905</v>
      </c>
      <c r="E687" s="51" t="s">
        <v>1559</v>
      </c>
      <c r="F687" s="59">
        <v>31385005102973</v>
      </c>
      <c r="G687" s="51" t="s">
        <v>1460</v>
      </c>
      <c r="H687" s="58">
        <v>45538</v>
      </c>
      <c r="I687" s="53">
        <v>11.97</v>
      </c>
    </row>
    <row r="688" spans="1:9" ht="25.2" x14ac:dyDescent="0.5">
      <c r="A688" s="48" t="s">
        <v>282</v>
      </c>
      <c r="B688" s="49">
        <v>12.99</v>
      </c>
      <c r="C688" s="48" t="s">
        <v>1444</v>
      </c>
      <c r="D688" s="56">
        <v>45905</v>
      </c>
      <c r="E688" s="48" t="s">
        <v>1560</v>
      </c>
      <c r="F688" s="57">
        <v>31385005185721</v>
      </c>
      <c r="G688" s="48" t="s">
        <v>1460</v>
      </c>
      <c r="H688" s="56">
        <v>45538</v>
      </c>
      <c r="I688" s="50">
        <v>12.99</v>
      </c>
    </row>
    <row r="689" spans="1:9" ht="25.2" x14ac:dyDescent="0.5">
      <c r="A689" s="51" t="s">
        <v>282</v>
      </c>
      <c r="B689" s="52">
        <v>13</v>
      </c>
      <c r="C689" s="51" t="s">
        <v>1444</v>
      </c>
      <c r="D689" s="58">
        <v>45905</v>
      </c>
      <c r="E689" s="51" t="s">
        <v>1561</v>
      </c>
      <c r="F689" s="59">
        <v>31385003251368</v>
      </c>
      <c r="G689" s="51" t="s">
        <v>1460</v>
      </c>
      <c r="H689" s="58">
        <v>45538</v>
      </c>
      <c r="I689" s="53">
        <v>13</v>
      </c>
    </row>
    <row r="690" spans="1:9" ht="25.2" x14ac:dyDescent="0.5">
      <c r="A690" s="48" t="s">
        <v>282</v>
      </c>
      <c r="B690" s="49">
        <v>18</v>
      </c>
      <c r="C690" s="48" t="s">
        <v>1444</v>
      </c>
      <c r="D690" s="56">
        <v>45905</v>
      </c>
      <c r="E690" s="48" t="s">
        <v>1562</v>
      </c>
      <c r="F690" s="57">
        <v>31385004760318</v>
      </c>
      <c r="G690" s="48" t="s">
        <v>1460</v>
      </c>
      <c r="H690" s="56">
        <v>45538</v>
      </c>
      <c r="I690" s="50">
        <v>18</v>
      </c>
    </row>
    <row r="691" spans="1:9" ht="25.2" x14ac:dyDescent="0.5">
      <c r="A691" s="51" t="s">
        <v>282</v>
      </c>
      <c r="B691" s="52">
        <v>19</v>
      </c>
      <c r="C691" s="51" t="s">
        <v>1444</v>
      </c>
      <c r="D691" s="58">
        <v>45905</v>
      </c>
      <c r="E691" s="51" t="s">
        <v>1563</v>
      </c>
      <c r="F691" s="59">
        <v>31385004238570</v>
      </c>
      <c r="G691" s="51" t="s">
        <v>1460</v>
      </c>
      <c r="H691" s="58">
        <v>45538</v>
      </c>
      <c r="I691" s="53">
        <v>19</v>
      </c>
    </row>
    <row r="692" spans="1:9" ht="25.2" x14ac:dyDescent="0.5">
      <c r="A692" s="48" t="s">
        <v>282</v>
      </c>
      <c r="B692" s="49">
        <v>21.99</v>
      </c>
      <c r="C692" s="48" t="s">
        <v>1444</v>
      </c>
      <c r="D692" s="56">
        <v>45905</v>
      </c>
      <c r="E692" s="48" t="s">
        <v>1564</v>
      </c>
      <c r="F692" s="57">
        <v>31385005228554</v>
      </c>
      <c r="G692" s="48" t="s">
        <v>1460</v>
      </c>
      <c r="H692" s="56">
        <v>45538</v>
      </c>
      <c r="I692" s="50">
        <v>21.99</v>
      </c>
    </row>
    <row r="693" spans="1:9" ht="25.2" x14ac:dyDescent="0.5">
      <c r="A693" s="51" t="s">
        <v>282</v>
      </c>
      <c r="B693" s="52">
        <v>25</v>
      </c>
      <c r="C693" s="51" t="s">
        <v>1444</v>
      </c>
      <c r="D693" s="58">
        <v>45905</v>
      </c>
      <c r="E693" s="51" t="s">
        <v>1565</v>
      </c>
      <c r="F693" s="59">
        <v>31385002952727</v>
      </c>
      <c r="G693" s="51" t="s">
        <v>1460</v>
      </c>
      <c r="H693" s="58">
        <v>45538</v>
      </c>
      <c r="I693" s="53">
        <v>25</v>
      </c>
    </row>
    <row r="694" spans="1:9" ht="25.2" x14ac:dyDescent="0.5">
      <c r="A694" s="48" t="s">
        <v>282</v>
      </c>
      <c r="B694" s="49">
        <v>28</v>
      </c>
      <c r="C694" s="48" t="s">
        <v>1444</v>
      </c>
      <c r="D694" s="56">
        <v>45905</v>
      </c>
      <c r="E694" s="48" t="s">
        <v>1566</v>
      </c>
      <c r="F694" s="57">
        <v>31385005155195</v>
      </c>
      <c r="G694" s="48" t="s">
        <v>1460</v>
      </c>
      <c r="H694" s="56">
        <v>45538</v>
      </c>
      <c r="I694" s="50">
        <v>28</v>
      </c>
    </row>
    <row r="695" spans="1:9" ht="25.2" x14ac:dyDescent="0.5">
      <c r="A695" s="51" t="s">
        <v>282</v>
      </c>
      <c r="B695" s="52">
        <v>12</v>
      </c>
      <c r="C695" s="51" t="s">
        <v>1444</v>
      </c>
      <c r="D695" s="58">
        <v>45926</v>
      </c>
      <c r="E695" s="51" t="s">
        <v>1567</v>
      </c>
      <c r="F695" s="59">
        <v>31385004485403</v>
      </c>
      <c r="G695" s="51" t="s">
        <v>1460</v>
      </c>
      <c r="H695" s="58">
        <v>45559</v>
      </c>
      <c r="I695" s="53">
        <v>12</v>
      </c>
    </row>
    <row r="696" spans="1:9" ht="25.2" x14ac:dyDescent="0.5">
      <c r="A696" s="48" t="s">
        <v>282</v>
      </c>
      <c r="B696" s="49">
        <v>13</v>
      </c>
      <c r="C696" s="48" t="s">
        <v>1444</v>
      </c>
      <c r="D696" s="56">
        <v>45926</v>
      </c>
      <c r="E696" s="48" t="s">
        <v>1568</v>
      </c>
      <c r="F696" s="57">
        <v>31385002656690</v>
      </c>
      <c r="G696" s="48" t="s">
        <v>1460</v>
      </c>
      <c r="H696" s="56">
        <v>45559</v>
      </c>
      <c r="I696" s="50">
        <v>13</v>
      </c>
    </row>
    <row r="697" spans="1:9" ht="25.2" x14ac:dyDescent="0.5">
      <c r="A697" s="51" t="s">
        <v>282</v>
      </c>
      <c r="B697" s="52">
        <v>15</v>
      </c>
      <c r="C697" s="51" t="s">
        <v>1444</v>
      </c>
      <c r="D697" s="58">
        <v>45926</v>
      </c>
      <c r="E697" s="51" t="s">
        <v>1569</v>
      </c>
      <c r="F697" s="59">
        <v>31385004157747</v>
      </c>
      <c r="G697" s="51" t="s">
        <v>1460</v>
      </c>
      <c r="H697" s="58">
        <v>45559</v>
      </c>
      <c r="I697" s="53">
        <v>15</v>
      </c>
    </row>
    <row r="698" spans="1:9" ht="25.2" x14ac:dyDescent="0.5">
      <c r="A698" s="48" t="s">
        <v>282</v>
      </c>
      <c r="B698" s="49">
        <v>15.95</v>
      </c>
      <c r="C698" s="48" t="s">
        <v>1444</v>
      </c>
      <c r="D698" s="56">
        <v>45926</v>
      </c>
      <c r="E698" s="48" t="s">
        <v>1570</v>
      </c>
      <c r="F698" s="57">
        <v>31385005103294</v>
      </c>
      <c r="G698" s="48" t="s">
        <v>1460</v>
      </c>
      <c r="H698" s="56">
        <v>45559</v>
      </c>
      <c r="I698" s="50">
        <v>15.95</v>
      </c>
    </row>
    <row r="699" spans="1:9" ht="25.2" x14ac:dyDescent="0.5">
      <c r="A699" s="51" t="s">
        <v>282</v>
      </c>
      <c r="B699" s="52">
        <v>16</v>
      </c>
      <c r="C699" s="51" t="s">
        <v>1444</v>
      </c>
      <c r="D699" s="58">
        <v>45926</v>
      </c>
      <c r="E699" s="51" t="s">
        <v>1571</v>
      </c>
      <c r="F699" s="59">
        <v>31385004139216</v>
      </c>
      <c r="G699" s="51" t="s">
        <v>1460</v>
      </c>
      <c r="H699" s="58">
        <v>45559</v>
      </c>
      <c r="I699" s="53">
        <v>16</v>
      </c>
    </row>
    <row r="700" spans="1:9" ht="25.2" x14ac:dyDescent="0.5">
      <c r="A700" s="48" t="s">
        <v>282</v>
      </c>
      <c r="B700" s="49">
        <v>16</v>
      </c>
      <c r="C700" s="48" t="s">
        <v>1444</v>
      </c>
      <c r="D700" s="56">
        <v>45926</v>
      </c>
      <c r="E700" s="48" t="s">
        <v>1572</v>
      </c>
      <c r="F700" s="57">
        <v>31385005214224</v>
      </c>
      <c r="G700" s="48" t="s">
        <v>1460</v>
      </c>
      <c r="H700" s="56">
        <v>45559</v>
      </c>
      <c r="I700" s="50">
        <v>16</v>
      </c>
    </row>
    <row r="701" spans="1:9" ht="25.2" x14ac:dyDescent="0.5">
      <c r="A701" s="51" t="s">
        <v>282</v>
      </c>
      <c r="B701" s="52">
        <v>16.989999999999998</v>
      </c>
      <c r="C701" s="51" t="s">
        <v>1444</v>
      </c>
      <c r="D701" s="58">
        <v>45926</v>
      </c>
      <c r="E701" s="51" t="s">
        <v>1573</v>
      </c>
      <c r="F701" s="59">
        <v>31385005438732</v>
      </c>
      <c r="G701" s="51" t="s">
        <v>1460</v>
      </c>
      <c r="H701" s="58">
        <v>45559</v>
      </c>
      <c r="I701" s="53">
        <v>16.989999999999998</v>
      </c>
    </row>
    <row r="702" spans="1:9" ht="25.2" x14ac:dyDescent="0.5">
      <c r="A702" s="48" t="s">
        <v>282</v>
      </c>
      <c r="B702" s="49">
        <v>17</v>
      </c>
      <c r="C702" s="48" t="s">
        <v>1444</v>
      </c>
      <c r="D702" s="56">
        <v>45926</v>
      </c>
      <c r="E702" s="48" t="s">
        <v>1574</v>
      </c>
      <c r="F702" s="57">
        <v>31385003844675</v>
      </c>
      <c r="G702" s="48" t="s">
        <v>1460</v>
      </c>
      <c r="H702" s="56">
        <v>45559</v>
      </c>
      <c r="I702" s="50">
        <v>17</v>
      </c>
    </row>
    <row r="703" spans="1:9" ht="25.2" x14ac:dyDescent="0.5">
      <c r="A703" s="51" t="s">
        <v>282</v>
      </c>
      <c r="B703" s="52">
        <v>25</v>
      </c>
      <c r="C703" s="51" t="s">
        <v>1444</v>
      </c>
      <c r="D703" s="58">
        <v>45926</v>
      </c>
      <c r="E703" s="51" t="s">
        <v>1575</v>
      </c>
      <c r="F703" s="59">
        <v>31385004613251</v>
      </c>
      <c r="G703" s="51" t="s">
        <v>1460</v>
      </c>
      <c r="H703" s="58">
        <v>45559</v>
      </c>
      <c r="I703" s="53">
        <v>25</v>
      </c>
    </row>
    <row r="704" spans="1:9" ht="25.2" x14ac:dyDescent="0.5">
      <c r="A704" s="48" t="s">
        <v>282</v>
      </c>
      <c r="B704" s="49">
        <v>13</v>
      </c>
      <c r="C704" s="48" t="s">
        <v>1444</v>
      </c>
      <c r="D704" s="56">
        <v>45856</v>
      </c>
      <c r="E704" s="48" t="s">
        <v>1576</v>
      </c>
      <c r="F704" s="57">
        <v>31385004320360</v>
      </c>
      <c r="G704" s="48" t="s">
        <v>1460</v>
      </c>
      <c r="H704" s="56">
        <v>45486</v>
      </c>
      <c r="I704" s="50">
        <v>13</v>
      </c>
    </row>
    <row r="705" spans="1:9" ht="25.2" x14ac:dyDescent="0.5">
      <c r="A705" s="51" t="s">
        <v>282</v>
      </c>
      <c r="B705" s="52">
        <v>17.989999999999998</v>
      </c>
      <c r="C705" s="51" t="s">
        <v>1444</v>
      </c>
      <c r="D705" s="58">
        <v>45842</v>
      </c>
      <c r="E705" s="51" t="s">
        <v>1577</v>
      </c>
      <c r="F705" s="59">
        <v>31385005323900</v>
      </c>
      <c r="G705" s="51" t="s">
        <v>1460</v>
      </c>
      <c r="H705" s="58">
        <v>45472</v>
      </c>
      <c r="I705" s="53">
        <v>17.989999999999998</v>
      </c>
    </row>
    <row r="706" spans="1:9" ht="37.799999999999997" x14ac:dyDescent="0.5">
      <c r="A706" s="48" t="s">
        <v>452</v>
      </c>
      <c r="B706" s="49">
        <v>10</v>
      </c>
      <c r="C706" s="48" t="s">
        <v>1444</v>
      </c>
      <c r="D706" s="56">
        <v>45884</v>
      </c>
      <c r="E706" s="48" t="s">
        <v>1589</v>
      </c>
      <c r="F706" s="57">
        <v>31385005328552</v>
      </c>
      <c r="G706" s="48" t="s">
        <v>1590</v>
      </c>
      <c r="H706" s="56">
        <v>45519</v>
      </c>
      <c r="I706" s="50">
        <v>10</v>
      </c>
    </row>
    <row r="707" spans="1:9" x14ac:dyDescent="0.5">
      <c r="A707" s="51" t="s">
        <v>3808</v>
      </c>
      <c r="B707" s="52">
        <v>25</v>
      </c>
      <c r="C707" s="51" t="s">
        <v>1444</v>
      </c>
      <c r="D707" s="58">
        <v>45870</v>
      </c>
      <c r="E707" s="51" t="s">
        <v>1940</v>
      </c>
      <c r="F707" s="59">
        <v>31385004137236</v>
      </c>
      <c r="G707" s="51" t="s">
        <v>1460</v>
      </c>
      <c r="H707" s="58">
        <v>45504</v>
      </c>
      <c r="I707" s="53">
        <v>25</v>
      </c>
    </row>
    <row r="708" spans="1:9" ht="25.2" x14ac:dyDescent="0.5">
      <c r="A708" s="48" t="s">
        <v>249</v>
      </c>
      <c r="B708" s="49">
        <v>9.9499999999999993</v>
      </c>
      <c r="C708" s="48" t="s">
        <v>1444</v>
      </c>
      <c r="D708" s="56">
        <v>45891</v>
      </c>
      <c r="E708" s="48" t="s">
        <v>2112</v>
      </c>
      <c r="F708" s="57">
        <v>31385005358633</v>
      </c>
      <c r="G708" s="48" t="s">
        <v>1460</v>
      </c>
      <c r="H708" s="56">
        <v>45523</v>
      </c>
      <c r="I708" s="50">
        <v>9.9499999999999993</v>
      </c>
    </row>
    <row r="709" spans="1:9" ht="37.799999999999997" x14ac:dyDescent="0.5">
      <c r="A709" s="51" t="s">
        <v>274</v>
      </c>
      <c r="B709" s="52">
        <v>16.989999999999998</v>
      </c>
      <c r="C709" s="51" t="s">
        <v>1444</v>
      </c>
      <c r="D709" s="58">
        <v>45863</v>
      </c>
      <c r="E709" s="51" t="s">
        <v>2176</v>
      </c>
      <c r="F709" s="59">
        <v>31385005392095</v>
      </c>
      <c r="G709" s="51" t="s">
        <v>1458</v>
      </c>
      <c r="H709" s="58">
        <v>45492</v>
      </c>
      <c r="I709" s="53">
        <v>16.989999999999998</v>
      </c>
    </row>
    <row r="710" spans="1:9" ht="37.799999999999997" x14ac:dyDescent="0.5">
      <c r="A710" s="48" t="s">
        <v>274</v>
      </c>
      <c r="B710" s="49">
        <v>15</v>
      </c>
      <c r="C710" s="48" t="s">
        <v>1444</v>
      </c>
      <c r="D710" s="56">
        <v>45898</v>
      </c>
      <c r="E710" s="48" t="s">
        <v>2177</v>
      </c>
      <c r="F710" s="57">
        <v>31385004831747</v>
      </c>
      <c r="G710" s="48" t="s">
        <v>1460</v>
      </c>
      <c r="H710" s="56">
        <v>45532</v>
      </c>
      <c r="I710" s="50">
        <v>15</v>
      </c>
    </row>
    <row r="711" spans="1:9" ht="37.799999999999997" x14ac:dyDescent="0.5">
      <c r="A711" s="51" t="s">
        <v>953</v>
      </c>
      <c r="B711" s="52">
        <v>20</v>
      </c>
      <c r="C711" s="51" t="s">
        <v>1444</v>
      </c>
      <c r="D711" s="58">
        <v>45884</v>
      </c>
      <c r="E711" s="51" t="s">
        <v>2329</v>
      </c>
      <c r="F711" s="59">
        <v>31385004211544</v>
      </c>
      <c r="G711" s="51" t="s">
        <v>1460</v>
      </c>
      <c r="H711" s="58">
        <v>45514</v>
      </c>
      <c r="I711" s="53">
        <v>20</v>
      </c>
    </row>
    <row r="712" spans="1:9" ht="37.799999999999997" x14ac:dyDescent="0.5">
      <c r="A712" s="48" t="s">
        <v>953</v>
      </c>
      <c r="B712" s="49">
        <v>23</v>
      </c>
      <c r="C712" s="48" t="s">
        <v>1444</v>
      </c>
      <c r="D712" s="56">
        <v>45891</v>
      </c>
      <c r="E712" s="48" t="s">
        <v>2330</v>
      </c>
      <c r="F712" s="57">
        <v>31385004533582</v>
      </c>
      <c r="G712" s="48" t="s">
        <v>1460</v>
      </c>
      <c r="H712" s="56">
        <v>45523</v>
      </c>
      <c r="I712" s="50">
        <v>23</v>
      </c>
    </row>
    <row r="713" spans="1:9" ht="50.4" x14ac:dyDescent="0.5">
      <c r="A713" s="51" t="s">
        <v>391</v>
      </c>
      <c r="B713" s="52">
        <v>60</v>
      </c>
      <c r="C713" s="51" t="s">
        <v>1444</v>
      </c>
      <c r="D713" s="58">
        <v>45912</v>
      </c>
      <c r="E713" s="51" t="s">
        <v>2409</v>
      </c>
      <c r="F713" s="59">
        <v>31385005283021</v>
      </c>
      <c r="G713" s="51" t="s">
        <v>1548</v>
      </c>
      <c r="H713" s="58">
        <v>45544</v>
      </c>
      <c r="I713" s="53">
        <v>60</v>
      </c>
    </row>
    <row r="714" spans="1:9" ht="37.799999999999997" x14ac:dyDescent="0.5">
      <c r="A714" s="48" t="s">
        <v>322</v>
      </c>
      <c r="B714" s="49">
        <v>5.99</v>
      </c>
      <c r="C714" s="48" t="s">
        <v>1444</v>
      </c>
      <c r="D714" s="56">
        <v>45898</v>
      </c>
      <c r="E714" s="48" t="s">
        <v>2478</v>
      </c>
      <c r="F714" s="57">
        <v>31385005140650</v>
      </c>
      <c r="G714" s="48" t="s">
        <v>1460</v>
      </c>
      <c r="H714" s="56">
        <v>45532</v>
      </c>
      <c r="I714" s="50">
        <v>5.99</v>
      </c>
    </row>
    <row r="715" spans="1:9" ht="37.799999999999997" x14ac:dyDescent="0.5">
      <c r="A715" s="51" t="s">
        <v>322</v>
      </c>
      <c r="B715" s="52">
        <v>15</v>
      </c>
      <c r="C715" s="51" t="s">
        <v>1444</v>
      </c>
      <c r="D715" s="58">
        <v>45898</v>
      </c>
      <c r="E715" s="51" t="s">
        <v>2479</v>
      </c>
      <c r="F715" s="59">
        <v>31385004932164</v>
      </c>
      <c r="G715" s="51" t="s">
        <v>1460</v>
      </c>
      <c r="H715" s="58">
        <v>45532</v>
      </c>
      <c r="I715" s="53">
        <v>15</v>
      </c>
    </row>
    <row r="716" spans="1:9" ht="37.799999999999997" x14ac:dyDescent="0.5">
      <c r="A716" s="48" t="s">
        <v>322</v>
      </c>
      <c r="B716" s="49">
        <v>17.989999999999998</v>
      </c>
      <c r="C716" s="48" t="s">
        <v>1444</v>
      </c>
      <c r="D716" s="56">
        <v>45898</v>
      </c>
      <c r="E716" s="48" t="s">
        <v>2480</v>
      </c>
      <c r="F716" s="57">
        <v>31385005105943</v>
      </c>
      <c r="G716" s="48" t="s">
        <v>1460</v>
      </c>
      <c r="H716" s="56">
        <v>45532</v>
      </c>
      <c r="I716" s="50">
        <v>17.989999999999998</v>
      </c>
    </row>
    <row r="717" spans="1:9" ht="37.799999999999997" x14ac:dyDescent="0.5">
      <c r="A717" s="51" t="s">
        <v>322</v>
      </c>
      <c r="B717" s="52">
        <v>18.989999999999998</v>
      </c>
      <c r="C717" s="51" t="s">
        <v>1444</v>
      </c>
      <c r="D717" s="58">
        <v>45856</v>
      </c>
      <c r="E717" s="51" t="s">
        <v>2481</v>
      </c>
      <c r="F717" s="59">
        <v>31385005321037</v>
      </c>
      <c r="G717" s="51" t="s">
        <v>1460</v>
      </c>
      <c r="H717" s="58">
        <v>45490</v>
      </c>
      <c r="I717" s="53">
        <v>18.989999999999998</v>
      </c>
    </row>
    <row r="718" spans="1:9" x14ac:dyDescent="0.5">
      <c r="A718" s="54" t="s">
        <v>258</v>
      </c>
      <c r="B718" s="54"/>
      <c r="C718" s="54"/>
      <c r="D718" s="54"/>
      <c r="E718" s="54"/>
      <c r="F718" s="54"/>
      <c r="G718" s="54"/>
      <c r="H718" s="54"/>
      <c r="I718" s="55">
        <v>615.79</v>
      </c>
    </row>
    <row r="722" spans="1:9" ht="10.5" customHeight="1" x14ac:dyDescent="0.5">
      <c r="A722" s="60" t="s">
        <v>231</v>
      </c>
      <c r="B722" s="60"/>
      <c r="C722" s="60"/>
      <c r="D722" s="60"/>
      <c r="E722" s="60"/>
      <c r="F722" s="60"/>
      <c r="G722" s="60"/>
      <c r="H722" s="60"/>
      <c r="I722" s="60"/>
    </row>
    <row r="723" spans="1:9" ht="10.5" customHeight="1" x14ac:dyDescent="0.5">
      <c r="A723" s="61" t="s">
        <v>3953</v>
      </c>
      <c r="B723" s="61"/>
      <c r="C723" s="61"/>
      <c r="D723" s="61"/>
      <c r="E723" s="61"/>
      <c r="F723" s="61"/>
      <c r="G723" s="61"/>
      <c r="H723" s="61"/>
      <c r="I723" s="61"/>
    </row>
    <row r="725" spans="1:9" ht="37.799999999999997" x14ac:dyDescent="0.5">
      <c r="A725" s="46" t="s">
        <v>2537</v>
      </c>
      <c r="B725" s="46" t="s">
        <v>1438</v>
      </c>
      <c r="C725" s="46" t="s">
        <v>235</v>
      </c>
      <c r="D725" s="46" t="s">
        <v>1439</v>
      </c>
      <c r="E725" s="46" t="s">
        <v>1440</v>
      </c>
      <c r="F725" s="46" t="s">
        <v>234</v>
      </c>
      <c r="G725" s="46" t="s">
        <v>1441</v>
      </c>
      <c r="H725" s="46" t="s">
        <v>1442</v>
      </c>
      <c r="I725" s="47" t="s">
        <v>1443</v>
      </c>
    </row>
    <row r="726" spans="1:9" ht="25.2" x14ac:dyDescent="0.5">
      <c r="A726" s="48" t="s">
        <v>435</v>
      </c>
      <c r="B726" s="49">
        <v>19.78</v>
      </c>
      <c r="C726" s="48" t="s">
        <v>1444</v>
      </c>
      <c r="D726" s="56">
        <v>45884</v>
      </c>
      <c r="E726" s="48" t="s">
        <v>1466</v>
      </c>
      <c r="F726" s="57">
        <v>30052007544344</v>
      </c>
      <c r="G726" s="48" t="s">
        <v>1460</v>
      </c>
      <c r="H726" s="56">
        <v>45516</v>
      </c>
      <c r="I726" s="50">
        <v>19.78</v>
      </c>
    </row>
    <row r="727" spans="1:9" ht="25.2" x14ac:dyDescent="0.5">
      <c r="A727" s="51" t="s">
        <v>435</v>
      </c>
      <c r="B727" s="52">
        <v>5.59</v>
      </c>
      <c r="C727" s="51" t="s">
        <v>1444</v>
      </c>
      <c r="D727" s="58">
        <v>45905</v>
      </c>
      <c r="E727" s="51" t="s">
        <v>1467</v>
      </c>
      <c r="F727" s="59">
        <v>30052006706407</v>
      </c>
      <c r="G727" s="51" t="s">
        <v>1460</v>
      </c>
      <c r="H727" s="58">
        <v>45539</v>
      </c>
      <c r="I727" s="53">
        <v>5.59</v>
      </c>
    </row>
    <row r="728" spans="1:9" ht="25.2" x14ac:dyDescent="0.5">
      <c r="A728" s="48" t="s">
        <v>435</v>
      </c>
      <c r="B728" s="49">
        <v>7.19</v>
      </c>
      <c r="C728" s="48" t="s">
        <v>1444</v>
      </c>
      <c r="D728" s="56">
        <v>45905</v>
      </c>
      <c r="E728" s="48" t="s">
        <v>1468</v>
      </c>
      <c r="F728" s="57">
        <v>30052006879097</v>
      </c>
      <c r="G728" s="48" t="s">
        <v>1460</v>
      </c>
      <c r="H728" s="56">
        <v>45539</v>
      </c>
      <c r="I728" s="50">
        <v>7.19</v>
      </c>
    </row>
    <row r="729" spans="1:9" ht="25.2" x14ac:dyDescent="0.5">
      <c r="A729" s="51" t="s">
        <v>435</v>
      </c>
      <c r="B729" s="52">
        <v>14.39</v>
      </c>
      <c r="C729" s="51" t="s">
        <v>1444</v>
      </c>
      <c r="D729" s="58">
        <v>45905</v>
      </c>
      <c r="E729" s="51" t="s">
        <v>1469</v>
      </c>
      <c r="F729" s="59">
        <v>30052006645712</v>
      </c>
      <c r="G729" s="51" t="s">
        <v>1460</v>
      </c>
      <c r="H729" s="58">
        <v>45539</v>
      </c>
      <c r="I729" s="53">
        <v>14.39</v>
      </c>
    </row>
    <row r="730" spans="1:9" ht="25.2" x14ac:dyDescent="0.5">
      <c r="A730" s="48" t="s">
        <v>505</v>
      </c>
      <c r="B730" s="49">
        <v>22.49</v>
      </c>
      <c r="C730" s="48" t="s">
        <v>1444</v>
      </c>
      <c r="D730" s="56">
        <v>45912</v>
      </c>
      <c r="E730" s="48" t="s">
        <v>1744</v>
      </c>
      <c r="F730" s="57">
        <v>30052004779083</v>
      </c>
      <c r="G730" s="48" t="s">
        <v>1548</v>
      </c>
      <c r="H730" s="56">
        <v>45547</v>
      </c>
      <c r="I730" s="50">
        <v>22.49</v>
      </c>
    </row>
    <row r="731" spans="1:9" ht="25.2" x14ac:dyDescent="0.5">
      <c r="A731" s="51" t="s">
        <v>3808</v>
      </c>
      <c r="B731" s="52">
        <v>37.99</v>
      </c>
      <c r="C731" s="51" t="s">
        <v>1444</v>
      </c>
      <c r="D731" s="58">
        <v>45912</v>
      </c>
      <c r="E731" s="51" t="s">
        <v>1941</v>
      </c>
      <c r="F731" s="59">
        <v>30052006858356</v>
      </c>
      <c r="G731" s="51" t="s">
        <v>1548</v>
      </c>
      <c r="H731" s="58">
        <v>45546</v>
      </c>
      <c r="I731" s="53">
        <v>37.99</v>
      </c>
    </row>
    <row r="732" spans="1:9" ht="25.2" x14ac:dyDescent="0.5">
      <c r="A732" s="48" t="s">
        <v>308</v>
      </c>
      <c r="B732" s="49">
        <v>39.99</v>
      </c>
      <c r="C732" s="48" t="s">
        <v>1444</v>
      </c>
      <c r="D732" s="56">
        <v>45898</v>
      </c>
      <c r="E732" s="48" t="s">
        <v>2392</v>
      </c>
      <c r="F732" s="57">
        <v>30052004801234</v>
      </c>
      <c r="G732" s="48" t="s">
        <v>1548</v>
      </c>
      <c r="H732" s="56">
        <v>45533</v>
      </c>
      <c r="I732" s="50">
        <v>39.99</v>
      </c>
    </row>
    <row r="733" spans="1:9" ht="25.2" x14ac:dyDescent="0.5">
      <c r="A733" s="51" t="s">
        <v>308</v>
      </c>
      <c r="B733" s="52">
        <v>12.95</v>
      </c>
      <c r="C733" s="51" t="s">
        <v>1444</v>
      </c>
      <c r="D733" s="58">
        <v>45856</v>
      </c>
      <c r="E733" s="51" t="s">
        <v>2393</v>
      </c>
      <c r="F733" s="59">
        <v>30052004489246</v>
      </c>
      <c r="G733" s="51" t="s">
        <v>1460</v>
      </c>
      <c r="H733" s="58">
        <v>45491</v>
      </c>
      <c r="I733" s="53">
        <v>12.95</v>
      </c>
    </row>
    <row r="734" spans="1:9" ht="25.2" x14ac:dyDescent="0.5">
      <c r="A734" s="48" t="s">
        <v>308</v>
      </c>
      <c r="B734" s="49">
        <v>4.1900000000000004</v>
      </c>
      <c r="C734" s="48" t="s">
        <v>1444</v>
      </c>
      <c r="D734" s="56">
        <v>45905</v>
      </c>
      <c r="E734" s="48" t="s">
        <v>2394</v>
      </c>
      <c r="F734" s="57">
        <v>30052006876812</v>
      </c>
      <c r="G734" s="48" t="s">
        <v>1460</v>
      </c>
      <c r="H734" s="56">
        <v>45534</v>
      </c>
      <c r="I734" s="50">
        <v>4.1900000000000004</v>
      </c>
    </row>
    <row r="735" spans="1:9" ht="25.2" x14ac:dyDescent="0.5">
      <c r="A735" s="51" t="s">
        <v>308</v>
      </c>
      <c r="B735" s="52">
        <v>10.81</v>
      </c>
      <c r="C735" s="51" t="s">
        <v>1444</v>
      </c>
      <c r="D735" s="58">
        <v>45905</v>
      </c>
      <c r="E735" s="51" t="s">
        <v>2395</v>
      </c>
      <c r="F735" s="59">
        <v>30052005484519</v>
      </c>
      <c r="G735" s="51" t="s">
        <v>1460</v>
      </c>
      <c r="H735" s="58">
        <v>45534</v>
      </c>
      <c r="I735" s="53">
        <v>10.81</v>
      </c>
    </row>
    <row r="736" spans="1:9" ht="25.2" x14ac:dyDescent="0.5">
      <c r="A736" s="48" t="s">
        <v>308</v>
      </c>
      <c r="B736" s="49">
        <v>7.49</v>
      </c>
      <c r="C736" s="48" t="s">
        <v>1444</v>
      </c>
      <c r="D736" s="56">
        <v>45849</v>
      </c>
      <c r="E736" s="48" t="s">
        <v>2396</v>
      </c>
      <c r="F736" s="57">
        <v>30052007689503</v>
      </c>
      <c r="G736" s="48" t="s">
        <v>1683</v>
      </c>
      <c r="H736" s="56">
        <v>45483</v>
      </c>
      <c r="I736" s="50">
        <v>7.49</v>
      </c>
    </row>
    <row r="737" spans="1:9" ht="25.2" x14ac:dyDescent="0.5">
      <c r="A737" s="51" t="s">
        <v>308</v>
      </c>
      <c r="B737" s="52">
        <v>19.920000000000002</v>
      </c>
      <c r="C737" s="51" t="s">
        <v>1444</v>
      </c>
      <c r="D737" s="58">
        <v>45877</v>
      </c>
      <c r="E737" s="51" t="s">
        <v>2397</v>
      </c>
      <c r="F737" s="59">
        <v>30052006507102</v>
      </c>
      <c r="G737" s="51" t="s">
        <v>1460</v>
      </c>
      <c r="H737" s="58">
        <v>45511</v>
      </c>
      <c r="I737" s="53">
        <v>19.920000000000002</v>
      </c>
    </row>
    <row r="738" spans="1:9" ht="25.2" x14ac:dyDescent="0.5">
      <c r="A738" s="48" t="s">
        <v>308</v>
      </c>
      <c r="B738" s="49">
        <v>7.99</v>
      </c>
      <c r="C738" s="48" t="s">
        <v>1444</v>
      </c>
      <c r="D738" s="56">
        <v>45891</v>
      </c>
      <c r="E738" s="48" t="s">
        <v>2398</v>
      </c>
      <c r="F738" s="57">
        <v>30052005355875</v>
      </c>
      <c r="G738" s="48" t="s">
        <v>1683</v>
      </c>
      <c r="H738" s="56">
        <v>45526</v>
      </c>
      <c r="I738" s="50">
        <v>7.99</v>
      </c>
    </row>
    <row r="739" spans="1:9" ht="37.799999999999997" x14ac:dyDescent="0.5">
      <c r="A739" s="51" t="s">
        <v>308</v>
      </c>
      <c r="B739" s="52">
        <v>7.99</v>
      </c>
      <c r="C739" s="51" t="s">
        <v>1444</v>
      </c>
      <c r="D739" s="58">
        <v>45891</v>
      </c>
      <c r="E739" s="51" t="s">
        <v>2399</v>
      </c>
      <c r="F739" s="59">
        <v>30052004766312</v>
      </c>
      <c r="G739" s="51" t="s">
        <v>1683</v>
      </c>
      <c r="H739" s="58">
        <v>45526</v>
      </c>
      <c r="I739" s="53">
        <v>7.99</v>
      </c>
    </row>
    <row r="740" spans="1:9" ht="25.2" x14ac:dyDescent="0.5">
      <c r="A740" s="48" t="s">
        <v>308</v>
      </c>
      <c r="B740" s="49">
        <v>11.99</v>
      </c>
      <c r="C740" s="48" t="s">
        <v>1444</v>
      </c>
      <c r="D740" s="56">
        <v>45891</v>
      </c>
      <c r="E740" s="48" t="s">
        <v>2400</v>
      </c>
      <c r="F740" s="57">
        <v>30052006709708</v>
      </c>
      <c r="G740" s="48" t="s">
        <v>1460</v>
      </c>
      <c r="H740" s="56">
        <v>45526</v>
      </c>
      <c r="I740" s="50">
        <v>11.99</v>
      </c>
    </row>
    <row r="741" spans="1:9" ht="25.2" x14ac:dyDescent="0.5">
      <c r="A741" s="51" t="s">
        <v>308</v>
      </c>
      <c r="B741" s="52">
        <v>13.95</v>
      </c>
      <c r="C741" s="51" t="s">
        <v>1444</v>
      </c>
      <c r="D741" s="58">
        <v>45912</v>
      </c>
      <c r="E741" s="51" t="s">
        <v>2401</v>
      </c>
      <c r="F741" s="59">
        <v>30052002659212</v>
      </c>
      <c r="G741" s="51" t="s">
        <v>1460</v>
      </c>
      <c r="H741" s="58">
        <v>45546</v>
      </c>
      <c r="I741" s="53">
        <v>13.95</v>
      </c>
    </row>
    <row r="742" spans="1:9" ht="25.2" x14ac:dyDescent="0.5">
      <c r="A742" s="48" t="s">
        <v>308</v>
      </c>
      <c r="B742" s="49">
        <v>14.99</v>
      </c>
      <c r="C742" s="48" t="s">
        <v>1444</v>
      </c>
      <c r="D742" s="56">
        <v>45856</v>
      </c>
      <c r="E742" s="48" t="s">
        <v>2402</v>
      </c>
      <c r="F742" s="57">
        <v>30052006247436</v>
      </c>
      <c r="G742" s="48" t="s">
        <v>1683</v>
      </c>
      <c r="H742" s="56">
        <v>45486</v>
      </c>
      <c r="I742" s="50">
        <v>14.99</v>
      </c>
    </row>
    <row r="743" spans="1:9" ht="37.799999999999997" x14ac:dyDescent="0.5">
      <c r="A743" s="51" t="s">
        <v>314</v>
      </c>
      <c r="B743" s="52">
        <v>4.1900000000000004</v>
      </c>
      <c r="C743" s="51" t="s">
        <v>1444</v>
      </c>
      <c r="D743" s="58">
        <v>45898</v>
      </c>
      <c r="E743" s="51" t="s">
        <v>2449</v>
      </c>
      <c r="F743" s="59">
        <v>30052006693340</v>
      </c>
      <c r="G743" s="51" t="s">
        <v>1460</v>
      </c>
      <c r="H743" s="58">
        <v>45531</v>
      </c>
      <c r="I743" s="53">
        <v>4.1900000000000004</v>
      </c>
    </row>
    <row r="744" spans="1:9" ht="37.799999999999997" x14ac:dyDescent="0.5">
      <c r="A744" s="48" t="s">
        <v>314</v>
      </c>
      <c r="B744" s="49">
        <v>66.489999999999995</v>
      </c>
      <c r="C744" s="48" t="s">
        <v>1444</v>
      </c>
      <c r="D744" s="56">
        <v>45919</v>
      </c>
      <c r="E744" s="48" t="s">
        <v>2450</v>
      </c>
      <c r="F744" s="57">
        <v>30052006801299</v>
      </c>
      <c r="G744" s="48" t="s">
        <v>1548</v>
      </c>
      <c r="H744" s="56">
        <v>45552</v>
      </c>
      <c r="I744" s="50">
        <v>66.489999999999995</v>
      </c>
    </row>
    <row r="745" spans="1:9" ht="37.799999999999997" x14ac:dyDescent="0.5">
      <c r="A745" s="51" t="s">
        <v>314</v>
      </c>
      <c r="B745" s="52">
        <v>11.39</v>
      </c>
      <c r="C745" s="51" t="s">
        <v>1444</v>
      </c>
      <c r="D745" s="58">
        <v>45912</v>
      </c>
      <c r="E745" s="51" t="s">
        <v>2451</v>
      </c>
      <c r="F745" s="59">
        <v>30052007574358</v>
      </c>
      <c r="G745" s="51" t="s">
        <v>1460</v>
      </c>
      <c r="H745" s="58">
        <v>45541</v>
      </c>
      <c r="I745" s="53">
        <v>11.39</v>
      </c>
    </row>
    <row r="746" spans="1:9" ht="37.799999999999997" x14ac:dyDescent="0.5">
      <c r="A746" s="48" t="s">
        <v>314</v>
      </c>
      <c r="B746" s="49">
        <v>14.99</v>
      </c>
      <c r="C746" s="48" t="s">
        <v>1444</v>
      </c>
      <c r="D746" s="56">
        <v>45912</v>
      </c>
      <c r="E746" s="48" t="s">
        <v>2452</v>
      </c>
      <c r="F746" s="57">
        <v>30052007772218</v>
      </c>
      <c r="G746" s="48" t="s">
        <v>1460</v>
      </c>
      <c r="H746" s="56">
        <v>45541</v>
      </c>
      <c r="I746" s="50">
        <v>14.99</v>
      </c>
    </row>
    <row r="747" spans="1:9" ht="37.799999999999997" x14ac:dyDescent="0.5">
      <c r="A747" s="51" t="s">
        <v>314</v>
      </c>
      <c r="B747" s="52">
        <v>15.82</v>
      </c>
      <c r="C747" s="51" t="s">
        <v>1444</v>
      </c>
      <c r="D747" s="58">
        <v>45912</v>
      </c>
      <c r="E747" s="51" t="s">
        <v>2453</v>
      </c>
      <c r="F747" s="59">
        <v>30052007576973</v>
      </c>
      <c r="G747" s="51" t="s">
        <v>1460</v>
      </c>
      <c r="H747" s="58">
        <v>45541</v>
      </c>
      <c r="I747" s="53">
        <v>15.82</v>
      </c>
    </row>
    <row r="748" spans="1:9" ht="37.799999999999997" x14ac:dyDescent="0.5">
      <c r="A748" s="48" t="s">
        <v>314</v>
      </c>
      <c r="B748" s="49">
        <v>15.82</v>
      </c>
      <c r="C748" s="48" t="s">
        <v>1444</v>
      </c>
      <c r="D748" s="56">
        <v>45912</v>
      </c>
      <c r="E748" s="48" t="s">
        <v>2454</v>
      </c>
      <c r="F748" s="57">
        <v>30052007582849</v>
      </c>
      <c r="G748" s="48" t="s">
        <v>1460</v>
      </c>
      <c r="H748" s="56">
        <v>45541</v>
      </c>
      <c r="I748" s="50">
        <v>15.82</v>
      </c>
    </row>
    <row r="749" spans="1:9" ht="37.799999999999997" x14ac:dyDescent="0.5">
      <c r="A749" s="51" t="s">
        <v>314</v>
      </c>
      <c r="B749" s="52">
        <v>3.99</v>
      </c>
      <c r="C749" s="51" t="s">
        <v>1444</v>
      </c>
      <c r="D749" s="58">
        <v>45891</v>
      </c>
      <c r="E749" s="51" t="s">
        <v>2455</v>
      </c>
      <c r="F749" s="59">
        <v>30052007751097</v>
      </c>
      <c r="G749" s="51" t="s">
        <v>1460</v>
      </c>
      <c r="H749" s="58">
        <v>45526</v>
      </c>
      <c r="I749" s="53">
        <v>3.99</v>
      </c>
    </row>
    <row r="750" spans="1:9" ht="37.799999999999997" x14ac:dyDescent="0.5">
      <c r="A750" s="48" t="s">
        <v>314</v>
      </c>
      <c r="B750" s="49">
        <v>12.95</v>
      </c>
      <c r="C750" s="48" t="s">
        <v>1444</v>
      </c>
      <c r="D750" s="56">
        <v>45891</v>
      </c>
      <c r="E750" s="48" t="s">
        <v>2456</v>
      </c>
      <c r="F750" s="57">
        <v>30052003058166</v>
      </c>
      <c r="G750" s="48" t="s">
        <v>1460</v>
      </c>
      <c r="H750" s="56">
        <v>45526</v>
      </c>
      <c r="I750" s="50">
        <v>12.95</v>
      </c>
    </row>
    <row r="751" spans="1:9" x14ac:dyDescent="0.5">
      <c r="A751" s="54" t="s">
        <v>258</v>
      </c>
      <c r="B751" s="54"/>
      <c r="C751" s="54"/>
      <c r="D751" s="54"/>
      <c r="E751" s="54"/>
      <c r="F751" s="54"/>
      <c r="G751" s="54"/>
      <c r="H751" s="54"/>
      <c r="I751" s="55">
        <v>405.33</v>
      </c>
    </row>
    <row r="755" spans="1:9" ht="10.5" customHeight="1" x14ac:dyDescent="0.5">
      <c r="A755" s="60" t="s">
        <v>231</v>
      </c>
      <c r="B755" s="60"/>
      <c r="C755" s="60"/>
      <c r="D755" s="60"/>
      <c r="E755" s="60"/>
      <c r="F755" s="60"/>
      <c r="G755" s="60"/>
      <c r="H755" s="60"/>
      <c r="I755" s="60"/>
    </row>
    <row r="756" spans="1:9" ht="10.5" customHeight="1" x14ac:dyDescent="0.5">
      <c r="A756" s="61" t="s">
        <v>3954</v>
      </c>
      <c r="B756" s="61"/>
      <c r="C756" s="61"/>
      <c r="D756" s="61"/>
      <c r="E756" s="61"/>
      <c r="F756" s="61"/>
      <c r="G756" s="61"/>
      <c r="H756" s="61"/>
      <c r="I756" s="61"/>
    </row>
    <row r="758" spans="1:9" ht="37.799999999999997" x14ac:dyDescent="0.5">
      <c r="A758" s="46" t="s">
        <v>2537</v>
      </c>
      <c r="B758" s="46" t="s">
        <v>1438</v>
      </c>
      <c r="C758" s="46" t="s">
        <v>235</v>
      </c>
      <c r="D758" s="46" t="s">
        <v>1439</v>
      </c>
      <c r="E758" s="46" t="s">
        <v>1440</v>
      </c>
      <c r="F758" s="46" t="s">
        <v>234</v>
      </c>
      <c r="G758" s="46" t="s">
        <v>1441</v>
      </c>
      <c r="H758" s="46" t="s">
        <v>1442</v>
      </c>
      <c r="I758" s="47" t="s">
        <v>1443</v>
      </c>
    </row>
    <row r="759" spans="1:9" ht="25.2" x14ac:dyDescent="0.5">
      <c r="A759" s="48" t="s">
        <v>838</v>
      </c>
      <c r="B759" s="49">
        <v>20</v>
      </c>
      <c r="C759" s="48" t="s">
        <v>1444</v>
      </c>
      <c r="D759" s="56">
        <v>45905</v>
      </c>
      <c r="E759" s="48" t="s">
        <v>1998</v>
      </c>
      <c r="F759" s="57">
        <v>36088001708083</v>
      </c>
      <c r="G759" s="48" t="s">
        <v>1999</v>
      </c>
      <c r="H759" s="56">
        <v>45539</v>
      </c>
      <c r="I759" s="50">
        <v>20</v>
      </c>
    </row>
    <row r="760" spans="1:9" ht="37.799999999999997" x14ac:dyDescent="0.5">
      <c r="A760" s="51" t="s">
        <v>838</v>
      </c>
      <c r="B760" s="52">
        <v>30</v>
      </c>
      <c r="C760" s="51" t="s">
        <v>1444</v>
      </c>
      <c r="D760" s="58">
        <v>45905</v>
      </c>
      <c r="E760" s="51" t="s">
        <v>2000</v>
      </c>
      <c r="F760" s="59">
        <v>36088001705592</v>
      </c>
      <c r="G760" s="51" t="s">
        <v>2001</v>
      </c>
      <c r="H760" s="58">
        <v>45539</v>
      </c>
      <c r="I760" s="53">
        <v>30</v>
      </c>
    </row>
    <row r="761" spans="1:9" ht="25.2" x14ac:dyDescent="0.5">
      <c r="A761" s="48" t="s">
        <v>838</v>
      </c>
      <c r="B761" s="49">
        <v>30</v>
      </c>
      <c r="C761" s="48" t="s">
        <v>1444</v>
      </c>
      <c r="D761" s="56">
        <v>45842</v>
      </c>
      <c r="E761" s="48" t="s">
        <v>2002</v>
      </c>
      <c r="F761" s="57">
        <v>36088001694069</v>
      </c>
      <c r="G761" s="48" t="s">
        <v>1460</v>
      </c>
      <c r="H761" s="56">
        <v>45475</v>
      </c>
      <c r="I761" s="50">
        <v>30</v>
      </c>
    </row>
    <row r="762" spans="1:9" ht="25.2" x14ac:dyDescent="0.5">
      <c r="A762" s="51" t="s">
        <v>838</v>
      </c>
      <c r="B762" s="52">
        <v>25</v>
      </c>
      <c r="C762" s="51" t="s">
        <v>1444</v>
      </c>
      <c r="D762" s="58">
        <v>45891</v>
      </c>
      <c r="E762" s="51" t="s">
        <v>2003</v>
      </c>
      <c r="F762" s="59">
        <v>36088000595622</v>
      </c>
      <c r="G762" s="51" t="s">
        <v>1460</v>
      </c>
      <c r="H762" s="58">
        <v>45526</v>
      </c>
      <c r="I762" s="53">
        <v>25</v>
      </c>
    </row>
    <row r="763" spans="1:9" ht="37.799999999999997" x14ac:dyDescent="0.5">
      <c r="A763" s="48" t="s">
        <v>1230</v>
      </c>
      <c r="B763" s="49">
        <v>30</v>
      </c>
      <c r="C763" s="48" t="s">
        <v>1444</v>
      </c>
      <c r="D763" s="56">
        <v>45849</v>
      </c>
      <c r="E763" s="48" t="s">
        <v>2082</v>
      </c>
      <c r="F763" s="57">
        <v>36088001661274</v>
      </c>
      <c r="G763" s="48" t="s">
        <v>1460</v>
      </c>
      <c r="H763" s="56">
        <v>45484</v>
      </c>
      <c r="I763" s="50">
        <v>30</v>
      </c>
    </row>
    <row r="764" spans="1:9" ht="25.2" x14ac:dyDescent="0.5">
      <c r="A764" s="51" t="s">
        <v>249</v>
      </c>
      <c r="B764" s="52">
        <v>18</v>
      </c>
      <c r="C764" s="51" t="s">
        <v>1444</v>
      </c>
      <c r="D764" s="58">
        <v>45870</v>
      </c>
      <c r="E764" s="51" t="s">
        <v>2113</v>
      </c>
      <c r="F764" s="59">
        <v>36088001694499</v>
      </c>
      <c r="G764" s="51" t="s">
        <v>1460</v>
      </c>
      <c r="H764" s="58">
        <v>45505</v>
      </c>
      <c r="I764" s="53">
        <v>18</v>
      </c>
    </row>
    <row r="765" spans="1:9" ht="37.799999999999997" x14ac:dyDescent="0.5">
      <c r="A765" s="48" t="s">
        <v>1030</v>
      </c>
      <c r="B765" s="49">
        <v>7</v>
      </c>
      <c r="C765" s="48" t="s">
        <v>1444</v>
      </c>
      <c r="D765" s="56">
        <v>45842</v>
      </c>
      <c r="E765" s="48" t="s">
        <v>2265</v>
      </c>
      <c r="F765" s="57">
        <v>36088001584096</v>
      </c>
      <c r="G765" s="48" t="s">
        <v>1453</v>
      </c>
      <c r="H765" s="56">
        <v>45471</v>
      </c>
      <c r="I765" s="50">
        <v>7</v>
      </c>
    </row>
    <row r="766" spans="1:9" ht="50.4" x14ac:dyDescent="0.5">
      <c r="A766" s="51" t="s">
        <v>391</v>
      </c>
      <c r="B766" s="52">
        <v>13</v>
      </c>
      <c r="C766" s="51" t="s">
        <v>1444</v>
      </c>
      <c r="D766" s="58">
        <v>45912</v>
      </c>
      <c r="E766" s="51" t="s">
        <v>2041</v>
      </c>
      <c r="F766" s="59">
        <v>36088001660896</v>
      </c>
      <c r="G766" s="51" t="s">
        <v>1460</v>
      </c>
      <c r="H766" s="58">
        <v>45545</v>
      </c>
      <c r="I766" s="53">
        <v>13</v>
      </c>
    </row>
    <row r="767" spans="1:9" x14ac:dyDescent="0.5">
      <c r="A767" s="54" t="s">
        <v>258</v>
      </c>
      <c r="B767" s="54"/>
      <c r="C767" s="54"/>
      <c r="D767" s="54"/>
      <c r="E767" s="54"/>
      <c r="F767" s="54"/>
      <c r="G767" s="54"/>
      <c r="H767" s="54"/>
      <c r="I767" s="55">
        <v>173</v>
      </c>
    </row>
    <row r="771" spans="1:9" ht="10.5" customHeight="1" x14ac:dyDescent="0.5">
      <c r="A771" s="60" t="s">
        <v>231</v>
      </c>
      <c r="B771" s="60"/>
      <c r="C771" s="60"/>
      <c r="D771" s="60"/>
      <c r="E771" s="60"/>
      <c r="F771" s="60"/>
      <c r="G771" s="60"/>
      <c r="H771" s="60"/>
      <c r="I771" s="60"/>
    </row>
    <row r="772" spans="1:9" ht="10.5" customHeight="1" x14ac:dyDescent="0.5">
      <c r="A772" s="61" t="s">
        <v>3955</v>
      </c>
      <c r="B772" s="61"/>
      <c r="C772" s="61"/>
      <c r="D772" s="61"/>
      <c r="E772" s="61"/>
      <c r="F772" s="61"/>
      <c r="G772" s="61"/>
      <c r="H772" s="61"/>
      <c r="I772" s="61"/>
    </row>
    <row r="774" spans="1:9" ht="37.799999999999997" x14ac:dyDescent="0.5">
      <c r="A774" s="46" t="s">
        <v>2537</v>
      </c>
      <c r="B774" s="46" t="s">
        <v>1438</v>
      </c>
      <c r="C774" s="46" t="s">
        <v>235</v>
      </c>
      <c r="D774" s="46" t="s">
        <v>1439</v>
      </c>
      <c r="E774" s="46" t="s">
        <v>1440</v>
      </c>
      <c r="F774" s="46" t="s">
        <v>234</v>
      </c>
      <c r="G774" s="46" t="s">
        <v>1441</v>
      </c>
      <c r="H774" s="46" t="s">
        <v>1442</v>
      </c>
      <c r="I774" s="47" t="s">
        <v>1443</v>
      </c>
    </row>
    <row r="775" spans="1:9" ht="25.2" x14ac:dyDescent="0.5">
      <c r="A775" s="48" t="s">
        <v>289</v>
      </c>
      <c r="B775" s="49">
        <v>13.99</v>
      </c>
      <c r="C775" s="48" t="s">
        <v>1444</v>
      </c>
      <c r="D775" s="56">
        <v>45891</v>
      </c>
      <c r="E775" s="48" t="s">
        <v>1677</v>
      </c>
      <c r="F775" s="57">
        <v>31279005608214</v>
      </c>
      <c r="G775" s="48" t="s">
        <v>1460</v>
      </c>
      <c r="H775" s="56">
        <v>45523</v>
      </c>
      <c r="I775" s="50">
        <v>13.99</v>
      </c>
    </row>
    <row r="776" spans="1:9" ht="25.2" x14ac:dyDescent="0.5">
      <c r="A776" s="51" t="s">
        <v>289</v>
      </c>
      <c r="B776" s="52">
        <v>16.989999999999998</v>
      </c>
      <c r="C776" s="51" t="s">
        <v>1444</v>
      </c>
      <c r="D776" s="58">
        <v>45891</v>
      </c>
      <c r="E776" s="51" t="s">
        <v>1678</v>
      </c>
      <c r="F776" s="59">
        <v>31279005325371</v>
      </c>
      <c r="G776" s="51" t="s">
        <v>1460</v>
      </c>
      <c r="H776" s="58">
        <v>45523</v>
      </c>
      <c r="I776" s="53">
        <v>16.989999999999998</v>
      </c>
    </row>
    <row r="777" spans="1:9" ht="37.799999999999997" x14ac:dyDescent="0.5">
      <c r="A777" s="48" t="s">
        <v>289</v>
      </c>
      <c r="B777" s="49">
        <v>44.99</v>
      </c>
      <c r="C777" s="48" t="s">
        <v>1444</v>
      </c>
      <c r="D777" s="56">
        <v>45891</v>
      </c>
      <c r="E777" s="48" t="s">
        <v>1679</v>
      </c>
      <c r="F777" s="57">
        <v>31279006065513</v>
      </c>
      <c r="G777" s="48" t="s">
        <v>1680</v>
      </c>
      <c r="H777" s="56">
        <v>45523</v>
      </c>
      <c r="I777" s="50">
        <v>44.99</v>
      </c>
    </row>
    <row r="778" spans="1:9" ht="25.2" x14ac:dyDescent="0.5">
      <c r="A778" s="51" t="s">
        <v>242</v>
      </c>
      <c r="B778" s="52">
        <v>22.99</v>
      </c>
      <c r="C778" s="51" t="s">
        <v>1444</v>
      </c>
      <c r="D778" s="58">
        <v>45905</v>
      </c>
      <c r="E778" s="51" t="s">
        <v>1696</v>
      </c>
      <c r="F778" s="59">
        <v>31279005994853</v>
      </c>
      <c r="G778" s="51" t="s">
        <v>1460</v>
      </c>
      <c r="H778" s="58">
        <v>45538</v>
      </c>
      <c r="I778" s="53">
        <v>22.99</v>
      </c>
    </row>
    <row r="779" spans="1:9" ht="25.2" x14ac:dyDescent="0.5">
      <c r="A779" s="48" t="s">
        <v>628</v>
      </c>
      <c r="B779" s="49">
        <v>60</v>
      </c>
      <c r="C779" s="48" t="s">
        <v>1444</v>
      </c>
      <c r="D779" s="56">
        <v>45912</v>
      </c>
      <c r="E779" s="48" t="s">
        <v>1731</v>
      </c>
      <c r="F779" s="57">
        <v>31279005262467</v>
      </c>
      <c r="G779" s="48" t="s">
        <v>1548</v>
      </c>
      <c r="H779" s="56">
        <v>45545</v>
      </c>
      <c r="I779" s="50">
        <v>60</v>
      </c>
    </row>
    <row r="780" spans="1:9" ht="25.2" x14ac:dyDescent="0.5">
      <c r="A780" s="51" t="s">
        <v>581</v>
      </c>
      <c r="B780" s="52">
        <v>16.989999999999998</v>
      </c>
      <c r="C780" s="51" t="s">
        <v>1444</v>
      </c>
      <c r="D780" s="58">
        <v>45912</v>
      </c>
      <c r="E780" s="51" t="s">
        <v>1987</v>
      </c>
      <c r="F780" s="59">
        <v>31279003691956</v>
      </c>
      <c r="G780" s="51" t="s">
        <v>1460</v>
      </c>
      <c r="H780" s="58">
        <v>45544</v>
      </c>
      <c r="I780" s="53">
        <v>16.989999999999998</v>
      </c>
    </row>
    <row r="781" spans="1:9" ht="25.2" x14ac:dyDescent="0.5">
      <c r="A781" s="48" t="s">
        <v>838</v>
      </c>
      <c r="B781" s="49">
        <v>15</v>
      </c>
      <c r="C781" s="48" t="s">
        <v>1444</v>
      </c>
      <c r="D781" s="56">
        <v>45849</v>
      </c>
      <c r="E781" s="48" t="s">
        <v>2004</v>
      </c>
      <c r="F781" s="57">
        <v>31279004196534</v>
      </c>
      <c r="G781" s="48" t="s">
        <v>1460</v>
      </c>
      <c r="H781" s="56">
        <v>45482</v>
      </c>
      <c r="I781" s="50">
        <v>15</v>
      </c>
    </row>
    <row r="782" spans="1:9" ht="37.799999999999997" x14ac:dyDescent="0.5">
      <c r="A782" s="51" t="s">
        <v>598</v>
      </c>
      <c r="B782" s="52">
        <v>10.95</v>
      </c>
      <c r="C782" s="51" t="s">
        <v>1444</v>
      </c>
      <c r="D782" s="58">
        <v>45926</v>
      </c>
      <c r="E782" s="51" t="s">
        <v>2322</v>
      </c>
      <c r="F782" s="59">
        <v>31279003667501</v>
      </c>
      <c r="G782" s="51" t="s">
        <v>1460</v>
      </c>
      <c r="H782" s="58">
        <v>45559</v>
      </c>
      <c r="I782" s="53">
        <v>10.95</v>
      </c>
    </row>
    <row r="783" spans="1:9" x14ac:dyDescent="0.5">
      <c r="A783" s="54" t="s">
        <v>258</v>
      </c>
      <c r="B783" s="54"/>
      <c r="C783" s="54"/>
      <c r="D783" s="54"/>
      <c r="E783" s="54"/>
      <c r="F783" s="54"/>
      <c r="G783" s="54"/>
      <c r="H783" s="54"/>
      <c r="I783" s="55">
        <v>201.9</v>
      </c>
    </row>
    <row r="787" spans="1:9" ht="10.5" customHeight="1" x14ac:dyDescent="0.5">
      <c r="A787" s="60" t="s">
        <v>231</v>
      </c>
      <c r="B787" s="60"/>
      <c r="C787" s="60"/>
      <c r="D787" s="60"/>
      <c r="E787" s="60"/>
      <c r="F787" s="60"/>
      <c r="G787" s="60"/>
      <c r="H787" s="60"/>
      <c r="I787" s="60"/>
    </row>
    <row r="788" spans="1:9" ht="10.5" customHeight="1" x14ac:dyDescent="0.5">
      <c r="A788" s="61" t="s">
        <v>3956</v>
      </c>
      <c r="B788" s="61"/>
      <c r="C788" s="61"/>
      <c r="D788" s="61"/>
      <c r="E788" s="61"/>
      <c r="F788" s="61"/>
      <c r="G788" s="61"/>
      <c r="H788" s="61"/>
      <c r="I788" s="61"/>
    </row>
    <row r="790" spans="1:9" ht="37.799999999999997" x14ac:dyDescent="0.5">
      <c r="A790" s="46" t="s">
        <v>2537</v>
      </c>
      <c r="B790" s="46" t="s">
        <v>1438</v>
      </c>
      <c r="C790" s="46" t="s">
        <v>235</v>
      </c>
      <c r="D790" s="46" t="s">
        <v>1439</v>
      </c>
      <c r="E790" s="46" t="s">
        <v>1440</v>
      </c>
      <c r="F790" s="46" t="s">
        <v>234</v>
      </c>
      <c r="G790" s="46" t="s">
        <v>1441</v>
      </c>
      <c r="H790" s="46" t="s">
        <v>1442</v>
      </c>
      <c r="I790" s="47" t="s">
        <v>1443</v>
      </c>
    </row>
    <row r="791" spans="1:9" ht="37.799999999999997" x14ac:dyDescent="0.5">
      <c r="A791" s="48" t="s">
        <v>499</v>
      </c>
      <c r="B791" s="49">
        <v>10</v>
      </c>
      <c r="C791" s="48" t="s">
        <v>1444</v>
      </c>
      <c r="D791" s="56">
        <v>45912</v>
      </c>
      <c r="E791" s="48" t="s">
        <v>1486</v>
      </c>
      <c r="F791" s="57">
        <v>35930000572542</v>
      </c>
      <c r="G791" s="48" t="s">
        <v>1455</v>
      </c>
      <c r="H791" s="56">
        <v>45547</v>
      </c>
      <c r="I791" s="50">
        <v>10</v>
      </c>
    </row>
    <row r="792" spans="1:9" ht="25.2" x14ac:dyDescent="0.5">
      <c r="A792" s="51" t="s">
        <v>249</v>
      </c>
      <c r="B792" s="52">
        <v>16</v>
      </c>
      <c r="C792" s="51" t="s">
        <v>1444</v>
      </c>
      <c r="D792" s="58">
        <v>45870</v>
      </c>
      <c r="E792" s="51" t="s">
        <v>2114</v>
      </c>
      <c r="F792" s="59">
        <v>35930001114674</v>
      </c>
      <c r="G792" s="51" t="s">
        <v>1460</v>
      </c>
      <c r="H792" s="58">
        <v>45505</v>
      </c>
      <c r="I792" s="53">
        <v>16</v>
      </c>
    </row>
    <row r="793" spans="1:9" x14ac:dyDescent="0.5">
      <c r="A793" s="54" t="s">
        <v>258</v>
      </c>
      <c r="B793" s="54"/>
      <c r="C793" s="54"/>
      <c r="D793" s="54"/>
      <c r="E793" s="54"/>
      <c r="F793" s="54"/>
      <c r="G793" s="54"/>
      <c r="H793" s="54"/>
      <c r="I793" s="55">
        <v>26</v>
      </c>
    </row>
    <row r="797" spans="1:9" ht="10.5" customHeight="1" x14ac:dyDescent="0.5">
      <c r="A797" s="60" t="s">
        <v>231</v>
      </c>
      <c r="B797" s="60"/>
      <c r="C797" s="60"/>
      <c r="D797" s="60"/>
      <c r="E797" s="60"/>
      <c r="F797" s="60"/>
      <c r="G797" s="60"/>
      <c r="H797" s="60"/>
      <c r="I797" s="60"/>
    </row>
    <row r="798" spans="1:9" ht="10.5" customHeight="1" x14ac:dyDescent="0.5">
      <c r="A798" s="61" t="s">
        <v>3957</v>
      </c>
      <c r="B798" s="61"/>
      <c r="C798" s="61"/>
      <c r="D798" s="61"/>
      <c r="E798" s="61"/>
      <c r="F798" s="61"/>
      <c r="G798" s="61"/>
      <c r="H798" s="61"/>
      <c r="I798" s="61"/>
    </row>
    <row r="800" spans="1:9" ht="37.799999999999997" x14ac:dyDescent="0.5">
      <c r="A800" s="46" t="s">
        <v>2537</v>
      </c>
      <c r="B800" s="46" t="s">
        <v>1438</v>
      </c>
      <c r="C800" s="46" t="s">
        <v>235</v>
      </c>
      <c r="D800" s="46" t="s">
        <v>1439</v>
      </c>
      <c r="E800" s="46" t="s">
        <v>1440</v>
      </c>
      <c r="F800" s="46" t="s">
        <v>234</v>
      </c>
      <c r="G800" s="46" t="s">
        <v>1441</v>
      </c>
      <c r="H800" s="46" t="s">
        <v>1442</v>
      </c>
      <c r="I800" s="47" t="s">
        <v>1443</v>
      </c>
    </row>
    <row r="801" spans="1:9" ht="25.2" x14ac:dyDescent="0.5">
      <c r="A801" s="48" t="s">
        <v>937</v>
      </c>
      <c r="B801" s="49">
        <v>10</v>
      </c>
      <c r="C801" s="48" t="s">
        <v>1444</v>
      </c>
      <c r="D801" s="56">
        <v>45905</v>
      </c>
      <c r="E801" s="48" t="s">
        <v>1475</v>
      </c>
      <c r="F801" s="57">
        <v>31992002468800</v>
      </c>
      <c r="G801" s="48" t="s">
        <v>1460</v>
      </c>
      <c r="H801" s="56">
        <v>45535</v>
      </c>
      <c r="I801" s="50">
        <v>10</v>
      </c>
    </row>
    <row r="802" spans="1:9" ht="25.2" x14ac:dyDescent="0.5">
      <c r="A802" s="51" t="s">
        <v>531</v>
      </c>
      <c r="B802" s="52">
        <v>40</v>
      </c>
      <c r="C802" s="51" t="s">
        <v>1444</v>
      </c>
      <c r="D802" s="58">
        <v>45849</v>
      </c>
      <c r="E802" s="51" t="s">
        <v>1501</v>
      </c>
      <c r="F802" s="59">
        <v>31992002371327</v>
      </c>
      <c r="G802" s="51" t="s">
        <v>1460</v>
      </c>
      <c r="H802" s="58">
        <v>45478</v>
      </c>
      <c r="I802" s="53">
        <v>40</v>
      </c>
    </row>
    <row r="803" spans="1:9" ht="37.799999999999997" x14ac:dyDescent="0.5">
      <c r="A803" s="48" t="s">
        <v>1222</v>
      </c>
      <c r="B803" s="49">
        <v>7</v>
      </c>
      <c r="C803" s="48" t="s">
        <v>1444</v>
      </c>
      <c r="D803" s="56">
        <v>45891</v>
      </c>
      <c r="E803" s="48" t="s">
        <v>1952</v>
      </c>
      <c r="F803" s="57">
        <v>31992002163898</v>
      </c>
      <c r="G803" s="48" t="s">
        <v>1460</v>
      </c>
      <c r="H803" s="56">
        <v>45525</v>
      </c>
      <c r="I803" s="50">
        <v>7</v>
      </c>
    </row>
    <row r="804" spans="1:9" ht="37.799999999999997" x14ac:dyDescent="0.5">
      <c r="A804" s="51" t="s">
        <v>3818</v>
      </c>
      <c r="B804" s="52">
        <v>18</v>
      </c>
      <c r="C804" s="51" t="s">
        <v>1444</v>
      </c>
      <c r="D804" s="58">
        <v>45849</v>
      </c>
      <c r="E804" s="51" t="s">
        <v>2123</v>
      </c>
      <c r="F804" s="59">
        <v>31992002294487</v>
      </c>
      <c r="G804" s="51" t="s">
        <v>1460</v>
      </c>
      <c r="H804" s="58">
        <v>45484</v>
      </c>
      <c r="I804" s="53">
        <v>18</v>
      </c>
    </row>
    <row r="805" spans="1:9" ht="37.799999999999997" x14ac:dyDescent="0.5">
      <c r="A805" s="48" t="s">
        <v>274</v>
      </c>
      <c r="B805" s="49">
        <v>30</v>
      </c>
      <c r="C805" s="48" t="s">
        <v>1444</v>
      </c>
      <c r="D805" s="56">
        <v>45898</v>
      </c>
      <c r="E805" s="48" t="s">
        <v>2178</v>
      </c>
      <c r="F805" s="57">
        <v>31992001675348</v>
      </c>
      <c r="G805" s="48" t="s">
        <v>1851</v>
      </c>
      <c r="H805" s="56">
        <v>45527</v>
      </c>
      <c r="I805" s="50">
        <v>30</v>
      </c>
    </row>
    <row r="806" spans="1:9" ht="37.799999999999997" x14ac:dyDescent="0.5">
      <c r="A806" s="51" t="s">
        <v>1030</v>
      </c>
      <c r="B806" s="52">
        <v>10</v>
      </c>
      <c r="C806" s="51" t="s">
        <v>1444</v>
      </c>
      <c r="D806" s="58">
        <v>45842</v>
      </c>
      <c r="E806" s="51" t="s">
        <v>2266</v>
      </c>
      <c r="F806" s="59">
        <v>31992002370261</v>
      </c>
      <c r="G806" s="51" t="s">
        <v>1460</v>
      </c>
      <c r="H806" s="58">
        <v>45471</v>
      </c>
      <c r="I806" s="53">
        <v>10</v>
      </c>
    </row>
    <row r="807" spans="1:9" x14ac:dyDescent="0.5">
      <c r="A807" s="54" t="s">
        <v>258</v>
      </c>
      <c r="B807" s="54"/>
      <c r="C807" s="54"/>
      <c r="D807" s="54"/>
      <c r="E807" s="54"/>
      <c r="F807" s="54"/>
      <c r="G807" s="54"/>
      <c r="H807" s="54"/>
      <c r="I807" s="55">
        <v>115</v>
      </c>
    </row>
    <row r="811" spans="1:9" ht="10.5" customHeight="1" x14ac:dyDescent="0.5">
      <c r="A811" s="60" t="s">
        <v>231</v>
      </c>
      <c r="B811" s="60"/>
      <c r="C811" s="60"/>
      <c r="D811" s="60"/>
      <c r="E811" s="60"/>
      <c r="F811" s="60"/>
      <c r="G811" s="60"/>
      <c r="H811" s="60"/>
      <c r="I811" s="60"/>
    </row>
    <row r="812" spans="1:9" ht="10.5" customHeight="1" x14ac:dyDescent="0.5">
      <c r="A812" s="61" t="s">
        <v>3958</v>
      </c>
      <c r="B812" s="61"/>
      <c r="C812" s="61"/>
      <c r="D812" s="61"/>
      <c r="E812" s="61"/>
      <c r="F812" s="61"/>
      <c r="G812" s="61"/>
      <c r="H812" s="61"/>
      <c r="I812" s="61"/>
    </row>
    <row r="814" spans="1:9" ht="37.799999999999997" x14ac:dyDescent="0.5">
      <c r="A814" s="46" t="s">
        <v>2537</v>
      </c>
      <c r="B814" s="46" t="s">
        <v>1438</v>
      </c>
      <c r="C814" s="46" t="s">
        <v>235</v>
      </c>
      <c r="D814" s="46" t="s">
        <v>1439</v>
      </c>
      <c r="E814" s="46" t="s">
        <v>1440</v>
      </c>
      <c r="F814" s="46" t="s">
        <v>234</v>
      </c>
      <c r="G814" s="46" t="s">
        <v>1441</v>
      </c>
      <c r="H814" s="46" t="s">
        <v>1442</v>
      </c>
      <c r="I814" s="47" t="s">
        <v>1443</v>
      </c>
    </row>
    <row r="815" spans="1:9" ht="25.2" x14ac:dyDescent="0.5">
      <c r="A815" s="48" t="s">
        <v>728</v>
      </c>
      <c r="B815" s="49">
        <v>15</v>
      </c>
      <c r="C815" s="48" t="s">
        <v>1444</v>
      </c>
      <c r="D815" s="56">
        <v>45919</v>
      </c>
      <c r="E815" s="48" t="s">
        <v>1513</v>
      </c>
      <c r="F815" s="57">
        <v>31311005334531</v>
      </c>
      <c r="G815" s="48" t="s">
        <v>1460</v>
      </c>
      <c r="H815" s="56">
        <v>45552</v>
      </c>
      <c r="I815" s="50">
        <v>15</v>
      </c>
    </row>
    <row r="816" spans="1:9" ht="25.2" x14ac:dyDescent="0.5">
      <c r="A816" s="51" t="s">
        <v>728</v>
      </c>
      <c r="B816" s="52">
        <v>15</v>
      </c>
      <c r="C816" s="51" t="s">
        <v>1444</v>
      </c>
      <c r="D816" s="58">
        <v>45919</v>
      </c>
      <c r="E816" s="51" t="s">
        <v>1514</v>
      </c>
      <c r="F816" s="59">
        <v>31311004771816</v>
      </c>
      <c r="G816" s="51" t="s">
        <v>1460</v>
      </c>
      <c r="H816" s="58">
        <v>45552</v>
      </c>
      <c r="I816" s="53">
        <v>15</v>
      </c>
    </row>
    <row r="817" spans="1:9" ht="25.2" x14ac:dyDescent="0.5">
      <c r="A817" s="48" t="s">
        <v>728</v>
      </c>
      <c r="B817" s="49">
        <v>20</v>
      </c>
      <c r="C817" s="48" t="s">
        <v>1444</v>
      </c>
      <c r="D817" s="56">
        <v>45919</v>
      </c>
      <c r="E817" s="48" t="s">
        <v>1515</v>
      </c>
      <c r="F817" s="57">
        <v>31311005272723</v>
      </c>
      <c r="G817" s="48" t="s">
        <v>1460</v>
      </c>
      <c r="H817" s="56">
        <v>45552</v>
      </c>
      <c r="I817" s="50">
        <v>20</v>
      </c>
    </row>
    <row r="818" spans="1:9" ht="25.2" x14ac:dyDescent="0.5">
      <c r="A818" s="51" t="s">
        <v>464</v>
      </c>
      <c r="B818" s="52">
        <v>50</v>
      </c>
      <c r="C818" s="51" t="s">
        <v>1444</v>
      </c>
      <c r="D818" s="58">
        <v>45905</v>
      </c>
      <c r="E818" s="51" t="s">
        <v>1686</v>
      </c>
      <c r="F818" s="59">
        <v>31311005327493</v>
      </c>
      <c r="G818" s="51" t="s">
        <v>1460</v>
      </c>
      <c r="H818" s="58">
        <v>45538</v>
      </c>
      <c r="I818" s="53">
        <v>50</v>
      </c>
    </row>
    <row r="819" spans="1:9" ht="25.2" x14ac:dyDescent="0.5">
      <c r="A819" s="48" t="s">
        <v>505</v>
      </c>
      <c r="B819" s="49">
        <v>20</v>
      </c>
      <c r="C819" s="48" t="s">
        <v>1444</v>
      </c>
      <c r="D819" s="56">
        <v>45884</v>
      </c>
      <c r="E819" s="48" t="s">
        <v>1745</v>
      </c>
      <c r="F819" s="57">
        <v>31311006097103</v>
      </c>
      <c r="G819" s="48" t="s">
        <v>1460</v>
      </c>
      <c r="H819" s="56">
        <v>45516</v>
      </c>
      <c r="I819" s="50">
        <v>20</v>
      </c>
    </row>
    <row r="820" spans="1:9" ht="25.2" x14ac:dyDescent="0.5">
      <c r="A820" s="51" t="s">
        <v>505</v>
      </c>
      <c r="B820" s="52">
        <v>17</v>
      </c>
      <c r="C820" s="51" t="s">
        <v>1444</v>
      </c>
      <c r="D820" s="58">
        <v>45898</v>
      </c>
      <c r="E820" s="51" t="s">
        <v>1746</v>
      </c>
      <c r="F820" s="59">
        <v>31311004697466</v>
      </c>
      <c r="G820" s="51" t="s">
        <v>1460</v>
      </c>
      <c r="H820" s="58">
        <v>45533</v>
      </c>
      <c r="I820" s="53">
        <v>17</v>
      </c>
    </row>
    <row r="821" spans="1:9" ht="25.2" x14ac:dyDescent="0.5">
      <c r="A821" s="48" t="s">
        <v>505</v>
      </c>
      <c r="B821" s="49">
        <v>18</v>
      </c>
      <c r="C821" s="48" t="s">
        <v>1444</v>
      </c>
      <c r="D821" s="56">
        <v>45898</v>
      </c>
      <c r="E821" s="48" t="s">
        <v>1747</v>
      </c>
      <c r="F821" s="57">
        <v>31311004471748</v>
      </c>
      <c r="G821" s="48" t="s">
        <v>1460</v>
      </c>
      <c r="H821" s="56">
        <v>45533</v>
      </c>
      <c r="I821" s="50">
        <v>18</v>
      </c>
    </row>
    <row r="822" spans="1:9" ht="25.2" x14ac:dyDescent="0.5">
      <c r="A822" s="51" t="s">
        <v>505</v>
      </c>
      <c r="B822" s="52">
        <v>27</v>
      </c>
      <c r="C822" s="51" t="s">
        <v>1444</v>
      </c>
      <c r="D822" s="58">
        <v>45898</v>
      </c>
      <c r="E822" s="51" t="s">
        <v>1748</v>
      </c>
      <c r="F822" s="59">
        <v>31311005535483</v>
      </c>
      <c r="G822" s="51" t="s">
        <v>1460</v>
      </c>
      <c r="H822" s="58">
        <v>45533</v>
      </c>
      <c r="I822" s="53">
        <v>27</v>
      </c>
    </row>
    <row r="823" spans="1:9" ht="25.2" x14ac:dyDescent="0.5">
      <c r="A823" s="48" t="s">
        <v>332</v>
      </c>
      <c r="B823" s="49">
        <v>27</v>
      </c>
      <c r="C823" s="48" t="s">
        <v>1444</v>
      </c>
      <c r="D823" s="56">
        <v>45863</v>
      </c>
      <c r="E823" s="48" t="s">
        <v>1764</v>
      </c>
      <c r="F823" s="57">
        <v>31311005574383</v>
      </c>
      <c r="G823" s="48" t="s">
        <v>1460</v>
      </c>
      <c r="H823" s="56">
        <v>45497</v>
      </c>
      <c r="I823" s="50">
        <v>27</v>
      </c>
    </row>
    <row r="824" spans="1:9" ht="37.799999999999997" x14ac:dyDescent="0.5">
      <c r="A824" s="51" t="s">
        <v>302</v>
      </c>
      <c r="B824" s="52">
        <v>25</v>
      </c>
      <c r="C824" s="51" t="s">
        <v>1444</v>
      </c>
      <c r="D824" s="58">
        <v>45849</v>
      </c>
      <c r="E824" s="51" t="s">
        <v>1841</v>
      </c>
      <c r="F824" s="59">
        <v>31311005314004</v>
      </c>
      <c r="G824" s="51" t="s">
        <v>1460</v>
      </c>
      <c r="H824" s="58">
        <v>45478</v>
      </c>
      <c r="I824" s="53">
        <v>25</v>
      </c>
    </row>
    <row r="825" spans="1:9" ht="37.799999999999997" x14ac:dyDescent="0.5">
      <c r="A825" s="48" t="s">
        <v>302</v>
      </c>
      <c r="B825" s="49">
        <v>35</v>
      </c>
      <c r="C825" s="48" t="s">
        <v>1444</v>
      </c>
      <c r="D825" s="56">
        <v>45849</v>
      </c>
      <c r="E825" s="48" t="s">
        <v>1842</v>
      </c>
      <c r="F825" s="57">
        <v>31311005329143</v>
      </c>
      <c r="G825" s="48" t="s">
        <v>1460</v>
      </c>
      <c r="H825" s="56">
        <v>45478</v>
      </c>
      <c r="I825" s="50">
        <v>35</v>
      </c>
    </row>
    <row r="826" spans="1:9" ht="37.799999999999997" x14ac:dyDescent="0.5">
      <c r="A826" s="51" t="s">
        <v>302</v>
      </c>
      <c r="B826" s="52">
        <v>35</v>
      </c>
      <c r="C826" s="51" t="s">
        <v>1444</v>
      </c>
      <c r="D826" s="58">
        <v>45849</v>
      </c>
      <c r="E826" s="51" t="s">
        <v>1842</v>
      </c>
      <c r="F826" s="59">
        <v>31311005671924</v>
      </c>
      <c r="G826" s="51" t="s">
        <v>1460</v>
      </c>
      <c r="H826" s="58">
        <v>45478</v>
      </c>
      <c r="I826" s="53">
        <v>35</v>
      </c>
    </row>
    <row r="827" spans="1:9" ht="37.799999999999997" x14ac:dyDescent="0.5">
      <c r="A827" s="48" t="s">
        <v>638</v>
      </c>
      <c r="B827" s="49">
        <v>20</v>
      </c>
      <c r="C827" s="48" t="s">
        <v>1444</v>
      </c>
      <c r="D827" s="56">
        <v>45905</v>
      </c>
      <c r="E827" s="48" t="s">
        <v>1857</v>
      </c>
      <c r="F827" s="57">
        <v>31311006200822</v>
      </c>
      <c r="G827" s="48" t="s">
        <v>1460</v>
      </c>
      <c r="H827" s="56">
        <v>45540</v>
      </c>
      <c r="I827" s="50">
        <v>20</v>
      </c>
    </row>
    <row r="828" spans="1:9" ht="50.4" x14ac:dyDescent="0.5">
      <c r="A828" s="51" t="s">
        <v>2912</v>
      </c>
      <c r="B828" s="52">
        <v>10</v>
      </c>
      <c r="C828" s="51" t="s">
        <v>1444</v>
      </c>
      <c r="D828" s="58">
        <v>45891</v>
      </c>
      <c r="E828" s="51" t="s">
        <v>2041</v>
      </c>
      <c r="F828" s="59">
        <v>31311005533652</v>
      </c>
      <c r="G828" s="51" t="s">
        <v>1460</v>
      </c>
      <c r="H828" s="58">
        <v>45525</v>
      </c>
      <c r="I828" s="53">
        <v>10</v>
      </c>
    </row>
    <row r="829" spans="1:9" ht="25.2" x14ac:dyDescent="0.5">
      <c r="A829" s="48" t="s">
        <v>2912</v>
      </c>
      <c r="B829" s="49">
        <v>13</v>
      </c>
      <c r="C829" s="48" t="s">
        <v>1444</v>
      </c>
      <c r="D829" s="56">
        <v>45891</v>
      </c>
      <c r="E829" s="48" t="s">
        <v>2042</v>
      </c>
      <c r="F829" s="57">
        <v>31311006095966</v>
      </c>
      <c r="G829" s="48" t="s">
        <v>1460</v>
      </c>
      <c r="H829" s="56">
        <v>45525</v>
      </c>
      <c r="I829" s="50">
        <v>13</v>
      </c>
    </row>
    <row r="830" spans="1:9" ht="50.4" x14ac:dyDescent="0.5">
      <c r="A830" s="51" t="s">
        <v>2912</v>
      </c>
      <c r="B830" s="52">
        <v>17</v>
      </c>
      <c r="C830" s="51" t="s">
        <v>1444</v>
      </c>
      <c r="D830" s="58">
        <v>45891</v>
      </c>
      <c r="E830" s="51" t="s">
        <v>2043</v>
      </c>
      <c r="F830" s="59">
        <v>31311005502632</v>
      </c>
      <c r="G830" s="51" t="s">
        <v>1460</v>
      </c>
      <c r="H830" s="58">
        <v>45525</v>
      </c>
      <c r="I830" s="53">
        <v>17</v>
      </c>
    </row>
    <row r="831" spans="1:9" ht="37.799999999999997" x14ac:dyDescent="0.5">
      <c r="A831" s="48" t="s">
        <v>274</v>
      </c>
      <c r="B831" s="49">
        <v>15</v>
      </c>
      <c r="C831" s="48" t="s">
        <v>1444</v>
      </c>
      <c r="D831" s="56">
        <v>45905</v>
      </c>
      <c r="E831" s="48" t="s">
        <v>2179</v>
      </c>
      <c r="F831" s="57">
        <v>31311004521153</v>
      </c>
      <c r="G831" s="48" t="s">
        <v>1460</v>
      </c>
      <c r="H831" s="56">
        <v>45539</v>
      </c>
      <c r="I831" s="50">
        <v>15</v>
      </c>
    </row>
    <row r="832" spans="1:9" ht="25.2" x14ac:dyDescent="0.5">
      <c r="A832" s="51" t="s">
        <v>1153</v>
      </c>
      <c r="B832" s="52">
        <v>18</v>
      </c>
      <c r="C832" s="51" t="s">
        <v>1444</v>
      </c>
      <c r="D832" s="58">
        <v>45891</v>
      </c>
      <c r="E832" s="51" t="s">
        <v>2353</v>
      </c>
      <c r="F832" s="59">
        <v>31311005800424</v>
      </c>
      <c r="G832" s="51" t="s">
        <v>1460</v>
      </c>
      <c r="H832" s="58">
        <v>45524</v>
      </c>
      <c r="I832" s="53">
        <v>18</v>
      </c>
    </row>
    <row r="833" spans="1:9" ht="25.2" x14ac:dyDescent="0.5">
      <c r="A833" s="48" t="s">
        <v>308</v>
      </c>
      <c r="B833" s="49">
        <v>40</v>
      </c>
      <c r="C833" s="48" t="s">
        <v>1444</v>
      </c>
      <c r="D833" s="56">
        <v>45877</v>
      </c>
      <c r="E833" s="48" t="s">
        <v>2403</v>
      </c>
      <c r="F833" s="57">
        <v>31311005238740</v>
      </c>
      <c r="G833" s="48" t="s">
        <v>1460</v>
      </c>
      <c r="H833" s="56">
        <v>45506</v>
      </c>
      <c r="I833" s="50">
        <v>40</v>
      </c>
    </row>
    <row r="834" spans="1:9" ht="25.2" x14ac:dyDescent="0.5">
      <c r="A834" s="51" t="s">
        <v>253</v>
      </c>
      <c r="B834" s="52">
        <v>26</v>
      </c>
      <c r="C834" s="51" t="s">
        <v>1444</v>
      </c>
      <c r="D834" s="58">
        <v>45863</v>
      </c>
      <c r="E834" s="51" t="s">
        <v>2436</v>
      </c>
      <c r="F834" s="59">
        <v>31311005912963</v>
      </c>
      <c r="G834" s="51" t="s">
        <v>1460</v>
      </c>
      <c r="H834" s="58">
        <v>45496</v>
      </c>
      <c r="I834" s="53">
        <v>26</v>
      </c>
    </row>
    <row r="835" spans="1:9" x14ac:dyDescent="0.5">
      <c r="A835" s="54" t="s">
        <v>258</v>
      </c>
      <c r="B835" s="54"/>
      <c r="C835" s="54"/>
      <c r="D835" s="54"/>
      <c r="E835" s="54"/>
      <c r="F835" s="54"/>
      <c r="G835" s="54"/>
      <c r="H835" s="54"/>
      <c r="I835" s="55">
        <v>463</v>
      </c>
    </row>
    <row r="839" spans="1:9" ht="10.5" customHeight="1" x14ac:dyDescent="0.5">
      <c r="A839" s="60" t="s">
        <v>231</v>
      </c>
      <c r="B839" s="60"/>
      <c r="C839" s="60"/>
      <c r="D839" s="60"/>
      <c r="E839" s="60"/>
      <c r="F839" s="60"/>
      <c r="G839" s="60"/>
      <c r="H839" s="60"/>
      <c r="I839" s="60"/>
    </row>
    <row r="840" spans="1:9" ht="10.5" customHeight="1" x14ac:dyDescent="0.5">
      <c r="A840" s="61" t="s">
        <v>3959</v>
      </c>
      <c r="B840" s="61"/>
      <c r="C840" s="61"/>
      <c r="D840" s="61"/>
      <c r="E840" s="61"/>
      <c r="F840" s="61"/>
      <c r="G840" s="61"/>
      <c r="H840" s="61"/>
      <c r="I840" s="61"/>
    </row>
    <row r="842" spans="1:9" ht="37.799999999999997" x14ac:dyDescent="0.5">
      <c r="A842" s="46" t="s">
        <v>2537</v>
      </c>
      <c r="B842" s="46" t="s">
        <v>1438</v>
      </c>
      <c r="C842" s="46" t="s">
        <v>235</v>
      </c>
      <c r="D842" s="46" t="s">
        <v>1439</v>
      </c>
      <c r="E842" s="46" t="s">
        <v>1440</v>
      </c>
      <c r="F842" s="46" t="s">
        <v>234</v>
      </c>
      <c r="G842" s="46" t="s">
        <v>1441</v>
      </c>
      <c r="H842" s="46" t="s">
        <v>1442</v>
      </c>
      <c r="I842" s="47" t="s">
        <v>1443</v>
      </c>
    </row>
    <row r="843" spans="1:9" ht="25.2" x14ac:dyDescent="0.5">
      <c r="A843" s="48" t="s">
        <v>242</v>
      </c>
      <c r="B843" s="49">
        <v>11</v>
      </c>
      <c r="C843" s="48" t="s">
        <v>1444</v>
      </c>
      <c r="D843" s="56">
        <v>45905</v>
      </c>
      <c r="E843" s="48" t="s">
        <v>1697</v>
      </c>
      <c r="F843" s="57">
        <v>31946007419036</v>
      </c>
      <c r="G843" s="48" t="s">
        <v>1460</v>
      </c>
      <c r="H843" s="56">
        <v>45539</v>
      </c>
      <c r="I843" s="50">
        <v>11</v>
      </c>
    </row>
    <row r="844" spans="1:9" ht="25.2" x14ac:dyDescent="0.5">
      <c r="A844" s="51" t="s">
        <v>242</v>
      </c>
      <c r="B844" s="52">
        <v>15.5</v>
      </c>
      <c r="C844" s="51" t="s">
        <v>1444</v>
      </c>
      <c r="D844" s="58">
        <v>45898</v>
      </c>
      <c r="E844" s="51" t="s">
        <v>1698</v>
      </c>
      <c r="F844" s="59">
        <v>31946006344235</v>
      </c>
      <c r="G844" s="51" t="s">
        <v>1460</v>
      </c>
      <c r="H844" s="58">
        <v>45528</v>
      </c>
      <c r="I844" s="53">
        <v>15.5</v>
      </c>
    </row>
    <row r="845" spans="1:9" ht="25.2" x14ac:dyDescent="0.5">
      <c r="A845" s="48" t="s">
        <v>3205</v>
      </c>
      <c r="B845" s="49">
        <v>15</v>
      </c>
      <c r="C845" s="48" t="s">
        <v>1444</v>
      </c>
      <c r="D845" s="56">
        <v>45856</v>
      </c>
      <c r="E845" s="48" t="s">
        <v>1904</v>
      </c>
      <c r="F845" s="57">
        <v>31946002083290</v>
      </c>
      <c r="G845" s="48" t="s">
        <v>1460</v>
      </c>
      <c r="H845" s="56">
        <v>45491</v>
      </c>
      <c r="I845" s="50">
        <v>15</v>
      </c>
    </row>
    <row r="846" spans="1:9" ht="25.2" x14ac:dyDescent="0.5">
      <c r="A846" s="51" t="s">
        <v>3205</v>
      </c>
      <c r="B846" s="52">
        <v>7.5</v>
      </c>
      <c r="C846" s="51" t="s">
        <v>1444</v>
      </c>
      <c r="D846" s="58">
        <v>45891</v>
      </c>
      <c r="E846" s="51" t="s">
        <v>1905</v>
      </c>
      <c r="F846" s="59">
        <v>31946005728602</v>
      </c>
      <c r="G846" s="51" t="s">
        <v>1460</v>
      </c>
      <c r="H846" s="58">
        <v>45526</v>
      </c>
      <c r="I846" s="53">
        <v>7.5</v>
      </c>
    </row>
    <row r="847" spans="1:9" ht="25.2" x14ac:dyDescent="0.5">
      <c r="A847" s="48" t="s">
        <v>3205</v>
      </c>
      <c r="B847" s="49">
        <v>10.5</v>
      </c>
      <c r="C847" s="48" t="s">
        <v>1444</v>
      </c>
      <c r="D847" s="56">
        <v>45891</v>
      </c>
      <c r="E847" s="48" t="s">
        <v>1906</v>
      </c>
      <c r="F847" s="57">
        <v>31946007169193</v>
      </c>
      <c r="G847" s="48" t="s">
        <v>1460</v>
      </c>
      <c r="H847" s="56">
        <v>45526</v>
      </c>
      <c r="I847" s="50">
        <v>10.5</v>
      </c>
    </row>
    <row r="848" spans="1:9" ht="25.2" x14ac:dyDescent="0.5">
      <c r="A848" s="51" t="s">
        <v>3205</v>
      </c>
      <c r="B848" s="52">
        <v>11.5</v>
      </c>
      <c r="C848" s="51" t="s">
        <v>1444</v>
      </c>
      <c r="D848" s="58">
        <v>45891</v>
      </c>
      <c r="E848" s="51" t="s">
        <v>1907</v>
      </c>
      <c r="F848" s="59">
        <v>31946006851080</v>
      </c>
      <c r="G848" s="51" t="s">
        <v>1460</v>
      </c>
      <c r="H848" s="58">
        <v>45526</v>
      </c>
      <c r="I848" s="53">
        <v>11.5</v>
      </c>
    </row>
    <row r="849" spans="1:9" ht="25.2" x14ac:dyDescent="0.5">
      <c r="A849" s="48" t="s">
        <v>1148</v>
      </c>
      <c r="B849" s="49">
        <v>15.5</v>
      </c>
      <c r="C849" s="48" t="s">
        <v>1444</v>
      </c>
      <c r="D849" s="56">
        <v>45912</v>
      </c>
      <c r="E849" s="48" t="s">
        <v>1910</v>
      </c>
      <c r="F849" s="57">
        <v>31946007320754</v>
      </c>
      <c r="G849" s="48" t="s">
        <v>1460</v>
      </c>
      <c r="H849" s="56">
        <v>45547</v>
      </c>
      <c r="I849" s="50">
        <v>15.5</v>
      </c>
    </row>
    <row r="850" spans="1:9" ht="37.799999999999997" x14ac:dyDescent="0.5">
      <c r="A850" s="51" t="s">
        <v>260</v>
      </c>
      <c r="B850" s="52">
        <v>11.5</v>
      </c>
      <c r="C850" s="51" t="s">
        <v>1444</v>
      </c>
      <c r="D850" s="58">
        <v>45926</v>
      </c>
      <c r="E850" s="51" t="s">
        <v>2012</v>
      </c>
      <c r="F850" s="59">
        <v>31946006651522</v>
      </c>
      <c r="G850" s="51" t="s">
        <v>1460</v>
      </c>
      <c r="H850" s="58">
        <v>45559</v>
      </c>
      <c r="I850" s="53">
        <v>11.5</v>
      </c>
    </row>
    <row r="851" spans="1:9" ht="25.2" x14ac:dyDescent="0.5">
      <c r="A851" s="48" t="s">
        <v>816</v>
      </c>
      <c r="B851" s="49">
        <v>11.5</v>
      </c>
      <c r="C851" s="48" t="s">
        <v>1444</v>
      </c>
      <c r="D851" s="56">
        <v>45884</v>
      </c>
      <c r="E851" s="48" t="s">
        <v>2061</v>
      </c>
      <c r="F851" s="57">
        <v>31946007569269</v>
      </c>
      <c r="G851" s="48" t="s">
        <v>1458</v>
      </c>
      <c r="H851" s="56">
        <v>45516</v>
      </c>
      <c r="I851" s="50">
        <v>11.5</v>
      </c>
    </row>
    <row r="852" spans="1:9" ht="25.2" x14ac:dyDescent="0.5">
      <c r="A852" s="51" t="s">
        <v>1153</v>
      </c>
      <c r="B852" s="52">
        <v>12</v>
      </c>
      <c r="C852" s="51" t="s">
        <v>1444</v>
      </c>
      <c r="D852" s="58">
        <v>45905</v>
      </c>
      <c r="E852" s="51" t="s">
        <v>2354</v>
      </c>
      <c r="F852" s="59">
        <v>31946005538779</v>
      </c>
      <c r="G852" s="51" t="s">
        <v>1460</v>
      </c>
      <c r="H852" s="58">
        <v>45538</v>
      </c>
      <c r="I852" s="53">
        <v>12</v>
      </c>
    </row>
    <row r="853" spans="1:9" ht="25.2" x14ac:dyDescent="0.5">
      <c r="A853" s="48" t="s">
        <v>555</v>
      </c>
      <c r="B853" s="49">
        <v>6</v>
      </c>
      <c r="C853" s="48" t="s">
        <v>1444</v>
      </c>
      <c r="D853" s="56">
        <v>45905</v>
      </c>
      <c r="E853" s="48" t="s">
        <v>2469</v>
      </c>
      <c r="F853" s="57">
        <v>31946007127183</v>
      </c>
      <c r="G853" s="48" t="s">
        <v>1460</v>
      </c>
      <c r="H853" s="56">
        <v>45539</v>
      </c>
      <c r="I853" s="50">
        <v>6</v>
      </c>
    </row>
    <row r="854" spans="1:9" ht="25.2" x14ac:dyDescent="0.5">
      <c r="A854" s="51" t="s">
        <v>416</v>
      </c>
      <c r="B854" s="52">
        <v>3</v>
      </c>
      <c r="C854" s="51" t="s">
        <v>1444</v>
      </c>
      <c r="D854" s="58">
        <v>45884</v>
      </c>
      <c r="E854" s="51" t="s">
        <v>2495</v>
      </c>
      <c r="F854" s="59">
        <v>31946004929052</v>
      </c>
      <c r="G854" s="51" t="s">
        <v>1460</v>
      </c>
      <c r="H854" s="58">
        <v>45517</v>
      </c>
      <c r="I854" s="53">
        <v>3</v>
      </c>
    </row>
    <row r="855" spans="1:9" ht="25.2" x14ac:dyDescent="0.5">
      <c r="A855" s="48" t="s">
        <v>416</v>
      </c>
      <c r="B855" s="49">
        <v>9</v>
      </c>
      <c r="C855" s="48" t="s">
        <v>1444</v>
      </c>
      <c r="D855" s="56">
        <v>45912</v>
      </c>
      <c r="E855" s="48" t="s">
        <v>2496</v>
      </c>
      <c r="F855" s="57">
        <v>31946006257825</v>
      </c>
      <c r="G855" s="48" t="s">
        <v>1460</v>
      </c>
      <c r="H855" s="56">
        <v>45544</v>
      </c>
      <c r="I855" s="50">
        <v>9</v>
      </c>
    </row>
    <row r="856" spans="1:9" ht="37.799999999999997" x14ac:dyDescent="0.5">
      <c r="A856" s="51" t="s">
        <v>3923</v>
      </c>
      <c r="B856" s="52">
        <v>11</v>
      </c>
      <c r="C856" s="51" t="s">
        <v>1444</v>
      </c>
      <c r="D856" s="58">
        <v>45884</v>
      </c>
      <c r="E856" s="51" t="s">
        <v>2113</v>
      </c>
      <c r="F856" s="59">
        <v>31946007325928</v>
      </c>
      <c r="G856" s="51" t="s">
        <v>1460</v>
      </c>
      <c r="H856" s="58">
        <v>45519</v>
      </c>
      <c r="I856" s="53">
        <v>11</v>
      </c>
    </row>
    <row r="857" spans="1:9" ht="25.2" x14ac:dyDescent="0.5">
      <c r="A857" s="48" t="s">
        <v>488</v>
      </c>
      <c r="B857" s="49">
        <v>17</v>
      </c>
      <c r="C857" s="48" t="s">
        <v>1444</v>
      </c>
      <c r="D857" s="56">
        <v>45891</v>
      </c>
      <c r="E857" s="48" t="s">
        <v>2526</v>
      </c>
      <c r="F857" s="57">
        <v>31946007457457</v>
      </c>
      <c r="G857" s="48" t="s">
        <v>2527</v>
      </c>
      <c r="H857" s="56">
        <v>45521</v>
      </c>
      <c r="I857" s="50">
        <v>17</v>
      </c>
    </row>
    <row r="858" spans="1:9" x14ac:dyDescent="0.5">
      <c r="A858" s="54" t="s">
        <v>258</v>
      </c>
      <c r="B858" s="54"/>
      <c r="C858" s="54"/>
      <c r="D858" s="54"/>
      <c r="E858" s="54"/>
      <c r="F858" s="54"/>
      <c r="G858" s="54"/>
      <c r="H858" s="54"/>
      <c r="I858" s="55">
        <v>167.5</v>
      </c>
    </row>
    <row r="862" spans="1:9" ht="10.5" customHeight="1" x14ac:dyDescent="0.5">
      <c r="A862" s="60" t="s">
        <v>231</v>
      </c>
      <c r="B862" s="60"/>
      <c r="C862" s="60"/>
      <c r="D862" s="60"/>
      <c r="E862" s="60"/>
      <c r="F862" s="60"/>
      <c r="G862" s="60"/>
      <c r="H862" s="60"/>
      <c r="I862" s="60"/>
    </row>
    <row r="863" spans="1:9" ht="10.5" customHeight="1" x14ac:dyDescent="0.5">
      <c r="A863" s="61" t="s">
        <v>3960</v>
      </c>
      <c r="B863" s="61"/>
      <c r="C863" s="61"/>
      <c r="D863" s="61"/>
      <c r="E863" s="61"/>
      <c r="F863" s="61"/>
      <c r="G863" s="61"/>
      <c r="H863" s="61"/>
      <c r="I863" s="61"/>
    </row>
    <row r="865" spans="1:9" ht="37.799999999999997" x14ac:dyDescent="0.5">
      <c r="A865" s="46" t="s">
        <v>2537</v>
      </c>
      <c r="B865" s="46" t="s">
        <v>1438</v>
      </c>
      <c r="C865" s="46" t="s">
        <v>235</v>
      </c>
      <c r="D865" s="46" t="s">
        <v>1439</v>
      </c>
      <c r="E865" s="46" t="s">
        <v>1440</v>
      </c>
      <c r="F865" s="46" t="s">
        <v>234</v>
      </c>
      <c r="G865" s="46" t="s">
        <v>1441</v>
      </c>
      <c r="H865" s="46" t="s">
        <v>1442</v>
      </c>
      <c r="I865" s="47" t="s">
        <v>1443</v>
      </c>
    </row>
    <row r="866" spans="1:9" ht="25.2" x14ac:dyDescent="0.5">
      <c r="A866" s="48" t="s">
        <v>332</v>
      </c>
      <c r="B866" s="49">
        <v>29.49</v>
      </c>
      <c r="C866" s="48" t="s">
        <v>1444</v>
      </c>
      <c r="D866" s="56">
        <v>45856</v>
      </c>
      <c r="E866" s="48" t="s">
        <v>1765</v>
      </c>
      <c r="F866" s="57">
        <v>31317002709690</v>
      </c>
      <c r="G866" s="48" t="s">
        <v>1760</v>
      </c>
      <c r="H866" s="56">
        <v>45489</v>
      </c>
      <c r="I866" s="50">
        <v>29.49</v>
      </c>
    </row>
    <row r="867" spans="1:9" ht="25.2" x14ac:dyDescent="0.5">
      <c r="A867" s="51" t="s">
        <v>1153</v>
      </c>
      <c r="B867" s="52">
        <v>26</v>
      </c>
      <c r="C867" s="51" t="s">
        <v>1444</v>
      </c>
      <c r="D867" s="58">
        <v>45870</v>
      </c>
      <c r="E867" s="51" t="s">
        <v>2355</v>
      </c>
      <c r="F867" s="59">
        <v>31317002966860</v>
      </c>
      <c r="G867" s="51" t="s">
        <v>1460</v>
      </c>
      <c r="H867" s="58">
        <v>45503</v>
      </c>
      <c r="I867" s="53">
        <v>26</v>
      </c>
    </row>
    <row r="868" spans="1:9" ht="25.2" x14ac:dyDescent="0.5">
      <c r="A868" s="48" t="s">
        <v>555</v>
      </c>
      <c r="B868" s="49">
        <v>12.95</v>
      </c>
      <c r="C868" s="48" t="s">
        <v>1444</v>
      </c>
      <c r="D868" s="56">
        <v>45849</v>
      </c>
      <c r="E868" s="48" t="s">
        <v>2074</v>
      </c>
      <c r="F868" s="57">
        <v>31317002943919</v>
      </c>
      <c r="G868" s="48" t="s">
        <v>1460</v>
      </c>
      <c r="H868" s="56">
        <v>45478</v>
      </c>
      <c r="I868" s="50">
        <v>12.95</v>
      </c>
    </row>
    <row r="869" spans="1:9" ht="25.2" x14ac:dyDescent="0.5">
      <c r="A869" s="51" t="s">
        <v>1271</v>
      </c>
      <c r="B869" s="52">
        <v>12.99</v>
      </c>
      <c r="C869" s="51" t="s">
        <v>1444</v>
      </c>
      <c r="D869" s="58">
        <v>45856</v>
      </c>
      <c r="E869" s="51" t="s">
        <v>2511</v>
      </c>
      <c r="F869" s="59">
        <v>31317003002285</v>
      </c>
      <c r="G869" s="51" t="s">
        <v>1460</v>
      </c>
      <c r="H869" s="58">
        <v>45488</v>
      </c>
      <c r="I869" s="53">
        <v>12.99</v>
      </c>
    </row>
    <row r="870" spans="1:9" x14ac:dyDescent="0.5">
      <c r="A870" s="54" t="s">
        <v>258</v>
      </c>
      <c r="B870" s="54"/>
      <c r="C870" s="54"/>
      <c r="D870" s="54"/>
      <c r="E870" s="54"/>
      <c r="F870" s="54"/>
      <c r="G870" s="54"/>
      <c r="H870" s="54"/>
      <c r="I870" s="55">
        <v>81.430000000000007</v>
      </c>
    </row>
    <row r="874" spans="1:9" ht="10.5" customHeight="1" x14ac:dyDescent="0.5">
      <c r="A874" s="60" t="s">
        <v>231</v>
      </c>
      <c r="B874" s="60"/>
      <c r="C874" s="60"/>
      <c r="D874" s="60"/>
      <c r="E874" s="60"/>
      <c r="F874" s="60"/>
      <c r="G874" s="60"/>
      <c r="H874" s="60"/>
      <c r="I874" s="60"/>
    </row>
    <row r="875" spans="1:9" ht="10.5" customHeight="1" x14ac:dyDescent="0.5">
      <c r="A875" s="61" t="s">
        <v>3961</v>
      </c>
      <c r="B875" s="61"/>
      <c r="C875" s="61"/>
      <c r="D875" s="61"/>
      <c r="E875" s="61"/>
      <c r="F875" s="61"/>
      <c r="G875" s="61"/>
      <c r="H875" s="61"/>
      <c r="I875" s="61"/>
    </row>
    <row r="877" spans="1:9" ht="37.799999999999997" x14ac:dyDescent="0.5">
      <c r="A877" s="46" t="s">
        <v>2537</v>
      </c>
      <c r="B877" s="46" t="s">
        <v>1438</v>
      </c>
      <c r="C877" s="46" t="s">
        <v>235</v>
      </c>
      <c r="D877" s="46" t="s">
        <v>1439</v>
      </c>
      <c r="E877" s="46" t="s">
        <v>1440</v>
      </c>
      <c r="F877" s="46" t="s">
        <v>234</v>
      </c>
      <c r="G877" s="46" t="s">
        <v>1441</v>
      </c>
      <c r="H877" s="46" t="s">
        <v>1442</v>
      </c>
      <c r="I877" s="47" t="s">
        <v>1443</v>
      </c>
    </row>
    <row r="878" spans="1:9" ht="37.799999999999997" x14ac:dyDescent="0.5">
      <c r="A878" s="48" t="s">
        <v>274</v>
      </c>
      <c r="B878" s="49">
        <v>10</v>
      </c>
      <c r="C878" s="48" t="s">
        <v>1444</v>
      </c>
      <c r="D878" s="56">
        <v>45863</v>
      </c>
      <c r="E878" s="48" t="s">
        <v>2180</v>
      </c>
      <c r="F878" s="57">
        <v>32784001145771</v>
      </c>
      <c r="G878" s="48" t="s">
        <v>1460</v>
      </c>
      <c r="H878" s="56">
        <v>45495</v>
      </c>
      <c r="I878" s="50">
        <v>10</v>
      </c>
    </row>
    <row r="879" spans="1:9" x14ac:dyDescent="0.5">
      <c r="A879" s="54" t="s">
        <v>258</v>
      </c>
      <c r="B879" s="54"/>
      <c r="C879" s="54"/>
      <c r="D879" s="54"/>
      <c r="E879" s="54"/>
      <c r="F879" s="54"/>
      <c r="G879" s="54"/>
      <c r="H879" s="54"/>
      <c r="I879" s="55">
        <v>10</v>
      </c>
    </row>
    <row r="883" spans="1:9" ht="10.5" customHeight="1" x14ac:dyDescent="0.5">
      <c r="A883" s="60" t="s">
        <v>231</v>
      </c>
      <c r="B883" s="60"/>
      <c r="C883" s="60"/>
      <c r="D883" s="60"/>
      <c r="E883" s="60"/>
      <c r="F883" s="60"/>
      <c r="G883" s="60"/>
      <c r="H883" s="60"/>
      <c r="I883" s="60"/>
    </row>
    <row r="884" spans="1:9" ht="10.5" customHeight="1" x14ac:dyDescent="0.5">
      <c r="A884" s="61" t="s">
        <v>3962</v>
      </c>
      <c r="B884" s="61"/>
      <c r="C884" s="61"/>
      <c r="D884" s="61"/>
      <c r="E884" s="61"/>
      <c r="F884" s="61"/>
      <c r="G884" s="61"/>
      <c r="H884" s="61"/>
      <c r="I884" s="61"/>
    </row>
    <row r="886" spans="1:9" ht="37.799999999999997" x14ac:dyDescent="0.5">
      <c r="A886" s="46" t="s">
        <v>2537</v>
      </c>
      <c r="B886" s="46" t="s">
        <v>1438</v>
      </c>
      <c r="C886" s="46" t="s">
        <v>235</v>
      </c>
      <c r="D886" s="46" t="s">
        <v>1439</v>
      </c>
      <c r="E886" s="46" t="s">
        <v>1440</v>
      </c>
      <c r="F886" s="46" t="s">
        <v>234</v>
      </c>
      <c r="G886" s="46" t="s">
        <v>1441</v>
      </c>
      <c r="H886" s="46" t="s">
        <v>1442</v>
      </c>
      <c r="I886" s="47" t="s">
        <v>1443</v>
      </c>
    </row>
    <row r="887" spans="1:9" ht="25.2" x14ac:dyDescent="0.5">
      <c r="A887" s="48" t="s">
        <v>505</v>
      </c>
      <c r="B887" s="49">
        <v>60</v>
      </c>
      <c r="C887" s="48" t="s">
        <v>1444</v>
      </c>
      <c r="D887" s="56">
        <v>45884</v>
      </c>
      <c r="E887" s="48" t="s">
        <v>1749</v>
      </c>
      <c r="F887" s="57">
        <v>31320005459842</v>
      </c>
      <c r="G887" s="48" t="s">
        <v>1548</v>
      </c>
      <c r="H887" s="56">
        <v>45519</v>
      </c>
      <c r="I887" s="50">
        <v>60</v>
      </c>
    </row>
    <row r="888" spans="1:9" ht="37.799999999999997" x14ac:dyDescent="0.5">
      <c r="A888" s="51" t="s">
        <v>505</v>
      </c>
      <c r="B888" s="52">
        <v>10</v>
      </c>
      <c r="C888" s="51" t="s">
        <v>1444</v>
      </c>
      <c r="D888" s="58">
        <v>45905</v>
      </c>
      <c r="E888" s="51" t="s">
        <v>1750</v>
      </c>
      <c r="F888" s="59">
        <v>31320005219691</v>
      </c>
      <c r="G888" s="51" t="s">
        <v>1460</v>
      </c>
      <c r="H888" s="58">
        <v>45538</v>
      </c>
      <c r="I888" s="53">
        <v>10</v>
      </c>
    </row>
    <row r="889" spans="1:9" ht="25.2" x14ac:dyDescent="0.5">
      <c r="A889" s="48" t="s">
        <v>505</v>
      </c>
      <c r="B889" s="49">
        <v>20</v>
      </c>
      <c r="C889" s="48" t="s">
        <v>1444</v>
      </c>
      <c r="D889" s="56">
        <v>45905</v>
      </c>
      <c r="E889" s="48" t="s">
        <v>1751</v>
      </c>
      <c r="F889" s="57">
        <v>31320005533646</v>
      </c>
      <c r="G889" s="48" t="s">
        <v>1460</v>
      </c>
      <c r="H889" s="56">
        <v>45538</v>
      </c>
      <c r="I889" s="50">
        <v>20</v>
      </c>
    </row>
    <row r="890" spans="1:9" ht="37.799999999999997" x14ac:dyDescent="0.5">
      <c r="A890" s="51" t="s">
        <v>644</v>
      </c>
      <c r="B890" s="52">
        <v>8</v>
      </c>
      <c r="C890" s="51" t="s">
        <v>1444</v>
      </c>
      <c r="D890" s="58">
        <v>45884</v>
      </c>
      <c r="E890" s="51" t="s">
        <v>1978</v>
      </c>
      <c r="F890" s="59">
        <v>31320005304626</v>
      </c>
      <c r="G890" s="51" t="s">
        <v>1460</v>
      </c>
      <c r="H890" s="58">
        <v>45518</v>
      </c>
      <c r="I890" s="53">
        <v>8</v>
      </c>
    </row>
    <row r="891" spans="1:9" ht="37.799999999999997" x14ac:dyDescent="0.5">
      <c r="A891" s="48" t="s">
        <v>644</v>
      </c>
      <c r="B891" s="49">
        <v>60</v>
      </c>
      <c r="C891" s="48" t="s">
        <v>1444</v>
      </c>
      <c r="D891" s="56">
        <v>45926</v>
      </c>
      <c r="E891" s="48" t="s">
        <v>1979</v>
      </c>
      <c r="F891" s="57">
        <v>31320005457903</v>
      </c>
      <c r="G891" s="48" t="s">
        <v>1548</v>
      </c>
      <c r="H891" s="56">
        <v>45561</v>
      </c>
      <c r="I891" s="50">
        <v>60</v>
      </c>
    </row>
    <row r="892" spans="1:9" ht="37.799999999999997" x14ac:dyDescent="0.5">
      <c r="A892" s="51" t="s">
        <v>644</v>
      </c>
      <c r="B892" s="52">
        <v>22</v>
      </c>
      <c r="C892" s="51" t="s">
        <v>1444</v>
      </c>
      <c r="D892" s="58">
        <v>45842</v>
      </c>
      <c r="E892" s="51" t="s">
        <v>1975</v>
      </c>
      <c r="F892" s="59">
        <v>31320003180556</v>
      </c>
      <c r="G892" s="51" t="s">
        <v>1460</v>
      </c>
      <c r="H892" s="58">
        <v>45474</v>
      </c>
      <c r="I892" s="53">
        <v>22</v>
      </c>
    </row>
    <row r="893" spans="1:9" ht="37.799999999999997" x14ac:dyDescent="0.5">
      <c r="A893" s="48" t="s">
        <v>644</v>
      </c>
      <c r="B893" s="49">
        <v>11</v>
      </c>
      <c r="C893" s="48" t="s">
        <v>1444</v>
      </c>
      <c r="D893" s="56">
        <v>45884</v>
      </c>
      <c r="E893" s="48" t="s">
        <v>1980</v>
      </c>
      <c r="F893" s="57">
        <v>31320005665364</v>
      </c>
      <c r="G893" s="48" t="s">
        <v>1981</v>
      </c>
      <c r="H893" s="56">
        <v>45517</v>
      </c>
      <c r="I893" s="50">
        <v>11</v>
      </c>
    </row>
    <row r="894" spans="1:9" ht="37.799999999999997" x14ac:dyDescent="0.5">
      <c r="A894" s="51" t="s">
        <v>260</v>
      </c>
      <c r="B894" s="52">
        <v>8</v>
      </c>
      <c r="C894" s="51" t="s">
        <v>1444</v>
      </c>
      <c r="D894" s="58">
        <v>45842</v>
      </c>
      <c r="E894" s="51" t="s">
        <v>2013</v>
      </c>
      <c r="F894" s="59">
        <v>31320005110635</v>
      </c>
      <c r="G894" s="51" t="s">
        <v>1460</v>
      </c>
      <c r="H894" s="58">
        <v>45474</v>
      </c>
      <c r="I894" s="53">
        <v>8</v>
      </c>
    </row>
    <row r="895" spans="1:9" ht="37.799999999999997" x14ac:dyDescent="0.5">
      <c r="A895" s="48" t="s">
        <v>260</v>
      </c>
      <c r="B895" s="49">
        <v>10</v>
      </c>
      <c r="C895" s="48" t="s">
        <v>1444</v>
      </c>
      <c r="D895" s="56">
        <v>45856</v>
      </c>
      <c r="E895" s="48" t="s">
        <v>2014</v>
      </c>
      <c r="F895" s="57">
        <v>31320005512467</v>
      </c>
      <c r="G895" s="48" t="s">
        <v>2015</v>
      </c>
      <c r="H895" s="56">
        <v>45488</v>
      </c>
      <c r="I895" s="50">
        <v>10</v>
      </c>
    </row>
    <row r="896" spans="1:9" ht="37.799999999999997" x14ac:dyDescent="0.5">
      <c r="A896" s="51" t="s">
        <v>473</v>
      </c>
      <c r="B896" s="52">
        <v>11</v>
      </c>
      <c r="C896" s="51" t="s">
        <v>1444</v>
      </c>
      <c r="D896" s="58">
        <v>45919</v>
      </c>
      <c r="E896" s="51" t="s">
        <v>2085</v>
      </c>
      <c r="F896" s="59">
        <v>31320005397240</v>
      </c>
      <c r="G896" s="51" t="s">
        <v>1460</v>
      </c>
      <c r="H896" s="58">
        <v>45551</v>
      </c>
      <c r="I896" s="53">
        <v>11</v>
      </c>
    </row>
    <row r="897" spans="1:9" ht="37.799999999999997" x14ac:dyDescent="0.5">
      <c r="A897" s="48" t="s">
        <v>473</v>
      </c>
      <c r="B897" s="49">
        <v>17</v>
      </c>
      <c r="C897" s="48" t="s">
        <v>1444</v>
      </c>
      <c r="D897" s="56">
        <v>45877</v>
      </c>
      <c r="E897" s="48" t="s">
        <v>2086</v>
      </c>
      <c r="F897" s="57">
        <v>31320005213348</v>
      </c>
      <c r="G897" s="48" t="s">
        <v>1887</v>
      </c>
      <c r="H897" s="56">
        <v>45509</v>
      </c>
      <c r="I897" s="50">
        <v>17</v>
      </c>
    </row>
    <row r="898" spans="1:9" ht="25.2" x14ac:dyDescent="0.5">
      <c r="A898" s="51" t="s">
        <v>249</v>
      </c>
      <c r="B898" s="52">
        <v>14</v>
      </c>
      <c r="C898" s="51" t="s">
        <v>1444</v>
      </c>
      <c r="D898" s="58">
        <v>45926</v>
      </c>
      <c r="E898" s="51" t="s">
        <v>2115</v>
      </c>
      <c r="F898" s="59">
        <v>31320003550089</v>
      </c>
      <c r="G898" s="51" t="s">
        <v>1590</v>
      </c>
      <c r="H898" s="58">
        <v>45561</v>
      </c>
      <c r="I898" s="53">
        <v>14</v>
      </c>
    </row>
    <row r="899" spans="1:9" ht="37.799999999999997" x14ac:dyDescent="0.5">
      <c r="A899" s="48" t="s">
        <v>274</v>
      </c>
      <c r="B899" s="49">
        <v>30</v>
      </c>
      <c r="C899" s="48" t="s">
        <v>1444</v>
      </c>
      <c r="D899" s="56">
        <v>45863</v>
      </c>
      <c r="E899" s="48" t="s">
        <v>2181</v>
      </c>
      <c r="F899" s="57">
        <v>31320005537043</v>
      </c>
      <c r="G899" s="48" t="s">
        <v>1460</v>
      </c>
      <c r="H899" s="56">
        <v>45497</v>
      </c>
      <c r="I899" s="50">
        <v>30</v>
      </c>
    </row>
    <row r="900" spans="1:9" ht="37.799999999999997" x14ac:dyDescent="0.5">
      <c r="A900" s="51" t="s">
        <v>274</v>
      </c>
      <c r="B900" s="52">
        <v>16</v>
      </c>
      <c r="C900" s="51" t="s">
        <v>1444</v>
      </c>
      <c r="D900" s="58">
        <v>45926</v>
      </c>
      <c r="E900" s="51" t="s">
        <v>2182</v>
      </c>
      <c r="F900" s="59">
        <v>31320005046797</v>
      </c>
      <c r="G900" s="51" t="s">
        <v>1460</v>
      </c>
      <c r="H900" s="58">
        <v>45559</v>
      </c>
      <c r="I900" s="53">
        <v>16</v>
      </c>
    </row>
    <row r="901" spans="1:9" ht="25.2" x14ac:dyDescent="0.5">
      <c r="A901" s="48" t="s">
        <v>400</v>
      </c>
      <c r="B901" s="49">
        <v>15</v>
      </c>
      <c r="C901" s="48" t="s">
        <v>1444</v>
      </c>
      <c r="D901" s="56">
        <v>45877</v>
      </c>
      <c r="E901" s="48" t="s">
        <v>2359</v>
      </c>
      <c r="F901" s="57">
        <v>31320003968224</v>
      </c>
      <c r="G901" s="48" t="s">
        <v>1453</v>
      </c>
      <c r="H901" s="56">
        <v>45511</v>
      </c>
      <c r="I901" s="50">
        <v>15</v>
      </c>
    </row>
    <row r="902" spans="1:9" ht="37.799999999999997" x14ac:dyDescent="0.5">
      <c r="A902" s="51" t="s">
        <v>400</v>
      </c>
      <c r="B902" s="52">
        <v>25</v>
      </c>
      <c r="C902" s="51" t="s">
        <v>1444</v>
      </c>
      <c r="D902" s="58">
        <v>45877</v>
      </c>
      <c r="E902" s="51" t="s">
        <v>2360</v>
      </c>
      <c r="F902" s="59">
        <v>31320004443755</v>
      </c>
      <c r="G902" s="51" t="s">
        <v>1453</v>
      </c>
      <c r="H902" s="58">
        <v>45511</v>
      </c>
      <c r="I902" s="53">
        <v>25</v>
      </c>
    </row>
    <row r="903" spans="1:9" ht="25.2" x14ac:dyDescent="0.5">
      <c r="A903" s="48" t="s">
        <v>400</v>
      </c>
      <c r="B903" s="49">
        <v>30</v>
      </c>
      <c r="C903" s="48" t="s">
        <v>1444</v>
      </c>
      <c r="D903" s="56">
        <v>45877</v>
      </c>
      <c r="E903" s="48" t="s">
        <v>2361</v>
      </c>
      <c r="F903" s="57">
        <v>31320004741109</v>
      </c>
      <c r="G903" s="48" t="s">
        <v>1460</v>
      </c>
      <c r="H903" s="56">
        <v>45511</v>
      </c>
      <c r="I903" s="50">
        <v>30</v>
      </c>
    </row>
    <row r="904" spans="1:9" ht="25.2" x14ac:dyDescent="0.5">
      <c r="A904" s="51" t="s">
        <v>311</v>
      </c>
      <c r="B904" s="52">
        <v>60</v>
      </c>
      <c r="C904" s="51" t="s">
        <v>1444</v>
      </c>
      <c r="D904" s="58">
        <v>45912</v>
      </c>
      <c r="E904" s="51" t="s">
        <v>2427</v>
      </c>
      <c r="F904" s="59">
        <v>31320005458133</v>
      </c>
      <c r="G904" s="51" t="s">
        <v>1680</v>
      </c>
      <c r="H904" s="58">
        <v>45542</v>
      </c>
      <c r="I904" s="53">
        <v>60</v>
      </c>
    </row>
    <row r="905" spans="1:9" ht="25.2" x14ac:dyDescent="0.5">
      <c r="A905" s="48" t="s">
        <v>253</v>
      </c>
      <c r="B905" s="49">
        <v>13</v>
      </c>
      <c r="C905" s="48" t="s">
        <v>1444</v>
      </c>
      <c r="D905" s="56">
        <v>45919</v>
      </c>
      <c r="E905" s="48" t="s">
        <v>2437</v>
      </c>
      <c r="F905" s="57">
        <v>31320004668435</v>
      </c>
      <c r="G905" s="48" t="s">
        <v>1460</v>
      </c>
      <c r="H905" s="56">
        <v>45551</v>
      </c>
      <c r="I905" s="50">
        <v>13</v>
      </c>
    </row>
    <row r="906" spans="1:9" ht="25.2" x14ac:dyDescent="0.5">
      <c r="A906" s="51" t="s">
        <v>253</v>
      </c>
      <c r="B906" s="52">
        <v>15</v>
      </c>
      <c r="C906" s="51" t="s">
        <v>1444</v>
      </c>
      <c r="D906" s="58">
        <v>45919</v>
      </c>
      <c r="E906" s="51" t="s">
        <v>2438</v>
      </c>
      <c r="F906" s="59">
        <v>31320004483330</v>
      </c>
      <c r="G906" s="51" t="s">
        <v>1460</v>
      </c>
      <c r="H906" s="58">
        <v>45551</v>
      </c>
      <c r="I906" s="53">
        <v>15</v>
      </c>
    </row>
    <row r="907" spans="1:9" ht="25.2" x14ac:dyDescent="0.5">
      <c r="A907" s="48" t="s">
        <v>408</v>
      </c>
      <c r="B907" s="49">
        <v>12</v>
      </c>
      <c r="C907" s="48" t="s">
        <v>1444</v>
      </c>
      <c r="D907" s="56">
        <v>45842</v>
      </c>
      <c r="E907" s="48" t="s">
        <v>2485</v>
      </c>
      <c r="F907" s="57">
        <v>31320005155523</v>
      </c>
      <c r="G907" s="48" t="s">
        <v>1644</v>
      </c>
      <c r="H907" s="56">
        <v>45474</v>
      </c>
      <c r="I907" s="50">
        <v>12</v>
      </c>
    </row>
    <row r="908" spans="1:9" x14ac:dyDescent="0.5">
      <c r="A908" s="54" t="s">
        <v>258</v>
      </c>
      <c r="B908" s="54"/>
      <c r="C908" s="54"/>
      <c r="D908" s="54"/>
      <c r="E908" s="54"/>
      <c r="F908" s="54"/>
      <c r="G908" s="54"/>
      <c r="H908" s="54"/>
      <c r="I908" s="55">
        <v>467</v>
      </c>
    </row>
    <row r="912" spans="1:9" ht="10.5" customHeight="1" x14ac:dyDescent="0.5">
      <c r="A912" s="60" t="s">
        <v>231</v>
      </c>
      <c r="B912" s="60"/>
      <c r="C912" s="60"/>
      <c r="D912" s="60"/>
      <c r="E912" s="60"/>
      <c r="F912" s="60"/>
      <c r="G912" s="60"/>
      <c r="H912" s="60"/>
      <c r="I912" s="60"/>
    </row>
    <row r="913" spans="1:9" ht="10.5" customHeight="1" x14ac:dyDescent="0.5">
      <c r="A913" s="61" t="s">
        <v>3963</v>
      </c>
      <c r="B913" s="61"/>
      <c r="C913" s="61"/>
      <c r="D913" s="61"/>
      <c r="E913" s="61"/>
      <c r="F913" s="61"/>
      <c r="G913" s="61"/>
      <c r="H913" s="61"/>
      <c r="I913" s="61"/>
    </row>
    <row r="915" spans="1:9" ht="37.799999999999997" x14ac:dyDescent="0.5">
      <c r="A915" s="46" t="s">
        <v>2537</v>
      </c>
      <c r="B915" s="46" t="s">
        <v>1438</v>
      </c>
      <c r="C915" s="46" t="s">
        <v>235</v>
      </c>
      <c r="D915" s="46" t="s">
        <v>1439</v>
      </c>
      <c r="E915" s="46" t="s">
        <v>1440</v>
      </c>
      <c r="F915" s="46" t="s">
        <v>234</v>
      </c>
      <c r="G915" s="46" t="s">
        <v>1441</v>
      </c>
      <c r="H915" s="46" t="s">
        <v>1442</v>
      </c>
      <c r="I915" s="47" t="s">
        <v>1443</v>
      </c>
    </row>
    <row r="916" spans="1:9" ht="25.2" x14ac:dyDescent="0.5">
      <c r="A916" s="48" t="s">
        <v>937</v>
      </c>
      <c r="B916" s="49">
        <v>18</v>
      </c>
      <c r="C916" s="48" t="s">
        <v>1444</v>
      </c>
      <c r="D916" s="56">
        <v>45905</v>
      </c>
      <c r="E916" s="48" t="s">
        <v>1476</v>
      </c>
      <c r="F916" s="57">
        <v>36086002446091</v>
      </c>
      <c r="G916" s="48" t="s">
        <v>1460</v>
      </c>
      <c r="H916" s="56">
        <v>45539</v>
      </c>
      <c r="I916" s="50">
        <v>18</v>
      </c>
    </row>
    <row r="917" spans="1:9" ht="25.2" x14ac:dyDescent="0.5">
      <c r="A917" s="51" t="s">
        <v>332</v>
      </c>
      <c r="B917" s="52">
        <v>20</v>
      </c>
      <c r="C917" s="51" t="s">
        <v>1444</v>
      </c>
      <c r="D917" s="58">
        <v>45926</v>
      </c>
      <c r="E917" s="51" t="s">
        <v>1766</v>
      </c>
      <c r="F917" s="59">
        <v>36086002684394</v>
      </c>
      <c r="G917" s="51" t="s">
        <v>1460</v>
      </c>
      <c r="H917" s="58">
        <v>45561</v>
      </c>
      <c r="I917" s="53">
        <v>20</v>
      </c>
    </row>
    <row r="918" spans="1:9" ht="25.2" x14ac:dyDescent="0.5">
      <c r="A918" s="48" t="s">
        <v>581</v>
      </c>
      <c r="B918" s="49">
        <v>5</v>
      </c>
      <c r="C918" s="48" t="s">
        <v>1444</v>
      </c>
      <c r="D918" s="56">
        <v>45870</v>
      </c>
      <c r="E918" s="48" t="s">
        <v>1988</v>
      </c>
      <c r="F918" s="57">
        <v>36086002688478</v>
      </c>
      <c r="G918" s="48" t="s">
        <v>1460</v>
      </c>
      <c r="H918" s="56">
        <v>45500</v>
      </c>
      <c r="I918" s="50">
        <v>5</v>
      </c>
    </row>
    <row r="919" spans="1:9" ht="25.2" x14ac:dyDescent="0.5">
      <c r="A919" s="51" t="s">
        <v>581</v>
      </c>
      <c r="B919" s="52">
        <v>5</v>
      </c>
      <c r="C919" s="51" t="s">
        <v>1444</v>
      </c>
      <c r="D919" s="58">
        <v>45870</v>
      </c>
      <c r="E919" s="51" t="s">
        <v>1989</v>
      </c>
      <c r="F919" s="59">
        <v>36086002707971</v>
      </c>
      <c r="G919" s="51" t="s">
        <v>1460</v>
      </c>
      <c r="H919" s="58">
        <v>45500</v>
      </c>
      <c r="I919" s="53">
        <v>5</v>
      </c>
    </row>
    <row r="920" spans="1:9" ht="37.799999999999997" x14ac:dyDescent="0.5">
      <c r="A920" s="48" t="s">
        <v>260</v>
      </c>
      <c r="B920" s="49">
        <v>4</v>
      </c>
      <c r="C920" s="48" t="s">
        <v>1444</v>
      </c>
      <c r="D920" s="56">
        <v>45884</v>
      </c>
      <c r="E920" s="48" t="s">
        <v>2016</v>
      </c>
      <c r="F920" s="57">
        <v>36086002441456</v>
      </c>
      <c r="G920" s="48" t="s">
        <v>1460</v>
      </c>
      <c r="H920" s="56">
        <v>45513</v>
      </c>
      <c r="I920" s="50">
        <v>4</v>
      </c>
    </row>
    <row r="921" spans="1:9" ht="37.799999999999997" x14ac:dyDescent="0.5">
      <c r="A921" s="51" t="s">
        <v>260</v>
      </c>
      <c r="B921" s="52">
        <v>12</v>
      </c>
      <c r="C921" s="51" t="s">
        <v>1444</v>
      </c>
      <c r="D921" s="58">
        <v>45884</v>
      </c>
      <c r="E921" s="51" t="s">
        <v>2017</v>
      </c>
      <c r="F921" s="59">
        <v>36086002668363</v>
      </c>
      <c r="G921" s="51" t="s">
        <v>1887</v>
      </c>
      <c r="H921" s="58">
        <v>45515</v>
      </c>
      <c r="I921" s="53">
        <v>12</v>
      </c>
    </row>
    <row r="922" spans="1:9" ht="50.4" x14ac:dyDescent="0.5">
      <c r="A922" s="48" t="s">
        <v>260</v>
      </c>
      <c r="B922" s="49">
        <v>58</v>
      </c>
      <c r="C922" s="48" t="s">
        <v>1444</v>
      </c>
      <c r="D922" s="56">
        <v>45884</v>
      </c>
      <c r="E922" s="48" t="s">
        <v>2018</v>
      </c>
      <c r="F922" s="57">
        <v>36086002860812</v>
      </c>
      <c r="G922" s="48" t="s">
        <v>1887</v>
      </c>
      <c r="H922" s="56">
        <v>45515</v>
      </c>
      <c r="I922" s="50">
        <v>58</v>
      </c>
    </row>
    <row r="923" spans="1:9" x14ac:dyDescent="0.5">
      <c r="A923" s="54" t="s">
        <v>258</v>
      </c>
      <c r="B923" s="54"/>
      <c r="C923" s="54"/>
      <c r="D923" s="54"/>
      <c r="E923" s="54"/>
      <c r="F923" s="54"/>
      <c r="G923" s="54"/>
      <c r="H923" s="54"/>
      <c r="I923" s="55">
        <v>122</v>
      </c>
    </row>
    <row r="927" spans="1:9" ht="10.5" customHeight="1" x14ac:dyDescent="0.5">
      <c r="A927" s="60" t="s">
        <v>231</v>
      </c>
      <c r="B927" s="60"/>
      <c r="C927" s="60"/>
      <c r="D927" s="60"/>
      <c r="E927" s="60"/>
      <c r="F927" s="60"/>
      <c r="G927" s="60"/>
      <c r="H927" s="60"/>
      <c r="I927" s="60"/>
    </row>
    <row r="928" spans="1:9" ht="10.5" customHeight="1" x14ac:dyDescent="0.5">
      <c r="A928" s="61" t="s">
        <v>3964</v>
      </c>
      <c r="B928" s="61"/>
      <c r="C928" s="61"/>
      <c r="D928" s="61"/>
      <c r="E928" s="61"/>
      <c r="F928" s="61"/>
      <c r="G928" s="61"/>
      <c r="H928" s="61"/>
      <c r="I928" s="61"/>
    </row>
    <row r="930" spans="1:9" ht="37.799999999999997" x14ac:dyDescent="0.5">
      <c r="A930" s="46" t="s">
        <v>2537</v>
      </c>
      <c r="B930" s="46" t="s">
        <v>1438</v>
      </c>
      <c r="C930" s="46" t="s">
        <v>235</v>
      </c>
      <c r="D930" s="46" t="s">
        <v>1439</v>
      </c>
      <c r="E930" s="46" t="s">
        <v>1440</v>
      </c>
      <c r="F930" s="46" t="s">
        <v>234</v>
      </c>
      <c r="G930" s="46" t="s">
        <v>1441</v>
      </c>
      <c r="H930" s="46" t="s">
        <v>1442</v>
      </c>
      <c r="I930" s="47" t="s">
        <v>1443</v>
      </c>
    </row>
    <row r="931" spans="1:9" ht="25.2" x14ac:dyDescent="0.5">
      <c r="A931" s="48" t="s">
        <v>937</v>
      </c>
      <c r="B931" s="49">
        <v>15.95</v>
      </c>
      <c r="C931" s="48" t="s">
        <v>1444</v>
      </c>
      <c r="D931" s="56">
        <v>45905</v>
      </c>
      <c r="E931" s="48" t="s">
        <v>1477</v>
      </c>
      <c r="F931" s="57">
        <v>31137004224971</v>
      </c>
      <c r="G931" s="48" t="s">
        <v>1460</v>
      </c>
      <c r="H931" s="56">
        <v>45539</v>
      </c>
      <c r="I931" s="50">
        <v>15.95</v>
      </c>
    </row>
    <row r="932" spans="1:9" ht="37.799999999999997" x14ac:dyDescent="0.5">
      <c r="A932" s="51" t="s">
        <v>302</v>
      </c>
      <c r="B932" s="52">
        <v>17.989999999999998</v>
      </c>
      <c r="C932" s="51" t="s">
        <v>1444</v>
      </c>
      <c r="D932" s="58">
        <v>45919</v>
      </c>
      <c r="E932" s="51" t="s">
        <v>1843</v>
      </c>
      <c r="F932" s="59">
        <v>31137004165646</v>
      </c>
      <c r="G932" s="51" t="s">
        <v>1460</v>
      </c>
      <c r="H932" s="58">
        <v>45554</v>
      </c>
      <c r="I932" s="53">
        <v>17.989999999999998</v>
      </c>
    </row>
    <row r="933" spans="1:9" ht="25.2" x14ac:dyDescent="0.5">
      <c r="A933" s="48" t="s">
        <v>386</v>
      </c>
      <c r="B933" s="49">
        <v>19.989999999999998</v>
      </c>
      <c r="C933" s="48" t="s">
        <v>1444</v>
      </c>
      <c r="D933" s="56">
        <v>45926</v>
      </c>
      <c r="E933" s="48" t="s">
        <v>2371</v>
      </c>
      <c r="F933" s="57">
        <v>31137004471598</v>
      </c>
      <c r="G933" s="48" t="s">
        <v>1460</v>
      </c>
      <c r="H933" s="56">
        <v>45559</v>
      </c>
      <c r="I933" s="50">
        <v>19.989999999999998</v>
      </c>
    </row>
    <row r="934" spans="1:9" ht="37.799999999999997" x14ac:dyDescent="0.5">
      <c r="A934" s="51" t="s">
        <v>253</v>
      </c>
      <c r="B934" s="52">
        <v>8.99</v>
      </c>
      <c r="C934" s="51" t="s">
        <v>1444</v>
      </c>
      <c r="D934" s="58">
        <v>45891</v>
      </c>
      <c r="E934" s="51" t="s">
        <v>2439</v>
      </c>
      <c r="F934" s="59">
        <v>31137004425354</v>
      </c>
      <c r="G934" s="51" t="s">
        <v>1460</v>
      </c>
      <c r="H934" s="58">
        <v>45520</v>
      </c>
      <c r="I934" s="53">
        <v>8.99</v>
      </c>
    </row>
    <row r="935" spans="1:9" x14ac:dyDescent="0.5">
      <c r="A935" s="54" t="s">
        <v>258</v>
      </c>
      <c r="B935" s="54"/>
      <c r="C935" s="54"/>
      <c r="D935" s="54"/>
      <c r="E935" s="54"/>
      <c r="F935" s="54"/>
      <c r="G935" s="54"/>
      <c r="H935" s="54"/>
      <c r="I935" s="55">
        <v>62.92</v>
      </c>
    </row>
    <row r="939" spans="1:9" ht="10.5" customHeight="1" x14ac:dyDescent="0.5">
      <c r="A939" s="60" t="s">
        <v>231</v>
      </c>
      <c r="B939" s="60"/>
      <c r="C939" s="60"/>
      <c r="D939" s="60"/>
      <c r="E939" s="60"/>
      <c r="F939" s="60"/>
      <c r="G939" s="60"/>
      <c r="H939" s="60"/>
      <c r="I939" s="60"/>
    </row>
    <row r="940" spans="1:9" ht="10.5" customHeight="1" x14ac:dyDescent="0.5">
      <c r="A940" s="61" t="s">
        <v>3965</v>
      </c>
      <c r="B940" s="61"/>
      <c r="C940" s="61"/>
      <c r="D940" s="61"/>
      <c r="E940" s="61"/>
      <c r="F940" s="61"/>
      <c r="G940" s="61"/>
      <c r="H940" s="61"/>
      <c r="I940" s="61"/>
    </row>
    <row r="942" spans="1:9" ht="37.799999999999997" x14ac:dyDescent="0.5">
      <c r="A942" s="46" t="s">
        <v>2537</v>
      </c>
      <c r="B942" s="46" t="s">
        <v>1438</v>
      </c>
      <c r="C942" s="46" t="s">
        <v>235</v>
      </c>
      <c r="D942" s="46" t="s">
        <v>1439</v>
      </c>
      <c r="E942" s="46" t="s">
        <v>1440</v>
      </c>
      <c r="F942" s="46" t="s">
        <v>234</v>
      </c>
      <c r="G942" s="46" t="s">
        <v>1441</v>
      </c>
      <c r="H942" s="46" t="s">
        <v>1442</v>
      </c>
      <c r="I942" s="47" t="s">
        <v>1443</v>
      </c>
    </row>
    <row r="943" spans="1:9" ht="37.799999999999997" x14ac:dyDescent="0.5">
      <c r="A943" s="48" t="s">
        <v>274</v>
      </c>
      <c r="B943" s="49">
        <v>27</v>
      </c>
      <c r="C943" s="48" t="s">
        <v>1444</v>
      </c>
      <c r="D943" s="56">
        <v>45849</v>
      </c>
      <c r="E943" s="48" t="s">
        <v>2183</v>
      </c>
      <c r="F943" s="57">
        <v>31529002141829</v>
      </c>
      <c r="G943" s="48" t="s">
        <v>1460</v>
      </c>
      <c r="H943" s="56">
        <v>45479</v>
      </c>
      <c r="I943" s="50">
        <v>27</v>
      </c>
    </row>
    <row r="944" spans="1:9" x14ac:dyDescent="0.5">
      <c r="A944" s="54" t="s">
        <v>258</v>
      </c>
      <c r="B944" s="54"/>
      <c r="C944" s="54"/>
      <c r="D944" s="54"/>
      <c r="E944" s="54"/>
      <c r="F944" s="54"/>
      <c r="G944" s="54"/>
      <c r="H944" s="54"/>
      <c r="I944" s="55">
        <v>27</v>
      </c>
    </row>
    <row r="948" spans="1:9" ht="10.5" customHeight="1" x14ac:dyDescent="0.5">
      <c r="A948" s="60" t="s">
        <v>231</v>
      </c>
      <c r="B948" s="60"/>
      <c r="C948" s="60"/>
      <c r="D948" s="60"/>
      <c r="E948" s="60"/>
      <c r="F948" s="60"/>
      <c r="G948" s="60"/>
      <c r="H948" s="60"/>
      <c r="I948" s="60"/>
    </row>
    <row r="949" spans="1:9" ht="10.5" customHeight="1" x14ac:dyDescent="0.5">
      <c r="A949" s="61" t="s">
        <v>3966</v>
      </c>
      <c r="B949" s="61"/>
      <c r="C949" s="61"/>
      <c r="D949" s="61"/>
      <c r="E949" s="61"/>
      <c r="F949" s="61"/>
      <c r="G949" s="61"/>
      <c r="H949" s="61"/>
      <c r="I949" s="61"/>
    </row>
    <row r="951" spans="1:9" ht="37.799999999999997" x14ac:dyDescent="0.5">
      <c r="A951" s="46" t="s">
        <v>2537</v>
      </c>
      <c r="B951" s="46" t="s">
        <v>1438</v>
      </c>
      <c r="C951" s="46" t="s">
        <v>235</v>
      </c>
      <c r="D951" s="46" t="s">
        <v>1439</v>
      </c>
      <c r="E951" s="46" t="s">
        <v>1440</v>
      </c>
      <c r="F951" s="46" t="s">
        <v>234</v>
      </c>
      <c r="G951" s="46" t="s">
        <v>1441</v>
      </c>
      <c r="H951" s="46" t="s">
        <v>1442</v>
      </c>
      <c r="I951" s="47" t="s">
        <v>1443</v>
      </c>
    </row>
    <row r="952" spans="1:9" ht="25.2" x14ac:dyDescent="0.5">
      <c r="A952" s="48" t="s">
        <v>452</v>
      </c>
      <c r="B952" s="49">
        <v>15</v>
      </c>
      <c r="C952" s="48" t="s">
        <v>1444</v>
      </c>
      <c r="D952" s="56">
        <v>45856</v>
      </c>
      <c r="E952" s="48" t="s">
        <v>1591</v>
      </c>
      <c r="F952" s="57">
        <v>31614001977421</v>
      </c>
      <c r="G952" s="48" t="s">
        <v>1460</v>
      </c>
      <c r="H952" s="56">
        <v>45488</v>
      </c>
      <c r="I952" s="50">
        <v>15</v>
      </c>
    </row>
    <row r="953" spans="1:9" ht="25.2" x14ac:dyDescent="0.5">
      <c r="A953" s="51" t="s">
        <v>452</v>
      </c>
      <c r="B953" s="52">
        <v>19</v>
      </c>
      <c r="C953" s="51" t="s">
        <v>1444</v>
      </c>
      <c r="D953" s="58">
        <v>45856</v>
      </c>
      <c r="E953" s="51" t="s">
        <v>1592</v>
      </c>
      <c r="F953" s="59">
        <v>31614002135938</v>
      </c>
      <c r="G953" s="51" t="s">
        <v>1460</v>
      </c>
      <c r="H953" s="58">
        <v>45488</v>
      </c>
      <c r="I953" s="53">
        <v>19</v>
      </c>
    </row>
    <row r="954" spans="1:9" ht="37.799999999999997" x14ac:dyDescent="0.5">
      <c r="A954" s="48" t="s">
        <v>1030</v>
      </c>
      <c r="B954" s="49">
        <v>10</v>
      </c>
      <c r="C954" s="48" t="s">
        <v>1444</v>
      </c>
      <c r="D954" s="56">
        <v>45842</v>
      </c>
      <c r="E954" s="48" t="s">
        <v>2267</v>
      </c>
      <c r="F954" s="57">
        <v>31614002114024</v>
      </c>
      <c r="G954" s="48" t="s">
        <v>1460</v>
      </c>
      <c r="H954" s="56">
        <v>45471</v>
      </c>
      <c r="I954" s="50">
        <v>10</v>
      </c>
    </row>
    <row r="955" spans="1:9" ht="37.799999999999997" x14ac:dyDescent="0.5">
      <c r="A955" s="51" t="s">
        <v>3923</v>
      </c>
      <c r="B955" s="52">
        <v>17</v>
      </c>
      <c r="C955" s="51" t="s">
        <v>1444</v>
      </c>
      <c r="D955" s="58">
        <v>45891</v>
      </c>
      <c r="E955" s="51" t="s">
        <v>2501</v>
      </c>
      <c r="F955" s="59">
        <v>31614002102151</v>
      </c>
      <c r="G955" s="51" t="s">
        <v>1460</v>
      </c>
      <c r="H955" s="58">
        <v>45523</v>
      </c>
      <c r="I955" s="53">
        <v>17</v>
      </c>
    </row>
    <row r="956" spans="1:9" x14ac:dyDescent="0.5">
      <c r="A956" s="54" t="s">
        <v>258</v>
      </c>
      <c r="B956" s="54"/>
      <c r="C956" s="54"/>
      <c r="D956" s="54"/>
      <c r="E956" s="54"/>
      <c r="F956" s="54"/>
      <c r="G956" s="54"/>
      <c r="H956" s="54"/>
      <c r="I956" s="55">
        <v>61</v>
      </c>
    </row>
    <row r="960" spans="1:9" ht="10.5" customHeight="1" x14ac:dyDescent="0.5">
      <c r="A960" s="60" t="s">
        <v>231</v>
      </c>
      <c r="B960" s="60"/>
      <c r="C960" s="60"/>
      <c r="D960" s="60"/>
      <c r="E960" s="60"/>
      <c r="F960" s="60"/>
      <c r="G960" s="60"/>
      <c r="H960" s="60"/>
      <c r="I960" s="60"/>
    </row>
    <row r="961" spans="1:9" ht="10.5" customHeight="1" x14ac:dyDescent="0.5">
      <c r="A961" s="61" t="s">
        <v>3967</v>
      </c>
      <c r="B961" s="61"/>
      <c r="C961" s="61"/>
      <c r="D961" s="61"/>
      <c r="E961" s="61"/>
      <c r="F961" s="61"/>
      <c r="G961" s="61"/>
      <c r="H961" s="61"/>
      <c r="I961" s="61"/>
    </row>
    <row r="963" spans="1:9" ht="37.799999999999997" x14ac:dyDescent="0.5">
      <c r="A963" s="46" t="s">
        <v>2537</v>
      </c>
      <c r="B963" s="46" t="s">
        <v>1438</v>
      </c>
      <c r="C963" s="46" t="s">
        <v>235</v>
      </c>
      <c r="D963" s="46" t="s">
        <v>1439</v>
      </c>
      <c r="E963" s="46" t="s">
        <v>1440</v>
      </c>
      <c r="F963" s="46" t="s">
        <v>234</v>
      </c>
      <c r="G963" s="46" t="s">
        <v>1441</v>
      </c>
      <c r="H963" s="46" t="s">
        <v>1442</v>
      </c>
      <c r="I963" s="47" t="s">
        <v>1443</v>
      </c>
    </row>
    <row r="964" spans="1:9" ht="25.2" x14ac:dyDescent="0.5">
      <c r="A964" s="48" t="s">
        <v>555</v>
      </c>
      <c r="B964" s="49">
        <v>59.99</v>
      </c>
      <c r="C964" s="48" t="s">
        <v>1444</v>
      </c>
      <c r="D964" s="56">
        <v>45905</v>
      </c>
      <c r="E964" s="48" t="s">
        <v>2470</v>
      </c>
      <c r="F964" s="57">
        <v>36878002477476</v>
      </c>
      <c r="G964" s="48" t="s">
        <v>1810</v>
      </c>
      <c r="H964" s="56">
        <v>45539</v>
      </c>
      <c r="I964" s="50">
        <v>59.99</v>
      </c>
    </row>
    <row r="965" spans="1:9" x14ac:dyDescent="0.5">
      <c r="A965" s="54" t="s">
        <v>258</v>
      </c>
      <c r="B965" s="54"/>
      <c r="C965" s="54"/>
      <c r="D965" s="54"/>
      <c r="E965" s="54"/>
      <c r="F965" s="54"/>
      <c r="G965" s="54"/>
      <c r="H965" s="54"/>
      <c r="I965" s="55">
        <v>59.99</v>
      </c>
    </row>
    <row r="969" spans="1:9" ht="10.5" customHeight="1" x14ac:dyDescent="0.5">
      <c r="A969" s="60" t="s">
        <v>231</v>
      </c>
      <c r="B969" s="60"/>
      <c r="C969" s="60"/>
      <c r="D969" s="60"/>
      <c r="E969" s="60"/>
      <c r="F969" s="60"/>
      <c r="G969" s="60"/>
      <c r="H969" s="60"/>
      <c r="I969" s="60"/>
    </row>
    <row r="970" spans="1:9" ht="10.5" customHeight="1" x14ac:dyDescent="0.5">
      <c r="A970" s="61" t="s">
        <v>3968</v>
      </c>
      <c r="B970" s="61"/>
      <c r="C970" s="61"/>
      <c r="D970" s="61"/>
      <c r="E970" s="61"/>
      <c r="F970" s="61"/>
      <c r="G970" s="61"/>
      <c r="H970" s="61"/>
      <c r="I970" s="61"/>
    </row>
    <row r="972" spans="1:9" ht="37.799999999999997" x14ac:dyDescent="0.5">
      <c r="A972" s="46" t="s">
        <v>2537</v>
      </c>
      <c r="B972" s="46" t="s">
        <v>1438</v>
      </c>
      <c r="C972" s="46" t="s">
        <v>235</v>
      </c>
      <c r="D972" s="46" t="s">
        <v>1439</v>
      </c>
      <c r="E972" s="46" t="s">
        <v>1440</v>
      </c>
      <c r="F972" s="46" t="s">
        <v>234</v>
      </c>
      <c r="G972" s="46" t="s">
        <v>1441</v>
      </c>
      <c r="H972" s="46" t="s">
        <v>1442</v>
      </c>
      <c r="I972" s="47" t="s">
        <v>1443</v>
      </c>
    </row>
    <row r="973" spans="1:9" ht="37.799999999999997" x14ac:dyDescent="0.5">
      <c r="A973" s="48" t="s">
        <v>638</v>
      </c>
      <c r="B973" s="49">
        <v>20</v>
      </c>
      <c r="C973" s="48" t="s">
        <v>1444</v>
      </c>
      <c r="D973" s="56">
        <v>45842</v>
      </c>
      <c r="E973" s="48" t="s">
        <v>1859</v>
      </c>
      <c r="F973" s="57">
        <v>37001000710686</v>
      </c>
      <c r="G973" s="48" t="s">
        <v>1460</v>
      </c>
      <c r="H973" s="56">
        <v>45476</v>
      </c>
      <c r="I973" s="50">
        <v>20</v>
      </c>
    </row>
    <row r="974" spans="1:9" ht="37.799999999999997" x14ac:dyDescent="0.5">
      <c r="A974" s="51" t="s">
        <v>638</v>
      </c>
      <c r="B974" s="52">
        <v>30</v>
      </c>
      <c r="C974" s="51" t="s">
        <v>1444</v>
      </c>
      <c r="D974" s="58">
        <v>45842</v>
      </c>
      <c r="E974" s="51" t="s">
        <v>1860</v>
      </c>
      <c r="F974" s="59">
        <v>37001000688676</v>
      </c>
      <c r="G974" s="51" t="s">
        <v>1460</v>
      </c>
      <c r="H974" s="58">
        <v>45476</v>
      </c>
      <c r="I974" s="53">
        <v>30</v>
      </c>
    </row>
    <row r="975" spans="1:9" ht="25.2" x14ac:dyDescent="0.5">
      <c r="A975" s="48" t="s">
        <v>2539</v>
      </c>
      <c r="B975" s="49">
        <v>25</v>
      </c>
      <c r="C975" s="48" t="s">
        <v>1444</v>
      </c>
      <c r="D975" s="56">
        <v>45898</v>
      </c>
      <c r="E975" s="48" t="s">
        <v>1893</v>
      </c>
      <c r="F975" s="57">
        <v>37001000765722</v>
      </c>
      <c r="G975" s="48" t="s">
        <v>1460</v>
      </c>
      <c r="H975" s="56">
        <v>45530</v>
      </c>
      <c r="I975" s="50">
        <v>25</v>
      </c>
    </row>
    <row r="976" spans="1:9" ht="37.799999999999997" x14ac:dyDescent="0.5">
      <c r="A976" s="51" t="s">
        <v>274</v>
      </c>
      <c r="B976" s="52">
        <v>15</v>
      </c>
      <c r="C976" s="51" t="s">
        <v>1444</v>
      </c>
      <c r="D976" s="58">
        <v>45905</v>
      </c>
      <c r="E976" s="51" t="s">
        <v>2184</v>
      </c>
      <c r="F976" s="59">
        <v>37001000735485</v>
      </c>
      <c r="G976" s="51" t="s">
        <v>1460</v>
      </c>
      <c r="H976" s="58">
        <v>45534</v>
      </c>
      <c r="I976" s="53">
        <v>15</v>
      </c>
    </row>
    <row r="977" spans="1:9" x14ac:dyDescent="0.5">
      <c r="A977" s="54" t="s">
        <v>258</v>
      </c>
      <c r="B977" s="54"/>
      <c r="C977" s="54"/>
      <c r="D977" s="54"/>
      <c r="E977" s="54"/>
      <c r="F977" s="54"/>
      <c r="G977" s="54"/>
      <c r="H977" s="54"/>
      <c r="I977" s="55">
        <v>90</v>
      </c>
    </row>
    <row r="981" spans="1:9" ht="10.5" customHeight="1" x14ac:dyDescent="0.5">
      <c r="A981" s="60" t="s">
        <v>231</v>
      </c>
      <c r="B981" s="60"/>
      <c r="C981" s="60"/>
      <c r="D981" s="60"/>
      <c r="E981" s="60"/>
      <c r="F981" s="60"/>
      <c r="G981" s="60"/>
      <c r="H981" s="60"/>
      <c r="I981" s="60"/>
    </row>
    <row r="982" spans="1:9" ht="10.5" customHeight="1" x14ac:dyDescent="0.5">
      <c r="A982" s="61" t="s">
        <v>3969</v>
      </c>
      <c r="B982" s="61"/>
      <c r="C982" s="61"/>
      <c r="D982" s="61"/>
      <c r="E982" s="61"/>
      <c r="F982" s="61"/>
      <c r="G982" s="61"/>
      <c r="H982" s="61"/>
      <c r="I982" s="61"/>
    </row>
    <row r="984" spans="1:9" ht="37.799999999999997" x14ac:dyDescent="0.5">
      <c r="A984" s="46" t="s">
        <v>2537</v>
      </c>
      <c r="B984" s="46" t="s">
        <v>1438</v>
      </c>
      <c r="C984" s="46" t="s">
        <v>235</v>
      </c>
      <c r="D984" s="46" t="s">
        <v>1439</v>
      </c>
      <c r="E984" s="46" t="s">
        <v>1440</v>
      </c>
      <c r="F984" s="46" t="s">
        <v>234</v>
      </c>
      <c r="G984" s="46" t="s">
        <v>1441</v>
      </c>
      <c r="H984" s="46" t="s">
        <v>1442</v>
      </c>
      <c r="I984" s="47" t="s">
        <v>1443</v>
      </c>
    </row>
    <row r="985" spans="1:9" ht="25.2" x14ac:dyDescent="0.5">
      <c r="A985" s="48" t="s">
        <v>919</v>
      </c>
      <c r="B985" s="49">
        <v>6</v>
      </c>
      <c r="C985" s="48" t="s">
        <v>1444</v>
      </c>
      <c r="D985" s="56">
        <v>45884</v>
      </c>
      <c r="E985" s="48" t="s">
        <v>2057</v>
      </c>
      <c r="F985" s="57">
        <v>32904001551220</v>
      </c>
      <c r="G985" s="48" t="s">
        <v>1455</v>
      </c>
      <c r="H985" s="56">
        <v>45516</v>
      </c>
      <c r="I985" s="50">
        <v>6</v>
      </c>
    </row>
    <row r="986" spans="1:9" ht="25.2" x14ac:dyDescent="0.5">
      <c r="A986" s="51" t="s">
        <v>919</v>
      </c>
      <c r="B986" s="52">
        <v>6</v>
      </c>
      <c r="C986" s="51" t="s">
        <v>1444</v>
      </c>
      <c r="D986" s="58">
        <v>45884</v>
      </c>
      <c r="E986" s="51" t="s">
        <v>2058</v>
      </c>
      <c r="F986" s="59">
        <v>32904001551196</v>
      </c>
      <c r="G986" s="51" t="s">
        <v>1455</v>
      </c>
      <c r="H986" s="58">
        <v>45516</v>
      </c>
      <c r="I986" s="53">
        <v>6</v>
      </c>
    </row>
    <row r="987" spans="1:9" ht="37.799999999999997" x14ac:dyDescent="0.5">
      <c r="A987" s="48" t="s">
        <v>274</v>
      </c>
      <c r="B987" s="49">
        <v>11</v>
      </c>
      <c r="C987" s="48" t="s">
        <v>1444</v>
      </c>
      <c r="D987" s="56">
        <v>45863</v>
      </c>
      <c r="E987" s="48" t="s">
        <v>2185</v>
      </c>
      <c r="F987" s="57">
        <v>32904001467559</v>
      </c>
      <c r="G987" s="48" t="s">
        <v>1455</v>
      </c>
      <c r="H987" s="56">
        <v>45495</v>
      </c>
      <c r="I987" s="50">
        <v>11</v>
      </c>
    </row>
    <row r="988" spans="1:9" ht="25.2" x14ac:dyDescent="0.5">
      <c r="A988" s="51" t="s">
        <v>1153</v>
      </c>
      <c r="B988" s="52">
        <v>20</v>
      </c>
      <c r="C988" s="51" t="s">
        <v>1444</v>
      </c>
      <c r="D988" s="58">
        <v>45905</v>
      </c>
      <c r="E988" s="51" t="s">
        <v>1994</v>
      </c>
      <c r="F988" s="59">
        <v>32904001446033</v>
      </c>
      <c r="G988" s="51" t="s">
        <v>1455</v>
      </c>
      <c r="H988" s="58">
        <v>45538</v>
      </c>
      <c r="I988" s="53">
        <v>20</v>
      </c>
    </row>
    <row r="989" spans="1:9" x14ac:dyDescent="0.5">
      <c r="A989" s="54" t="s">
        <v>258</v>
      </c>
      <c r="B989" s="54"/>
      <c r="C989" s="54"/>
      <c r="D989" s="54"/>
      <c r="E989" s="54"/>
      <c r="F989" s="54"/>
      <c r="G989" s="54"/>
      <c r="H989" s="54"/>
      <c r="I989" s="55">
        <v>43</v>
      </c>
    </row>
    <row r="993" spans="1:9" ht="10.5" customHeight="1" x14ac:dyDescent="0.5">
      <c r="A993" s="60" t="s">
        <v>231</v>
      </c>
      <c r="B993" s="60"/>
      <c r="C993" s="60"/>
      <c r="D993" s="60"/>
      <c r="E993" s="60"/>
      <c r="F993" s="60"/>
      <c r="G993" s="60"/>
      <c r="H993" s="60"/>
      <c r="I993" s="60"/>
    </row>
    <row r="994" spans="1:9" ht="10.5" customHeight="1" x14ac:dyDescent="0.5">
      <c r="A994" s="61" t="s">
        <v>3970</v>
      </c>
      <c r="B994" s="61"/>
      <c r="C994" s="61"/>
      <c r="D994" s="61"/>
      <c r="E994" s="61"/>
      <c r="F994" s="61"/>
      <c r="G994" s="61"/>
      <c r="H994" s="61"/>
      <c r="I994" s="61"/>
    </row>
    <row r="996" spans="1:9" ht="37.799999999999997" x14ac:dyDescent="0.5">
      <c r="A996" s="46" t="s">
        <v>2537</v>
      </c>
      <c r="B996" s="46" t="s">
        <v>1438</v>
      </c>
      <c r="C996" s="46" t="s">
        <v>235</v>
      </c>
      <c r="D996" s="46" t="s">
        <v>1439</v>
      </c>
      <c r="E996" s="46" t="s">
        <v>1440</v>
      </c>
      <c r="F996" s="46" t="s">
        <v>234</v>
      </c>
      <c r="G996" s="46" t="s">
        <v>1441</v>
      </c>
      <c r="H996" s="46" t="s">
        <v>1442</v>
      </c>
      <c r="I996" s="47" t="s">
        <v>1443</v>
      </c>
    </row>
    <row r="997" spans="1:9" ht="25.2" x14ac:dyDescent="0.5">
      <c r="A997" s="48" t="s">
        <v>592</v>
      </c>
      <c r="B997" s="49">
        <v>13</v>
      </c>
      <c r="C997" s="48" t="s">
        <v>1444</v>
      </c>
      <c r="D997" s="56">
        <v>45905</v>
      </c>
      <c r="E997" s="48" t="s">
        <v>1628</v>
      </c>
      <c r="F997" s="57">
        <v>31486003392234</v>
      </c>
      <c r="G997" s="48" t="s">
        <v>1460</v>
      </c>
      <c r="H997" s="56">
        <v>45538</v>
      </c>
      <c r="I997" s="50">
        <v>13</v>
      </c>
    </row>
    <row r="998" spans="1:9" ht="25.2" x14ac:dyDescent="0.5">
      <c r="A998" s="51" t="s">
        <v>592</v>
      </c>
      <c r="B998" s="52">
        <v>15</v>
      </c>
      <c r="C998" s="51" t="s">
        <v>1444</v>
      </c>
      <c r="D998" s="58">
        <v>45905</v>
      </c>
      <c r="E998" s="51" t="s">
        <v>1629</v>
      </c>
      <c r="F998" s="59">
        <v>31486003128901</v>
      </c>
      <c r="G998" s="51" t="s">
        <v>1460</v>
      </c>
      <c r="H998" s="58">
        <v>45538</v>
      </c>
      <c r="I998" s="53">
        <v>15</v>
      </c>
    </row>
    <row r="999" spans="1:9" ht="25.2" x14ac:dyDescent="0.5">
      <c r="A999" s="48" t="s">
        <v>565</v>
      </c>
      <c r="B999" s="49">
        <v>19</v>
      </c>
      <c r="C999" s="48" t="s">
        <v>1444</v>
      </c>
      <c r="D999" s="56">
        <v>45856</v>
      </c>
      <c r="E999" s="48" t="s">
        <v>1713</v>
      </c>
      <c r="F999" s="57">
        <v>31486002656530</v>
      </c>
      <c r="G999" s="48" t="s">
        <v>1590</v>
      </c>
      <c r="H999" s="56">
        <v>45488</v>
      </c>
      <c r="I999" s="50">
        <v>19</v>
      </c>
    </row>
    <row r="1000" spans="1:9" ht="25.2" x14ac:dyDescent="0.5">
      <c r="A1000" s="51" t="s">
        <v>628</v>
      </c>
      <c r="B1000" s="52">
        <v>22</v>
      </c>
      <c r="C1000" s="51" t="s">
        <v>1444</v>
      </c>
      <c r="D1000" s="58">
        <v>45919</v>
      </c>
      <c r="E1000" s="51" t="s">
        <v>1732</v>
      </c>
      <c r="F1000" s="59">
        <v>31486003787367</v>
      </c>
      <c r="G1000" s="51" t="s">
        <v>1614</v>
      </c>
      <c r="H1000" s="58">
        <v>45551</v>
      </c>
      <c r="I1000" s="53">
        <v>22</v>
      </c>
    </row>
    <row r="1001" spans="1:9" ht="37.799999999999997" x14ac:dyDescent="0.5">
      <c r="A1001" s="48" t="s">
        <v>302</v>
      </c>
      <c r="B1001" s="49">
        <v>20</v>
      </c>
      <c r="C1001" s="48" t="s">
        <v>1444</v>
      </c>
      <c r="D1001" s="56">
        <v>45884</v>
      </c>
      <c r="E1001" s="48" t="s">
        <v>1844</v>
      </c>
      <c r="F1001" s="57">
        <v>31486001856412</v>
      </c>
      <c r="G1001" s="48" t="s">
        <v>1460</v>
      </c>
      <c r="H1001" s="56">
        <v>45518</v>
      </c>
      <c r="I1001" s="50">
        <v>20</v>
      </c>
    </row>
    <row r="1002" spans="1:9" ht="37.799999999999997" x14ac:dyDescent="0.5">
      <c r="A1002" s="51" t="s">
        <v>638</v>
      </c>
      <c r="B1002" s="52">
        <v>19</v>
      </c>
      <c r="C1002" s="51" t="s">
        <v>1444</v>
      </c>
      <c r="D1002" s="58">
        <v>45884</v>
      </c>
      <c r="E1002" s="51" t="s">
        <v>1861</v>
      </c>
      <c r="F1002" s="59">
        <v>31486004195388</v>
      </c>
      <c r="G1002" s="51" t="s">
        <v>1455</v>
      </c>
      <c r="H1002" s="58">
        <v>45516</v>
      </c>
      <c r="I1002" s="53">
        <v>19</v>
      </c>
    </row>
    <row r="1003" spans="1:9" ht="37.799999999999997" x14ac:dyDescent="0.5">
      <c r="A1003" s="48" t="s">
        <v>638</v>
      </c>
      <c r="B1003" s="49">
        <v>22</v>
      </c>
      <c r="C1003" s="48" t="s">
        <v>1444</v>
      </c>
      <c r="D1003" s="56">
        <v>45905</v>
      </c>
      <c r="E1003" s="48" t="s">
        <v>1862</v>
      </c>
      <c r="F1003" s="57">
        <v>31486002103269</v>
      </c>
      <c r="G1003" s="48" t="s">
        <v>1460</v>
      </c>
      <c r="H1003" s="56">
        <v>45540</v>
      </c>
      <c r="I1003" s="50">
        <v>22</v>
      </c>
    </row>
    <row r="1004" spans="1:9" ht="37.799999999999997" x14ac:dyDescent="0.5">
      <c r="A1004" s="51" t="s">
        <v>638</v>
      </c>
      <c r="B1004" s="52">
        <v>25</v>
      </c>
      <c r="C1004" s="51" t="s">
        <v>1444</v>
      </c>
      <c r="D1004" s="58">
        <v>45884</v>
      </c>
      <c r="E1004" s="51" t="s">
        <v>1863</v>
      </c>
      <c r="F1004" s="59">
        <v>31486004162602</v>
      </c>
      <c r="G1004" s="51" t="s">
        <v>1460</v>
      </c>
      <c r="H1004" s="58">
        <v>45516</v>
      </c>
      <c r="I1004" s="53">
        <v>25</v>
      </c>
    </row>
    <row r="1005" spans="1:9" ht="37.799999999999997" x14ac:dyDescent="0.5">
      <c r="A1005" s="48" t="s">
        <v>638</v>
      </c>
      <c r="B1005" s="49">
        <v>40</v>
      </c>
      <c r="C1005" s="48" t="s">
        <v>1444</v>
      </c>
      <c r="D1005" s="56">
        <v>45884</v>
      </c>
      <c r="E1005" s="48" t="s">
        <v>1864</v>
      </c>
      <c r="F1005" s="57">
        <v>31486003676503</v>
      </c>
      <c r="G1005" s="48" t="s">
        <v>1460</v>
      </c>
      <c r="H1005" s="56">
        <v>45516</v>
      </c>
      <c r="I1005" s="50">
        <v>40</v>
      </c>
    </row>
    <row r="1006" spans="1:9" ht="37.799999999999997" x14ac:dyDescent="0.5">
      <c r="A1006" s="51" t="s">
        <v>274</v>
      </c>
      <c r="B1006" s="52">
        <v>60</v>
      </c>
      <c r="C1006" s="51" t="s">
        <v>1444</v>
      </c>
      <c r="D1006" s="58">
        <v>45919</v>
      </c>
      <c r="E1006" s="51" t="s">
        <v>2186</v>
      </c>
      <c r="F1006" s="59">
        <v>31486004113613</v>
      </c>
      <c r="G1006" s="51" t="s">
        <v>1851</v>
      </c>
      <c r="H1006" s="58">
        <v>45548</v>
      </c>
      <c r="I1006" s="53">
        <v>60</v>
      </c>
    </row>
    <row r="1007" spans="1:9" ht="37.799999999999997" x14ac:dyDescent="0.5">
      <c r="A1007" s="48" t="s">
        <v>274</v>
      </c>
      <c r="B1007" s="49">
        <v>62</v>
      </c>
      <c r="C1007" s="48" t="s">
        <v>1444</v>
      </c>
      <c r="D1007" s="56">
        <v>45919</v>
      </c>
      <c r="E1007" s="48" t="s">
        <v>2187</v>
      </c>
      <c r="F1007" s="57">
        <v>31486003654492</v>
      </c>
      <c r="G1007" s="48" t="s">
        <v>1851</v>
      </c>
      <c r="H1007" s="56">
        <v>45548</v>
      </c>
      <c r="I1007" s="50">
        <v>62</v>
      </c>
    </row>
    <row r="1008" spans="1:9" ht="37.799999999999997" x14ac:dyDescent="0.5">
      <c r="A1008" s="51" t="s">
        <v>274</v>
      </c>
      <c r="B1008" s="52">
        <v>78</v>
      </c>
      <c r="C1008" s="51" t="s">
        <v>1444</v>
      </c>
      <c r="D1008" s="58">
        <v>45919</v>
      </c>
      <c r="E1008" s="51" t="s">
        <v>2188</v>
      </c>
      <c r="F1008" s="59">
        <v>31486003633389</v>
      </c>
      <c r="G1008" s="51" t="s">
        <v>1851</v>
      </c>
      <c r="H1008" s="58">
        <v>45548</v>
      </c>
      <c r="I1008" s="53">
        <v>78</v>
      </c>
    </row>
    <row r="1009" spans="1:9" ht="37.799999999999997" x14ac:dyDescent="0.5">
      <c r="A1009" s="48" t="s">
        <v>274</v>
      </c>
      <c r="B1009" s="49">
        <v>78</v>
      </c>
      <c r="C1009" s="48" t="s">
        <v>1444</v>
      </c>
      <c r="D1009" s="56">
        <v>45919</v>
      </c>
      <c r="E1009" s="48" t="s">
        <v>2189</v>
      </c>
      <c r="F1009" s="57">
        <v>31486003328402</v>
      </c>
      <c r="G1009" s="48" t="s">
        <v>1851</v>
      </c>
      <c r="H1009" s="56">
        <v>45548</v>
      </c>
      <c r="I1009" s="50">
        <v>78</v>
      </c>
    </row>
    <row r="1010" spans="1:9" ht="37.799999999999997" x14ac:dyDescent="0.5">
      <c r="A1010" s="51" t="s">
        <v>274</v>
      </c>
      <c r="B1010" s="52">
        <v>93</v>
      </c>
      <c r="C1010" s="51" t="s">
        <v>1444</v>
      </c>
      <c r="D1010" s="58">
        <v>45919</v>
      </c>
      <c r="E1010" s="51" t="s">
        <v>2190</v>
      </c>
      <c r="F1010" s="59">
        <v>31486003332990</v>
      </c>
      <c r="G1010" s="51" t="s">
        <v>1851</v>
      </c>
      <c r="H1010" s="58">
        <v>45548</v>
      </c>
      <c r="I1010" s="53">
        <v>93</v>
      </c>
    </row>
    <row r="1011" spans="1:9" ht="25.2" x14ac:dyDescent="0.5">
      <c r="A1011" s="48" t="s">
        <v>253</v>
      </c>
      <c r="B1011" s="49">
        <v>31</v>
      </c>
      <c r="C1011" s="48" t="s">
        <v>1444</v>
      </c>
      <c r="D1011" s="56">
        <v>45856</v>
      </c>
      <c r="E1011" s="48" t="s">
        <v>2440</v>
      </c>
      <c r="F1011" s="57">
        <v>31486003814005</v>
      </c>
      <c r="G1011" s="48" t="s">
        <v>1614</v>
      </c>
      <c r="H1011" s="56">
        <v>45488</v>
      </c>
      <c r="I1011" s="50">
        <v>31</v>
      </c>
    </row>
    <row r="1012" spans="1:9" ht="25.2" x14ac:dyDescent="0.5">
      <c r="A1012" s="51" t="s">
        <v>416</v>
      </c>
      <c r="B1012" s="52">
        <v>18</v>
      </c>
      <c r="C1012" s="51" t="s">
        <v>1444</v>
      </c>
      <c r="D1012" s="58">
        <v>45849</v>
      </c>
      <c r="E1012" s="51" t="s">
        <v>2497</v>
      </c>
      <c r="F1012" s="59">
        <v>31486003138124</v>
      </c>
      <c r="G1012" s="51" t="s">
        <v>1460</v>
      </c>
      <c r="H1012" s="58">
        <v>45479</v>
      </c>
      <c r="I1012" s="53">
        <v>18</v>
      </c>
    </row>
    <row r="1013" spans="1:9" x14ac:dyDescent="0.5">
      <c r="A1013" s="54" t="s">
        <v>258</v>
      </c>
      <c r="B1013" s="54"/>
      <c r="C1013" s="54"/>
      <c r="D1013" s="54"/>
      <c r="E1013" s="54"/>
      <c r="F1013" s="54"/>
      <c r="G1013" s="54"/>
      <c r="H1013" s="54"/>
      <c r="I1013" s="55">
        <v>615</v>
      </c>
    </row>
    <row r="1017" spans="1:9" ht="10.5" customHeight="1" x14ac:dyDescent="0.5">
      <c r="A1017" s="60" t="s">
        <v>231</v>
      </c>
      <c r="B1017" s="60"/>
      <c r="C1017" s="60"/>
      <c r="D1017" s="60"/>
      <c r="E1017" s="60"/>
      <c r="F1017" s="60"/>
      <c r="G1017" s="60"/>
      <c r="H1017" s="60"/>
      <c r="I1017" s="60"/>
    </row>
    <row r="1018" spans="1:9" ht="10.5" customHeight="1" x14ac:dyDescent="0.5">
      <c r="A1018" s="61" t="s">
        <v>3971</v>
      </c>
      <c r="B1018" s="61"/>
      <c r="C1018" s="61"/>
      <c r="D1018" s="61"/>
      <c r="E1018" s="61"/>
      <c r="F1018" s="61"/>
      <c r="G1018" s="61"/>
      <c r="H1018" s="61"/>
      <c r="I1018" s="61"/>
    </row>
    <row r="1020" spans="1:9" ht="37.799999999999997" x14ac:dyDescent="0.5">
      <c r="A1020" s="46" t="s">
        <v>2537</v>
      </c>
      <c r="B1020" s="46" t="s">
        <v>1438</v>
      </c>
      <c r="C1020" s="46" t="s">
        <v>235</v>
      </c>
      <c r="D1020" s="46" t="s">
        <v>1439</v>
      </c>
      <c r="E1020" s="46" t="s">
        <v>1440</v>
      </c>
      <c r="F1020" s="46" t="s">
        <v>234</v>
      </c>
      <c r="G1020" s="46" t="s">
        <v>1441</v>
      </c>
      <c r="H1020" s="46" t="s">
        <v>1442</v>
      </c>
      <c r="I1020" s="47" t="s">
        <v>1443</v>
      </c>
    </row>
    <row r="1021" spans="1:9" ht="25.2" x14ac:dyDescent="0.5">
      <c r="A1021" s="48" t="s">
        <v>816</v>
      </c>
      <c r="B1021" s="49">
        <v>5</v>
      </c>
      <c r="C1021" s="48" t="s">
        <v>1444</v>
      </c>
      <c r="D1021" s="56">
        <v>45926</v>
      </c>
      <c r="E1021" s="48" t="s">
        <v>2062</v>
      </c>
      <c r="F1021" s="57">
        <v>31312002114355</v>
      </c>
      <c r="G1021" s="48" t="s">
        <v>1460</v>
      </c>
      <c r="H1021" s="56">
        <v>45559</v>
      </c>
      <c r="I1021" s="50">
        <v>5</v>
      </c>
    </row>
    <row r="1022" spans="1:9" ht="25.2" x14ac:dyDescent="0.5">
      <c r="A1022" s="51" t="s">
        <v>521</v>
      </c>
      <c r="B1022" s="52">
        <v>14</v>
      </c>
      <c r="C1022" s="51" t="s">
        <v>1444</v>
      </c>
      <c r="D1022" s="58">
        <v>45870</v>
      </c>
      <c r="E1022" s="51" t="s">
        <v>2094</v>
      </c>
      <c r="F1022" s="59">
        <v>31312002223735</v>
      </c>
      <c r="G1022" s="51" t="s">
        <v>1460</v>
      </c>
      <c r="H1022" s="58">
        <v>45503</v>
      </c>
      <c r="I1022" s="53">
        <v>14</v>
      </c>
    </row>
    <row r="1023" spans="1:9" ht="25.2" x14ac:dyDescent="0.5">
      <c r="A1023" s="48" t="s">
        <v>521</v>
      </c>
      <c r="B1023" s="49">
        <v>14</v>
      </c>
      <c r="C1023" s="48" t="s">
        <v>1444</v>
      </c>
      <c r="D1023" s="56">
        <v>45870</v>
      </c>
      <c r="E1023" s="48" t="s">
        <v>2095</v>
      </c>
      <c r="F1023" s="57">
        <v>31312002223727</v>
      </c>
      <c r="G1023" s="48" t="s">
        <v>1460</v>
      </c>
      <c r="H1023" s="56">
        <v>45503</v>
      </c>
      <c r="I1023" s="50">
        <v>14</v>
      </c>
    </row>
    <row r="1024" spans="1:9" ht="25.2" x14ac:dyDescent="0.5">
      <c r="A1024" s="51" t="s">
        <v>521</v>
      </c>
      <c r="B1024" s="52">
        <v>17</v>
      </c>
      <c r="C1024" s="51" t="s">
        <v>1444</v>
      </c>
      <c r="D1024" s="58">
        <v>45870</v>
      </c>
      <c r="E1024" s="51" t="s">
        <v>2096</v>
      </c>
      <c r="F1024" s="59">
        <v>31312002234237</v>
      </c>
      <c r="G1024" s="51" t="s">
        <v>1460</v>
      </c>
      <c r="H1024" s="58">
        <v>45503</v>
      </c>
      <c r="I1024" s="53">
        <v>17</v>
      </c>
    </row>
    <row r="1025" spans="1:9" ht="37.799999999999997" x14ac:dyDescent="0.5">
      <c r="A1025" s="48" t="s">
        <v>274</v>
      </c>
      <c r="B1025" s="49">
        <v>27</v>
      </c>
      <c r="C1025" s="48" t="s">
        <v>1444</v>
      </c>
      <c r="D1025" s="56">
        <v>45926</v>
      </c>
      <c r="E1025" s="48" t="s">
        <v>2154</v>
      </c>
      <c r="F1025" s="57">
        <v>31312002219550</v>
      </c>
      <c r="G1025" s="48" t="s">
        <v>1460</v>
      </c>
      <c r="H1025" s="56">
        <v>45556</v>
      </c>
      <c r="I1025" s="50">
        <v>27</v>
      </c>
    </row>
    <row r="1026" spans="1:9" ht="37.799999999999997" x14ac:dyDescent="0.5">
      <c r="A1026" s="51" t="s">
        <v>274</v>
      </c>
      <c r="B1026" s="52">
        <v>18</v>
      </c>
      <c r="C1026" s="51" t="s">
        <v>1444</v>
      </c>
      <c r="D1026" s="58">
        <v>45884</v>
      </c>
      <c r="E1026" s="51" t="s">
        <v>1510</v>
      </c>
      <c r="F1026" s="59">
        <v>31312002290171</v>
      </c>
      <c r="G1026" s="51" t="s">
        <v>1458</v>
      </c>
      <c r="H1026" s="58">
        <v>45516</v>
      </c>
      <c r="I1026" s="53">
        <v>18</v>
      </c>
    </row>
    <row r="1027" spans="1:9" x14ac:dyDescent="0.5">
      <c r="A1027" s="54" t="s">
        <v>258</v>
      </c>
      <c r="B1027" s="54"/>
      <c r="C1027" s="54"/>
      <c r="D1027" s="54"/>
      <c r="E1027" s="54"/>
      <c r="F1027" s="54"/>
      <c r="G1027" s="54"/>
      <c r="H1027" s="54"/>
      <c r="I1027" s="55">
        <v>95</v>
      </c>
    </row>
    <row r="1031" spans="1:9" ht="10.5" customHeight="1" x14ac:dyDescent="0.5">
      <c r="A1031" s="60" t="s">
        <v>231</v>
      </c>
      <c r="B1031" s="60"/>
      <c r="C1031" s="60"/>
      <c r="D1031" s="60"/>
      <c r="E1031" s="60"/>
      <c r="F1031" s="60"/>
      <c r="G1031" s="60"/>
      <c r="H1031" s="60"/>
      <c r="I1031" s="60"/>
    </row>
    <row r="1032" spans="1:9" ht="10.5" customHeight="1" x14ac:dyDescent="0.5">
      <c r="A1032" s="61" t="s">
        <v>3972</v>
      </c>
      <c r="B1032" s="61"/>
      <c r="C1032" s="61"/>
      <c r="D1032" s="61"/>
      <c r="E1032" s="61"/>
      <c r="F1032" s="61"/>
      <c r="G1032" s="61"/>
      <c r="H1032" s="61"/>
      <c r="I1032" s="61"/>
    </row>
    <row r="1034" spans="1:9" ht="37.799999999999997" x14ac:dyDescent="0.5">
      <c r="A1034" s="46" t="s">
        <v>2537</v>
      </c>
      <c r="B1034" s="46" t="s">
        <v>1438</v>
      </c>
      <c r="C1034" s="46" t="s">
        <v>235</v>
      </c>
      <c r="D1034" s="46" t="s">
        <v>1439</v>
      </c>
      <c r="E1034" s="46" t="s">
        <v>1440</v>
      </c>
      <c r="F1034" s="46" t="s">
        <v>234</v>
      </c>
      <c r="G1034" s="46" t="s">
        <v>1441</v>
      </c>
      <c r="H1034" s="46" t="s">
        <v>1442</v>
      </c>
      <c r="I1034" s="47" t="s">
        <v>1443</v>
      </c>
    </row>
    <row r="1035" spans="1:9" ht="25.2" x14ac:dyDescent="0.5">
      <c r="A1035" s="48" t="s">
        <v>937</v>
      </c>
      <c r="B1035" s="49">
        <v>40</v>
      </c>
      <c r="C1035" s="48" t="s">
        <v>1444</v>
      </c>
      <c r="D1035" s="56">
        <v>45842</v>
      </c>
      <c r="E1035" s="48" t="s">
        <v>1478</v>
      </c>
      <c r="F1035" s="57">
        <v>31138002655992</v>
      </c>
      <c r="G1035" s="48" t="s">
        <v>1460</v>
      </c>
      <c r="H1035" s="56">
        <v>45475</v>
      </c>
      <c r="I1035" s="50">
        <v>40</v>
      </c>
    </row>
    <row r="1036" spans="1:9" ht="25.2" x14ac:dyDescent="0.5">
      <c r="A1036" s="51" t="s">
        <v>987</v>
      </c>
      <c r="B1036" s="52">
        <v>31</v>
      </c>
      <c r="C1036" s="51" t="s">
        <v>1444</v>
      </c>
      <c r="D1036" s="58">
        <v>45905</v>
      </c>
      <c r="E1036" s="51" t="s">
        <v>1613</v>
      </c>
      <c r="F1036" s="59">
        <v>31138002674373</v>
      </c>
      <c r="G1036" s="51" t="s">
        <v>1614</v>
      </c>
      <c r="H1036" s="58">
        <v>45540</v>
      </c>
      <c r="I1036" s="53">
        <v>31</v>
      </c>
    </row>
    <row r="1037" spans="1:9" ht="25.2" x14ac:dyDescent="0.5">
      <c r="A1037" s="48" t="s">
        <v>363</v>
      </c>
      <c r="B1037" s="49">
        <v>12</v>
      </c>
      <c r="C1037" s="48" t="s">
        <v>1444</v>
      </c>
      <c r="D1037" s="56">
        <v>45884</v>
      </c>
      <c r="E1037" s="48" t="s">
        <v>1670</v>
      </c>
      <c r="F1037" s="57">
        <v>31138002644244</v>
      </c>
      <c r="G1037" s="48" t="s">
        <v>1460</v>
      </c>
      <c r="H1037" s="56">
        <v>45519</v>
      </c>
      <c r="I1037" s="50">
        <v>12</v>
      </c>
    </row>
    <row r="1038" spans="1:9" ht="25.2" x14ac:dyDescent="0.5">
      <c r="A1038" s="51" t="s">
        <v>242</v>
      </c>
      <c r="B1038" s="52">
        <v>12</v>
      </c>
      <c r="C1038" s="51" t="s">
        <v>1444</v>
      </c>
      <c r="D1038" s="58">
        <v>45849</v>
      </c>
      <c r="E1038" s="51" t="s">
        <v>1699</v>
      </c>
      <c r="F1038" s="59">
        <v>31138002808831</v>
      </c>
      <c r="G1038" s="51" t="s">
        <v>1700</v>
      </c>
      <c r="H1038" s="58">
        <v>45483</v>
      </c>
      <c r="I1038" s="53">
        <v>12</v>
      </c>
    </row>
    <row r="1039" spans="1:9" ht="25.2" x14ac:dyDescent="0.5">
      <c r="A1039" s="48" t="s">
        <v>653</v>
      </c>
      <c r="B1039" s="49">
        <v>8</v>
      </c>
      <c r="C1039" s="48" t="s">
        <v>1444</v>
      </c>
      <c r="D1039" s="56">
        <v>45884</v>
      </c>
      <c r="E1039" s="48" t="s">
        <v>1800</v>
      </c>
      <c r="F1039" s="57">
        <v>31138002619980</v>
      </c>
      <c r="G1039" s="48" t="s">
        <v>1455</v>
      </c>
      <c r="H1039" s="56">
        <v>45517</v>
      </c>
      <c r="I1039" s="50">
        <v>8</v>
      </c>
    </row>
    <row r="1040" spans="1:9" ht="25.2" x14ac:dyDescent="0.5">
      <c r="A1040" s="51" t="s">
        <v>653</v>
      </c>
      <c r="B1040" s="52">
        <v>9</v>
      </c>
      <c r="C1040" s="51" t="s">
        <v>1444</v>
      </c>
      <c r="D1040" s="58">
        <v>45884</v>
      </c>
      <c r="E1040" s="51" t="s">
        <v>1801</v>
      </c>
      <c r="F1040" s="59">
        <v>31138002799279</v>
      </c>
      <c r="G1040" s="51" t="s">
        <v>1455</v>
      </c>
      <c r="H1040" s="58">
        <v>45517</v>
      </c>
      <c r="I1040" s="53">
        <v>9</v>
      </c>
    </row>
    <row r="1041" spans="1:9" ht="25.2" x14ac:dyDescent="0.5">
      <c r="A1041" s="48" t="s">
        <v>270</v>
      </c>
      <c r="B1041" s="49">
        <v>23</v>
      </c>
      <c r="C1041" s="48" t="s">
        <v>1444</v>
      </c>
      <c r="D1041" s="56">
        <v>45870</v>
      </c>
      <c r="E1041" s="48" t="s">
        <v>1835</v>
      </c>
      <c r="F1041" s="57">
        <v>31138002547496</v>
      </c>
      <c r="G1041" s="48" t="s">
        <v>1460</v>
      </c>
      <c r="H1041" s="56">
        <v>45503</v>
      </c>
      <c r="I1041" s="50">
        <v>23</v>
      </c>
    </row>
    <row r="1042" spans="1:9" ht="25.2" x14ac:dyDescent="0.5">
      <c r="A1042" s="51" t="s">
        <v>270</v>
      </c>
      <c r="B1042" s="52">
        <v>25</v>
      </c>
      <c r="C1042" s="51" t="s">
        <v>1444</v>
      </c>
      <c r="D1042" s="58">
        <v>45870</v>
      </c>
      <c r="E1042" s="51" t="s">
        <v>1836</v>
      </c>
      <c r="F1042" s="59">
        <v>31138001708511</v>
      </c>
      <c r="G1042" s="51" t="s">
        <v>1460</v>
      </c>
      <c r="H1042" s="58">
        <v>45503</v>
      </c>
      <c r="I1042" s="53">
        <v>25</v>
      </c>
    </row>
    <row r="1043" spans="1:9" ht="25.2" x14ac:dyDescent="0.5">
      <c r="A1043" s="48" t="s">
        <v>270</v>
      </c>
      <c r="B1043" s="49">
        <v>28</v>
      </c>
      <c r="C1043" s="48" t="s">
        <v>1444</v>
      </c>
      <c r="D1043" s="56">
        <v>45870</v>
      </c>
      <c r="E1043" s="48" t="s">
        <v>1837</v>
      </c>
      <c r="F1043" s="57">
        <v>31138002636133</v>
      </c>
      <c r="G1043" s="48" t="s">
        <v>1460</v>
      </c>
      <c r="H1043" s="56">
        <v>45503</v>
      </c>
      <c r="I1043" s="50">
        <v>28</v>
      </c>
    </row>
    <row r="1044" spans="1:9" ht="37.799999999999997" x14ac:dyDescent="0.5">
      <c r="A1044" s="51" t="s">
        <v>644</v>
      </c>
      <c r="B1044" s="52">
        <v>18</v>
      </c>
      <c r="C1044" s="51" t="s">
        <v>1444</v>
      </c>
      <c r="D1044" s="58">
        <v>45863</v>
      </c>
      <c r="E1044" s="51" t="s">
        <v>1982</v>
      </c>
      <c r="F1044" s="59">
        <v>31138002519743</v>
      </c>
      <c r="G1044" s="51" t="s">
        <v>1460</v>
      </c>
      <c r="H1044" s="58">
        <v>45495</v>
      </c>
      <c r="I1044" s="53">
        <v>18</v>
      </c>
    </row>
    <row r="1045" spans="1:9" ht="37.799999999999997" x14ac:dyDescent="0.5">
      <c r="A1045" s="48" t="s">
        <v>260</v>
      </c>
      <c r="B1045" s="49">
        <v>7</v>
      </c>
      <c r="C1045" s="48" t="s">
        <v>1444</v>
      </c>
      <c r="D1045" s="56">
        <v>45912</v>
      </c>
      <c r="E1045" s="48" t="s">
        <v>2019</v>
      </c>
      <c r="F1045" s="57">
        <v>31138001675348</v>
      </c>
      <c r="G1045" s="48" t="s">
        <v>1460</v>
      </c>
      <c r="H1045" s="56">
        <v>45542</v>
      </c>
      <c r="I1045" s="50">
        <v>7</v>
      </c>
    </row>
    <row r="1046" spans="1:9" ht="37.799999999999997" x14ac:dyDescent="0.5">
      <c r="A1046" s="51" t="s">
        <v>614</v>
      </c>
      <c r="B1046" s="52">
        <v>23</v>
      </c>
      <c r="C1046" s="51" t="s">
        <v>1444</v>
      </c>
      <c r="D1046" s="58">
        <v>45905</v>
      </c>
      <c r="E1046" s="51" t="s">
        <v>2047</v>
      </c>
      <c r="F1046" s="59">
        <v>31138002356419</v>
      </c>
      <c r="G1046" s="51" t="s">
        <v>1791</v>
      </c>
      <c r="H1046" s="58">
        <v>45534</v>
      </c>
      <c r="I1046" s="53">
        <v>23</v>
      </c>
    </row>
    <row r="1047" spans="1:9" ht="25.2" x14ac:dyDescent="0.5">
      <c r="A1047" s="48" t="s">
        <v>951</v>
      </c>
      <c r="B1047" s="49">
        <v>15</v>
      </c>
      <c r="C1047" s="48" t="s">
        <v>1444</v>
      </c>
      <c r="D1047" s="56">
        <v>45842</v>
      </c>
      <c r="E1047" s="48" t="s">
        <v>2066</v>
      </c>
      <c r="F1047" s="57">
        <v>31138001473173</v>
      </c>
      <c r="G1047" s="48" t="s">
        <v>1455</v>
      </c>
      <c r="H1047" s="56">
        <v>45476</v>
      </c>
      <c r="I1047" s="50">
        <v>15</v>
      </c>
    </row>
    <row r="1048" spans="1:9" ht="25.2" x14ac:dyDescent="0.5">
      <c r="A1048" s="51" t="s">
        <v>951</v>
      </c>
      <c r="B1048" s="52">
        <v>15</v>
      </c>
      <c r="C1048" s="51" t="s">
        <v>1444</v>
      </c>
      <c r="D1048" s="58">
        <v>45842</v>
      </c>
      <c r="E1048" s="51" t="s">
        <v>2066</v>
      </c>
      <c r="F1048" s="59">
        <v>31138001805176</v>
      </c>
      <c r="G1048" s="51" t="s">
        <v>1455</v>
      </c>
      <c r="H1048" s="58">
        <v>45476</v>
      </c>
      <c r="I1048" s="53">
        <v>15</v>
      </c>
    </row>
    <row r="1049" spans="1:9" ht="25.2" x14ac:dyDescent="0.5">
      <c r="A1049" s="48" t="s">
        <v>951</v>
      </c>
      <c r="B1049" s="49">
        <v>18</v>
      </c>
      <c r="C1049" s="48" t="s">
        <v>1444</v>
      </c>
      <c r="D1049" s="56">
        <v>45842</v>
      </c>
      <c r="E1049" s="48" t="s">
        <v>2067</v>
      </c>
      <c r="F1049" s="57">
        <v>31138002026830</v>
      </c>
      <c r="G1049" s="48" t="s">
        <v>1455</v>
      </c>
      <c r="H1049" s="56">
        <v>45476</v>
      </c>
      <c r="I1049" s="50">
        <v>18</v>
      </c>
    </row>
    <row r="1050" spans="1:9" ht="25.2" x14ac:dyDescent="0.5">
      <c r="A1050" s="51" t="s">
        <v>951</v>
      </c>
      <c r="B1050" s="52">
        <v>19</v>
      </c>
      <c r="C1050" s="51" t="s">
        <v>1444</v>
      </c>
      <c r="D1050" s="58">
        <v>45842</v>
      </c>
      <c r="E1050" s="51" t="s">
        <v>2068</v>
      </c>
      <c r="F1050" s="59">
        <v>31138001909952</v>
      </c>
      <c r="G1050" s="51" t="s">
        <v>1455</v>
      </c>
      <c r="H1050" s="58">
        <v>45476</v>
      </c>
      <c r="I1050" s="53">
        <v>19</v>
      </c>
    </row>
    <row r="1051" spans="1:9" ht="25.2" x14ac:dyDescent="0.5">
      <c r="A1051" s="48" t="s">
        <v>951</v>
      </c>
      <c r="B1051" s="49">
        <v>25</v>
      </c>
      <c r="C1051" s="48" t="s">
        <v>1444</v>
      </c>
      <c r="D1051" s="56">
        <v>45842</v>
      </c>
      <c r="E1051" s="48" t="s">
        <v>2069</v>
      </c>
      <c r="F1051" s="57">
        <v>31138001630467</v>
      </c>
      <c r="G1051" s="48" t="s">
        <v>1455</v>
      </c>
      <c r="H1051" s="56">
        <v>45476</v>
      </c>
      <c r="I1051" s="50">
        <v>25</v>
      </c>
    </row>
    <row r="1052" spans="1:9" ht="25.2" x14ac:dyDescent="0.5">
      <c r="A1052" s="51" t="s">
        <v>951</v>
      </c>
      <c r="B1052" s="52">
        <v>22</v>
      </c>
      <c r="C1052" s="51" t="s">
        <v>1444</v>
      </c>
      <c r="D1052" s="58">
        <v>45891</v>
      </c>
      <c r="E1052" s="51" t="s">
        <v>2070</v>
      </c>
      <c r="F1052" s="59">
        <v>31138001607986</v>
      </c>
      <c r="G1052" s="51" t="s">
        <v>1460</v>
      </c>
      <c r="H1052" s="58">
        <v>45524</v>
      </c>
      <c r="I1052" s="53">
        <v>22</v>
      </c>
    </row>
    <row r="1053" spans="1:9" ht="25.2" x14ac:dyDescent="0.5">
      <c r="A1053" s="48" t="s">
        <v>951</v>
      </c>
      <c r="B1053" s="49">
        <v>26</v>
      </c>
      <c r="C1053" s="48" t="s">
        <v>1444</v>
      </c>
      <c r="D1053" s="56">
        <v>45891</v>
      </c>
      <c r="E1053" s="48" t="s">
        <v>2071</v>
      </c>
      <c r="F1053" s="57">
        <v>31138002387067</v>
      </c>
      <c r="G1053" s="48" t="s">
        <v>1460</v>
      </c>
      <c r="H1053" s="56">
        <v>45524</v>
      </c>
      <c r="I1053" s="50">
        <v>26</v>
      </c>
    </row>
    <row r="1054" spans="1:9" ht="37.799999999999997" x14ac:dyDescent="0.5">
      <c r="A1054" s="51" t="s">
        <v>274</v>
      </c>
      <c r="B1054" s="52">
        <v>23</v>
      </c>
      <c r="C1054" s="51" t="s">
        <v>1444</v>
      </c>
      <c r="D1054" s="58">
        <v>45926</v>
      </c>
      <c r="E1054" s="51" t="s">
        <v>2191</v>
      </c>
      <c r="F1054" s="59">
        <v>31138001027334</v>
      </c>
      <c r="G1054" s="51" t="s">
        <v>1460</v>
      </c>
      <c r="H1054" s="58">
        <v>45556</v>
      </c>
      <c r="I1054" s="53">
        <v>23</v>
      </c>
    </row>
    <row r="1055" spans="1:9" x14ac:dyDescent="0.5">
      <c r="A1055" s="54" t="s">
        <v>258</v>
      </c>
      <c r="B1055" s="54"/>
      <c r="C1055" s="54"/>
      <c r="D1055" s="54"/>
      <c r="E1055" s="54"/>
      <c r="F1055" s="54"/>
      <c r="G1055" s="54"/>
      <c r="H1055" s="54"/>
      <c r="I1055" s="55">
        <v>399</v>
      </c>
    </row>
    <row r="1059" spans="1:9" ht="10.5" customHeight="1" x14ac:dyDescent="0.5">
      <c r="A1059" s="60" t="s">
        <v>231</v>
      </c>
      <c r="B1059" s="60"/>
      <c r="C1059" s="60"/>
      <c r="D1059" s="60"/>
      <c r="E1059" s="60"/>
      <c r="F1059" s="60"/>
      <c r="G1059" s="60"/>
      <c r="H1059" s="60"/>
      <c r="I1059" s="60"/>
    </row>
    <row r="1060" spans="1:9" ht="10.5" customHeight="1" x14ac:dyDescent="0.5">
      <c r="A1060" s="61" t="s">
        <v>3973</v>
      </c>
      <c r="B1060" s="61"/>
      <c r="C1060" s="61"/>
      <c r="D1060" s="61"/>
      <c r="E1060" s="61"/>
      <c r="F1060" s="61"/>
      <c r="G1060" s="61"/>
      <c r="H1060" s="61"/>
      <c r="I1060" s="61"/>
    </row>
    <row r="1062" spans="1:9" ht="37.799999999999997" x14ac:dyDescent="0.5">
      <c r="A1062" s="46" t="s">
        <v>2537</v>
      </c>
      <c r="B1062" s="46" t="s">
        <v>1438</v>
      </c>
      <c r="C1062" s="46" t="s">
        <v>235</v>
      </c>
      <c r="D1062" s="46" t="s">
        <v>1439</v>
      </c>
      <c r="E1062" s="46" t="s">
        <v>1440</v>
      </c>
      <c r="F1062" s="46" t="s">
        <v>234</v>
      </c>
      <c r="G1062" s="46" t="s">
        <v>1441</v>
      </c>
      <c r="H1062" s="46" t="s">
        <v>1442</v>
      </c>
      <c r="I1062" s="47" t="s">
        <v>1443</v>
      </c>
    </row>
    <row r="1063" spans="1:9" ht="37.799999999999997" x14ac:dyDescent="0.5">
      <c r="A1063" s="48" t="s">
        <v>499</v>
      </c>
      <c r="B1063" s="49">
        <v>15</v>
      </c>
      <c r="C1063" s="48" t="s">
        <v>1444</v>
      </c>
      <c r="D1063" s="56">
        <v>45905</v>
      </c>
      <c r="E1063" s="48" t="s">
        <v>1487</v>
      </c>
      <c r="F1063" s="57">
        <v>31943001453103</v>
      </c>
      <c r="G1063" s="48" t="s">
        <v>1460</v>
      </c>
      <c r="H1063" s="56">
        <v>45540</v>
      </c>
      <c r="I1063" s="50">
        <v>15</v>
      </c>
    </row>
    <row r="1064" spans="1:9" ht="50.4" x14ac:dyDescent="0.5">
      <c r="A1064" s="51" t="s">
        <v>363</v>
      </c>
      <c r="B1064" s="52">
        <v>36</v>
      </c>
      <c r="C1064" s="51" t="s">
        <v>1444</v>
      </c>
      <c r="D1064" s="58">
        <v>45926</v>
      </c>
      <c r="E1064" s="51" t="s">
        <v>1671</v>
      </c>
      <c r="F1064" s="59">
        <v>31943001812662</v>
      </c>
      <c r="G1064" s="51" t="s">
        <v>1672</v>
      </c>
      <c r="H1064" s="58">
        <v>45555</v>
      </c>
      <c r="I1064" s="53">
        <v>36</v>
      </c>
    </row>
    <row r="1065" spans="1:9" ht="25.2" x14ac:dyDescent="0.5">
      <c r="A1065" s="48" t="s">
        <v>332</v>
      </c>
      <c r="B1065" s="49">
        <v>10</v>
      </c>
      <c r="C1065" s="48" t="s">
        <v>1444</v>
      </c>
      <c r="D1065" s="56">
        <v>45849</v>
      </c>
      <c r="E1065" s="48" t="s">
        <v>1767</v>
      </c>
      <c r="F1065" s="57">
        <v>31943001743099</v>
      </c>
      <c r="G1065" s="48" t="s">
        <v>1460</v>
      </c>
      <c r="H1065" s="56">
        <v>45484</v>
      </c>
      <c r="I1065" s="50">
        <v>10</v>
      </c>
    </row>
    <row r="1066" spans="1:9" ht="25.2" x14ac:dyDescent="0.5">
      <c r="A1066" s="51" t="s">
        <v>841</v>
      </c>
      <c r="B1066" s="52">
        <v>15</v>
      </c>
      <c r="C1066" s="51" t="s">
        <v>1444</v>
      </c>
      <c r="D1066" s="58">
        <v>45884</v>
      </c>
      <c r="E1066" s="51" t="s">
        <v>2026</v>
      </c>
      <c r="F1066" s="59">
        <v>31943001723331</v>
      </c>
      <c r="G1066" s="51" t="s">
        <v>1460</v>
      </c>
      <c r="H1066" s="58">
        <v>45518</v>
      </c>
      <c r="I1066" s="53">
        <v>15</v>
      </c>
    </row>
    <row r="1067" spans="1:9" ht="25.2" x14ac:dyDescent="0.5">
      <c r="A1067" s="48" t="s">
        <v>841</v>
      </c>
      <c r="B1067" s="49">
        <v>40</v>
      </c>
      <c r="C1067" s="48" t="s">
        <v>1444</v>
      </c>
      <c r="D1067" s="56">
        <v>45905</v>
      </c>
      <c r="E1067" s="48" t="s">
        <v>2027</v>
      </c>
      <c r="F1067" s="57">
        <v>31943001693815</v>
      </c>
      <c r="G1067" s="48" t="s">
        <v>1548</v>
      </c>
      <c r="H1067" s="56">
        <v>45534</v>
      </c>
      <c r="I1067" s="50">
        <v>40</v>
      </c>
    </row>
    <row r="1068" spans="1:9" ht="37.799999999999997" x14ac:dyDescent="0.5">
      <c r="A1068" s="51" t="s">
        <v>274</v>
      </c>
      <c r="B1068" s="52">
        <v>3</v>
      </c>
      <c r="C1068" s="51" t="s">
        <v>1444</v>
      </c>
      <c r="D1068" s="58">
        <v>45926</v>
      </c>
      <c r="E1068" s="51" t="s">
        <v>2192</v>
      </c>
      <c r="F1068" s="59">
        <v>31943001860075</v>
      </c>
      <c r="G1068" s="51" t="s">
        <v>1642</v>
      </c>
      <c r="H1068" s="58">
        <v>45556</v>
      </c>
      <c r="I1068" s="53">
        <v>3</v>
      </c>
    </row>
    <row r="1069" spans="1:9" ht="25.2" x14ac:dyDescent="0.5">
      <c r="A1069" s="48" t="s">
        <v>400</v>
      </c>
      <c r="B1069" s="49">
        <v>16</v>
      </c>
      <c r="C1069" s="48" t="s">
        <v>1444</v>
      </c>
      <c r="D1069" s="56">
        <v>45905</v>
      </c>
      <c r="E1069" s="48" t="s">
        <v>2362</v>
      </c>
      <c r="F1069" s="57">
        <v>31943001757933</v>
      </c>
      <c r="G1069" s="48" t="s">
        <v>1460</v>
      </c>
      <c r="H1069" s="56">
        <v>45538</v>
      </c>
      <c r="I1069" s="50">
        <v>16</v>
      </c>
    </row>
    <row r="1070" spans="1:9" ht="25.2" x14ac:dyDescent="0.5">
      <c r="A1070" s="51" t="s">
        <v>400</v>
      </c>
      <c r="B1070" s="52">
        <v>17</v>
      </c>
      <c r="C1070" s="51" t="s">
        <v>1444</v>
      </c>
      <c r="D1070" s="58">
        <v>45905</v>
      </c>
      <c r="E1070" s="51" t="s">
        <v>2363</v>
      </c>
      <c r="F1070" s="59">
        <v>31943001728744</v>
      </c>
      <c r="G1070" s="51" t="s">
        <v>1460</v>
      </c>
      <c r="H1070" s="58">
        <v>45538</v>
      </c>
      <c r="I1070" s="53">
        <v>17</v>
      </c>
    </row>
    <row r="1071" spans="1:9" ht="25.2" x14ac:dyDescent="0.5">
      <c r="A1071" s="48" t="s">
        <v>400</v>
      </c>
      <c r="B1071" s="49">
        <v>18</v>
      </c>
      <c r="C1071" s="48" t="s">
        <v>1444</v>
      </c>
      <c r="D1071" s="56">
        <v>45905</v>
      </c>
      <c r="E1071" s="48" t="s">
        <v>2364</v>
      </c>
      <c r="F1071" s="57">
        <v>31943001640972</v>
      </c>
      <c r="G1071" s="48" t="s">
        <v>1460</v>
      </c>
      <c r="H1071" s="56">
        <v>45538</v>
      </c>
      <c r="I1071" s="50">
        <v>18</v>
      </c>
    </row>
    <row r="1072" spans="1:9" ht="25.2" x14ac:dyDescent="0.5">
      <c r="A1072" s="51" t="s">
        <v>400</v>
      </c>
      <c r="B1072" s="52">
        <v>27</v>
      </c>
      <c r="C1072" s="51" t="s">
        <v>1444</v>
      </c>
      <c r="D1072" s="58">
        <v>45905</v>
      </c>
      <c r="E1072" s="51" t="s">
        <v>2365</v>
      </c>
      <c r="F1072" s="59">
        <v>31943001707557</v>
      </c>
      <c r="G1072" s="51" t="s">
        <v>1460</v>
      </c>
      <c r="H1072" s="58">
        <v>45538</v>
      </c>
      <c r="I1072" s="53">
        <v>27</v>
      </c>
    </row>
    <row r="1073" spans="1:9" x14ac:dyDescent="0.5">
      <c r="A1073" s="54" t="s">
        <v>258</v>
      </c>
      <c r="B1073" s="54"/>
      <c r="C1073" s="54"/>
      <c r="D1073" s="54"/>
      <c r="E1073" s="54"/>
      <c r="F1073" s="54"/>
      <c r="G1073" s="54"/>
      <c r="H1073" s="54"/>
      <c r="I1073" s="55">
        <v>197</v>
      </c>
    </row>
    <row r="1077" spans="1:9" ht="10.5" customHeight="1" x14ac:dyDescent="0.5">
      <c r="A1077" s="60" t="s">
        <v>231</v>
      </c>
      <c r="B1077" s="60"/>
      <c r="C1077" s="60"/>
      <c r="D1077" s="60"/>
      <c r="E1077" s="60"/>
      <c r="F1077" s="60"/>
      <c r="G1077" s="60"/>
      <c r="H1077" s="60"/>
      <c r="I1077" s="60"/>
    </row>
    <row r="1078" spans="1:9" ht="10.5" customHeight="1" x14ac:dyDescent="0.5">
      <c r="A1078" s="61" t="s">
        <v>3974</v>
      </c>
      <c r="B1078" s="61"/>
      <c r="C1078" s="61"/>
      <c r="D1078" s="61"/>
      <c r="E1078" s="61"/>
      <c r="F1078" s="61"/>
      <c r="G1078" s="61"/>
      <c r="H1078" s="61"/>
      <c r="I1078" s="61"/>
    </row>
    <row r="1080" spans="1:9" ht="37.799999999999997" x14ac:dyDescent="0.5">
      <c r="A1080" s="46" t="s">
        <v>2537</v>
      </c>
      <c r="B1080" s="46" t="s">
        <v>1438</v>
      </c>
      <c r="C1080" s="46" t="s">
        <v>235</v>
      </c>
      <c r="D1080" s="46" t="s">
        <v>1439</v>
      </c>
      <c r="E1080" s="46" t="s">
        <v>1440</v>
      </c>
      <c r="F1080" s="46" t="s">
        <v>234</v>
      </c>
      <c r="G1080" s="46" t="s">
        <v>1441</v>
      </c>
      <c r="H1080" s="46" t="s">
        <v>1442</v>
      </c>
      <c r="I1080" s="47" t="s">
        <v>1443</v>
      </c>
    </row>
    <row r="1081" spans="1:9" ht="25.2" x14ac:dyDescent="0.5">
      <c r="A1081" s="48" t="s">
        <v>2716</v>
      </c>
      <c r="B1081" s="49">
        <v>12.99</v>
      </c>
      <c r="C1081" s="48" t="s">
        <v>1444</v>
      </c>
      <c r="D1081" s="56">
        <v>45898</v>
      </c>
      <c r="E1081" s="48" t="s">
        <v>1688</v>
      </c>
      <c r="F1081" s="57">
        <v>31534001004259</v>
      </c>
      <c r="G1081" s="48" t="s">
        <v>1460</v>
      </c>
      <c r="H1081" s="56">
        <v>45533</v>
      </c>
      <c r="I1081" s="50">
        <v>12.99</v>
      </c>
    </row>
    <row r="1082" spans="1:9" ht="25.2" x14ac:dyDescent="0.5">
      <c r="A1082" s="51" t="s">
        <v>332</v>
      </c>
      <c r="B1082" s="52">
        <v>8.9700000000000006</v>
      </c>
      <c r="C1082" s="51" t="s">
        <v>1444</v>
      </c>
      <c r="D1082" s="58">
        <v>45884</v>
      </c>
      <c r="E1082" s="51" t="s">
        <v>1768</v>
      </c>
      <c r="F1082" s="59">
        <v>31534002560374</v>
      </c>
      <c r="G1082" s="51" t="s">
        <v>1460</v>
      </c>
      <c r="H1082" s="58">
        <v>45516</v>
      </c>
      <c r="I1082" s="53">
        <v>8.9700000000000006</v>
      </c>
    </row>
    <row r="1083" spans="1:9" ht="37.799999999999997" x14ac:dyDescent="0.5">
      <c r="A1083" s="48" t="s">
        <v>302</v>
      </c>
      <c r="B1083" s="49">
        <v>10.79</v>
      </c>
      <c r="C1083" s="48" t="s">
        <v>1444</v>
      </c>
      <c r="D1083" s="56">
        <v>45919</v>
      </c>
      <c r="E1083" s="48" t="s">
        <v>1845</v>
      </c>
      <c r="F1083" s="57">
        <v>31534003028595</v>
      </c>
      <c r="G1083" s="48" t="s">
        <v>1460</v>
      </c>
      <c r="H1083" s="56">
        <v>45553</v>
      </c>
      <c r="I1083" s="50">
        <v>10.79</v>
      </c>
    </row>
    <row r="1084" spans="1:9" ht="37.799999999999997" x14ac:dyDescent="0.5">
      <c r="A1084" s="51" t="s">
        <v>302</v>
      </c>
      <c r="B1084" s="52">
        <v>15.25</v>
      </c>
      <c r="C1084" s="51" t="s">
        <v>1444</v>
      </c>
      <c r="D1084" s="58">
        <v>45919</v>
      </c>
      <c r="E1084" s="51" t="s">
        <v>1846</v>
      </c>
      <c r="F1084" s="59">
        <v>31534002698554</v>
      </c>
      <c r="G1084" s="51" t="s">
        <v>1460</v>
      </c>
      <c r="H1084" s="58">
        <v>45554</v>
      </c>
      <c r="I1084" s="53">
        <v>15.25</v>
      </c>
    </row>
    <row r="1085" spans="1:9" ht="37.799999999999997" x14ac:dyDescent="0.5">
      <c r="A1085" s="48" t="s">
        <v>274</v>
      </c>
      <c r="B1085" s="49">
        <v>12.95</v>
      </c>
      <c r="C1085" s="48" t="s">
        <v>1444</v>
      </c>
      <c r="D1085" s="56">
        <v>45905</v>
      </c>
      <c r="E1085" s="48" t="s">
        <v>2193</v>
      </c>
      <c r="F1085" s="57">
        <v>31534001547844</v>
      </c>
      <c r="G1085" s="48" t="s">
        <v>1460</v>
      </c>
      <c r="H1085" s="56">
        <v>45540</v>
      </c>
      <c r="I1085" s="50">
        <v>12.95</v>
      </c>
    </row>
    <row r="1086" spans="1:9" ht="37.799999999999997" x14ac:dyDescent="0.5">
      <c r="A1086" s="51" t="s">
        <v>274</v>
      </c>
      <c r="B1086" s="52">
        <v>15.23</v>
      </c>
      <c r="C1086" s="51" t="s">
        <v>1444</v>
      </c>
      <c r="D1086" s="58">
        <v>45912</v>
      </c>
      <c r="E1086" s="51" t="s">
        <v>1839</v>
      </c>
      <c r="F1086" s="59">
        <v>31534002822162</v>
      </c>
      <c r="G1086" s="51" t="s">
        <v>1460</v>
      </c>
      <c r="H1086" s="58">
        <v>45545</v>
      </c>
      <c r="I1086" s="53">
        <v>15.23</v>
      </c>
    </row>
    <row r="1087" spans="1:9" ht="63" x14ac:dyDescent="0.5">
      <c r="A1087" s="48" t="s">
        <v>1030</v>
      </c>
      <c r="B1087" s="49">
        <v>40</v>
      </c>
      <c r="C1087" s="48" t="s">
        <v>1444</v>
      </c>
      <c r="D1087" s="56">
        <v>45842</v>
      </c>
      <c r="E1087" s="48" t="s">
        <v>2268</v>
      </c>
      <c r="F1087" s="57">
        <v>31534001036376</v>
      </c>
      <c r="G1087" s="48" t="s">
        <v>1460</v>
      </c>
      <c r="H1087" s="56">
        <v>45471</v>
      </c>
      <c r="I1087" s="50">
        <v>40</v>
      </c>
    </row>
    <row r="1088" spans="1:9" ht="25.2" x14ac:dyDescent="0.5">
      <c r="A1088" s="51" t="s">
        <v>400</v>
      </c>
      <c r="B1088" s="52">
        <v>59.99</v>
      </c>
      <c r="C1088" s="51" t="s">
        <v>1444</v>
      </c>
      <c r="D1088" s="58">
        <v>45877</v>
      </c>
      <c r="E1088" s="51" t="s">
        <v>1549</v>
      </c>
      <c r="F1088" s="59">
        <v>31534003005031</v>
      </c>
      <c r="G1088" s="51" t="s">
        <v>1548</v>
      </c>
      <c r="H1088" s="58">
        <v>45511</v>
      </c>
      <c r="I1088" s="53">
        <v>59.99</v>
      </c>
    </row>
    <row r="1089" spans="1:9" ht="25.2" x14ac:dyDescent="0.5">
      <c r="A1089" s="48" t="s">
        <v>400</v>
      </c>
      <c r="B1089" s="49">
        <v>59.99</v>
      </c>
      <c r="C1089" s="48" t="s">
        <v>1444</v>
      </c>
      <c r="D1089" s="56">
        <v>45877</v>
      </c>
      <c r="E1089" s="48" t="s">
        <v>2366</v>
      </c>
      <c r="F1089" s="57">
        <v>31534002996974</v>
      </c>
      <c r="G1089" s="48" t="s">
        <v>1548</v>
      </c>
      <c r="H1089" s="56">
        <v>45510</v>
      </c>
      <c r="I1089" s="50">
        <v>59.99</v>
      </c>
    </row>
    <row r="1090" spans="1:9" ht="37.799999999999997" x14ac:dyDescent="0.5">
      <c r="A1090" s="51" t="s">
        <v>311</v>
      </c>
      <c r="B1090" s="52">
        <v>12.83</v>
      </c>
      <c r="C1090" s="51" t="s">
        <v>1444</v>
      </c>
      <c r="D1090" s="58">
        <v>45926</v>
      </c>
      <c r="E1090" s="51" t="s">
        <v>2428</v>
      </c>
      <c r="F1090" s="59">
        <v>31534002745009</v>
      </c>
      <c r="G1090" s="51" t="s">
        <v>2429</v>
      </c>
      <c r="H1090" s="58">
        <v>45555</v>
      </c>
      <c r="I1090" s="53">
        <v>12.83</v>
      </c>
    </row>
    <row r="1091" spans="1:9" ht="25.2" x14ac:dyDescent="0.5">
      <c r="A1091" s="48" t="s">
        <v>555</v>
      </c>
      <c r="B1091" s="49">
        <v>19.95</v>
      </c>
      <c r="C1091" s="48" t="s">
        <v>1444</v>
      </c>
      <c r="D1091" s="56">
        <v>45912</v>
      </c>
      <c r="E1091" s="48" t="s">
        <v>2471</v>
      </c>
      <c r="F1091" s="57">
        <v>31534001054940</v>
      </c>
      <c r="G1091" s="48" t="s">
        <v>1460</v>
      </c>
      <c r="H1091" s="56">
        <v>45545</v>
      </c>
      <c r="I1091" s="50">
        <v>19.95</v>
      </c>
    </row>
    <row r="1092" spans="1:9" ht="25.2" x14ac:dyDescent="0.5">
      <c r="A1092" s="51" t="s">
        <v>555</v>
      </c>
      <c r="B1092" s="52">
        <v>20.99</v>
      </c>
      <c r="C1092" s="51" t="s">
        <v>1444</v>
      </c>
      <c r="D1092" s="58">
        <v>45912</v>
      </c>
      <c r="E1092" s="51" t="s">
        <v>2471</v>
      </c>
      <c r="F1092" s="59">
        <v>31534002742741</v>
      </c>
      <c r="G1092" s="51" t="s">
        <v>1460</v>
      </c>
      <c r="H1092" s="58">
        <v>45545</v>
      </c>
      <c r="I1092" s="53">
        <v>20.99</v>
      </c>
    </row>
    <row r="1093" spans="1:9" x14ac:dyDescent="0.5">
      <c r="A1093" s="54" t="s">
        <v>258</v>
      </c>
      <c r="B1093" s="54"/>
      <c r="C1093" s="54"/>
      <c r="D1093" s="54"/>
      <c r="E1093" s="54"/>
      <c r="F1093" s="54"/>
      <c r="G1093" s="54"/>
      <c r="H1093" s="54"/>
      <c r="I1093" s="55">
        <v>289.93</v>
      </c>
    </row>
    <row r="1097" spans="1:9" ht="10.5" customHeight="1" x14ac:dyDescent="0.5">
      <c r="A1097" s="60" t="s">
        <v>231</v>
      </c>
      <c r="B1097" s="60"/>
      <c r="C1097" s="60"/>
      <c r="D1097" s="60"/>
      <c r="E1097" s="60"/>
      <c r="F1097" s="60"/>
      <c r="G1097" s="60"/>
      <c r="H1097" s="60"/>
      <c r="I1097" s="60"/>
    </row>
    <row r="1098" spans="1:9" ht="10.5" customHeight="1" x14ac:dyDescent="0.5">
      <c r="A1098" s="61" t="s">
        <v>3975</v>
      </c>
      <c r="B1098" s="61"/>
      <c r="C1098" s="61"/>
      <c r="D1098" s="61"/>
      <c r="E1098" s="61"/>
      <c r="F1098" s="61"/>
      <c r="G1098" s="61"/>
      <c r="H1098" s="61"/>
      <c r="I1098" s="61"/>
    </row>
    <row r="1100" spans="1:9" ht="37.799999999999997" x14ac:dyDescent="0.5">
      <c r="A1100" s="46" t="s">
        <v>2537</v>
      </c>
      <c r="B1100" s="46" t="s">
        <v>1438</v>
      </c>
      <c r="C1100" s="46" t="s">
        <v>235</v>
      </c>
      <c r="D1100" s="46" t="s">
        <v>1439</v>
      </c>
      <c r="E1100" s="46" t="s">
        <v>1440</v>
      </c>
      <c r="F1100" s="46" t="s">
        <v>234</v>
      </c>
      <c r="G1100" s="46" t="s">
        <v>1441</v>
      </c>
      <c r="H1100" s="46" t="s">
        <v>1442</v>
      </c>
      <c r="I1100" s="47" t="s">
        <v>1443</v>
      </c>
    </row>
    <row r="1101" spans="1:9" ht="37.799999999999997" x14ac:dyDescent="0.5">
      <c r="A1101" s="48" t="s">
        <v>274</v>
      </c>
      <c r="B1101" s="49">
        <v>28</v>
      </c>
      <c r="C1101" s="48" t="s">
        <v>1444</v>
      </c>
      <c r="D1101" s="56">
        <v>45849</v>
      </c>
      <c r="E1101" s="48" t="s">
        <v>2195</v>
      </c>
      <c r="F1101" s="57">
        <v>31132016643177</v>
      </c>
      <c r="G1101" s="48" t="s">
        <v>1458</v>
      </c>
      <c r="H1101" s="56">
        <v>45482</v>
      </c>
      <c r="I1101" s="50">
        <v>28</v>
      </c>
    </row>
    <row r="1102" spans="1:9" ht="37.799999999999997" x14ac:dyDescent="0.5">
      <c r="A1102" s="51" t="s">
        <v>274</v>
      </c>
      <c r="B1102" s="52">
        <v>4.99</v>
      </c>
      <c r="C1102" s="51" t="s">
        <v>1444</v>
      </c>
      <c r="D1102" s="58">
        <v>45863</v>
      </c>
      <c r="E1102" s="51" t="s">
        <v>2196</v>
      </c>
      <c r="F1102" s="59">
        <v>31132015294998</v>
      </c>
      <c r="G1102" s="51" t="s">
        <v>1460</v>
      </c>
      <c r="H1102" s="58">
        <v>45493</v>
      </c>
      <c r="I1102" s="53">
        <v>4.99</v>
      </c>
    </row>
    <row r="1103" spans="1:9" ht="37.799999999999997" x14ac:dyDescent="0.5">
      <c r="A1103" s="48" t="s">
        <v>274</v>
      </c>
      <c r="B1103" s="49">
        <v>26.95</v>
      </c>
      <c r="C1103" s="48" t="s">
        <v>1444</v>
      </c>
      <c r="D1103" s="56">
        <v>45877</v>
      </c>
      <c r="E1103" s="48" t="s">
        <v>2197</v>
      </c>
      <c r="F1103" s="57">
        <v>31132016721759</v>
      </c>
      <c r="G1103" s="48" t="s">
        <v>1458</v>
      </c>
      <c r="H1103" s="56">
        <v>45508</v>
      </c>
      <c r="I1103" s="50">
        <v>26.95</v>
      </c>
    </row>
    <row r="1104" spans="1:9" ht="37.799999999999997" x14ac:dyDescent="0.5">
      <c r="A1104" s="51" t="s">
        <v>274</v>
      </c>
      <c r="B1104" s="52">
        <v>5.99</v>
      </c>
      <c r="C1104" s="51" t="s">
        <v>1444</v>
      </c>
      <c r="D1104" s="58">
        <v>45849</v>
      </c>
      <c r="E1104" s="51" t="s">
        <v>2198</v>
      </c>
      <c r="F1104" s="59">
        <v>31132013029842</v>
      </c>
      <c r="G1104" s="51" t="s">
        <v>1460</v>
      </c>
      <c r="H1104" s="58">
        <v>45484</v>
      </c>
      <c r="I1104" s="53">
        <v>5.99</v>
      </c>
    </row>
    <row r="1105" spans="1:9" ht="37.799999999999997" x14ac:dyDescent="0.5">
      <c r="A1105" s="48" t="s">
        <v>274</v>
      </c>
      <c r="B1105" s="49">
        <v>17.989999999999998</v>
      </c>
      <c r="C1105" s="48" t="s">
        <v>1444</v>
      </c>
      <c r="D1105" s="56">
        <v>45870</v>
      </c>
      <c r="E1105" s="48" t="s">
        <v>2199</v>
      </c>
      <c r="F1105" s="57">
        <v>31132015060886</v>
      </c>
      <c r="G1105" s="48" t="s">
        <v>1460</v>
      </c>
      <c r="H1105" s="56">
        <v>45499</v>
      </c>
      <c r="I1105" s="50">
        <v>17.989999999999998</v>
      </c>
    </row>
    <row r="1106" spans="1:9" ht="37.799999999999997" x14ac:dyDescent="0.5">
      <c r="A1106" s="51" t="s">
        <v>274</v>
      </c>
      <c r="B1106" s="52">
        <v>30</v>
      </c>
      <c r="C1106" s="51" t="s">
        <v>1444</v>
      </c>
      <c r="D1106" s="58">
        <v>45863</v>
      </c>
      <c r="E1106" s="51" t="s">
        <v>2200</v>
      </c>
      <c r="F1106" s="59">
        <v>31132016729679</v>
      </c>
      <c r="G1106" s="51" t="s">
        <v>1458</v>
      </c>
      <c r="H1106" s="58">
        <v>45494</v>
      </c>
      <c r="I1106" s="53">
        <v>30</v>
      </c>
    </row>
    <row r="1107" spans="1:9" ht="37.799999999999997" x14ac:dyDescent="0.5">
      <c r="A1107" s="48" t="s">
        <v>274</v>
      </c>
      <c r="B1107" s="49">
        <v>22.99</v>
      </c>
      <c r="C1107" s="48" t="s">
        <v>1444</v>
      </c>
      <c r="D1107" s="56">
        <v>45905</v>
      </c>
      <c r="E1107" s="48" t="s">
        <v>2201</v>
      </c>
      <c r="F1107" s="57">
        <v>31132012878942</v>
      </c>
      <c r="G1107" s="48" t="s">
        <v>1644</v>
      </c>
      <c r="H1107" s="56">
        <v>45539</v>
      </c>
      <c r="I1107" s="50">
        <v>22.99</v>
      </c>
    </row>
    <row r="1108" spans="1:9" ht="37.799999999999997" x14ac:dyDescent="0.5">
      <c r="A1108" s="51" t="s">
        <v>274</v>
      </c>
      <c r="B1108" s="52">
        <v>28.99</v>
      </c>
      <c r="C1108" s="51" t="s">
        <v>1444</v>
      </c>
      <c r="D1108" s="58">
        <v>45905</v>
      </c>
      <c r="E1108" s="51" t="s">
        <v>2202</v>
      </c>
      <c r="F1108" s="59">
        <v>31132015391307</v>
      </c>
      <c r="G1108" s="51" t="s">
        <v>1644</v>
      </c>
      <c r="H1108" s="58">
        <v>45539</v>
      </c>
      <c r="I1108" s="53">
        <v>28.99</v>
      </c>
    </row>
    <row r="1109" spans="1:9" ht="37.799999999999997" x14ac:dyDescent="0.5">
      <c r="A1109" s="48" t="s">
        <v>274</v>
      </c>
      <c r="B1109" s="49">
        <v>17.989999999999998</v>
      </c>
      <c r="C1109" s="48" t="s">
        <v>1444</v>
      </c>
      <c r="D1109" s="56">
        <v>45842</v>
      </c>
      <c r="E1109" s="48" t="s">
        <v>2203</v>
      </c>
      <c r="F1109" s="57">
        <v>31132015112471</v>
      </c>
      <c r="G1109" s="48" t="s">
        <v>1460</v>
      </c>
      <c r="H1109" s="56">
        <v>45473</v>
      </c>
      <c r="I1109" s="50">
        <v>17.989999999999998</v>
      </c>
    </row>
    <row r="1110" spans="1:9" ht="37.799999999999997" x14ac:dyDescent="0.5">
      <c r="A1110" s="51" t="s">
        <v>274</v>
      </c>
      <c r="B1110" s="52">
        <v>21.99</v>
      </c>
      <c r="C1110" s="51" t="s">
        <v>1444</v>
      </c>
      <c r="D1110" s="58">
        <v>45863</v>
      </c>
      <c r="E1110" s="51" t="s">
        <v>2204</v>
      </c>
      <c r="F1110" s="59">
        <v>31132013226661</v>
      </c>
      <c r="G1110" s="51" t="s">
        <v>1460</v>
      </c>
      <c r="H1110" s="58">
        <v>45494</v>
      </c>
      <c r="I1110" s="53">
        <v>21.99</v>
      </c>
    </row>
    <row r="1111" spans="1:9" ht="37.799999999999997" x14ac:dyDescent="0.5">
      <c r="A1111" s="48" t="s">
        <v>274</v>
      </c>
      <c r="B1111" s="49">
        <v>6.99</v>
      </c>
      <c r="C1111" s="48" t="s">
        <v>1444</v>
      </c>
      <c r="D1111" s="56">
        <v>45849</v>
      </c>
      <c r="E1111" s="48" t="s">
        <v>2205</v>
      </c>
      <c r="F1111" s="57">
        <v>31132015304599</v>
      </c>
      <c r="G1111" s="48" t="s">
        <v>1460</v>
      </c>
      <c r="H1111" s="56">
        <v>45484</v>
      </c>
      <c r="I1111" s="50">
        <v>6.99</v>
      </c>
    </row>
    <row r="1112" spans="1:9" x14ac:dyDescent="0.5">
      <c r="A1112" s="54" t="s">
        <v>258</v>
      </c>
      <c r="B1112" s="54"/>
      <c r="C1112" s="54"/>
      <c r="D1112" s="54"/>
      <c r="E1112" s="54"/>
      <c r="F1112" s="54"/>
      <c r="G1112" s="54"/>
      <c r="H1112" s="54"/>
      <c r="I1112" s="55">
        <v>212.87</v>
      </c>
    </row>
    <row r="1116" spans="1:9" ht="10.5" customHeight="1" x14ac:dyDescent="0.5">
      <c r="A1116" s="60" t="s">
        <v>231</v>
      </c>
      <c r="B1116" s="60"/>
      <c r="C1116" s="60"/>
      <c r="D1116" s="60"/>
      <c r="E1116" s="60"/>
      <c r="F1116" s="60"/>
      <c r="G1116" s="60"/>
      <c r="H1116" s="60"/>
      <c r="I1116" s="60"/>
    </row>
    <row r="1117" spans="1:9" ht="10.5" customHeight="1" x14ac:dyDescent="0.5">
      <c r="A1117" s="61" t="s">
        <v>3976</v>
      </c>
      <c r="B1117" s="61"/>
      <c r="C1117" s="61"/>
      <c r="D1117" s="61"/>
      <c r="E1117" s="61"/>
      <c r="F1117" s="61"/>
      <c r="G1117" s="61"/>
      <c r="H1117" s="61"/>
      <c r="I1117" s="61"/>
    </row>
    <row r="1119" spans="1:9" ht="37.799999999999997" x14ac:dyDescent="0.5">
      <c r="A1119" s="46" t="s">
        <v>2537</v>
      </c>
      <c r="B1119" s="46" t="s">
        <v>1438</v>
      </c>
      <c r="C1119" s="46" t="s">
        <v>235</v>
      </c>
      <c r="D1119" s="46" t="s">
        <v>1439</v>
      </c>
      <c r="E1119" s="46" t="s">
        <v>1440</v>
      </c>
      <c r="F1119" s="46" t="s">
        <v>234</v>
      </c>
      <c r="G1119" s="46" t="s">
        <v>1441</v>
      </c>
      <c r="H1119" s="46" t="s">
        <v>1442</v>
      </c>
      <c r="I1119" s="47" t="s">
        <v>1443</v>
      </c>
    </row>
    <row r="1120" spans="1:9" ht="25.2" x14ac:dyDescent="0.5">
      <c r="A1120" s="48" t="s">
        <v>546</v>
      </c>
      <c r="B1120" s="49">
        <v>11</v>
      </c>
      <c r="C1120" s="48" t="s">
        <v>1444</v>
      </c>
      <c r="D1120" s="56">
        <v>45856</v>
      </c>
      <c r="E1120" s="48" t="s">
        <v>1633</v>
      </c>
      <c r="F1120" s="57">
        <v>31186009763897</v>
      </c>
      <c r="G1120" s="48" t="s">
        <v>1634</v>
      </c>
      <c r="H1120" s="56">
        <v>45490</v>
      </c>
      <c r="I1120" s="50">
        <v>11</v>
      </c>
    </row>
    <row r="1121" spans="1:9" ht="25.2" x14ac:dyDescent="0.5">
      <c r="A1121" s="51" t="s">
        <v>242</v>
      </c>
      <c r="B1121" s="52">
        <v>17.989999999999998</v>
      </c>
      <c r="C1121" s="51" t="s">
        <v>1444</v>
      </c>
      <c r="D1121" s="58">
        <v>45912</v>
      </c>
      <c r="E1121" s="51" t="s">
        <v>1701</v>
      </c>
      <c r="F1121" s="59">
        <v>31186030799548</v>
      </c>
      <c r="G1121" s="51" t="s">
        <v>1460</v>
      </c>
      <c r="H1121" s="58">
        <v>45546</v>
      </c>
      <c r="I1121" s="53">
        <v>17.989999999999998</v>
      </c>
    </row>
    <row r="1122" spans="1:9" ht="25.2" x14ac:dyDescent="0.5">
      <c r="A1122" s="48" t="s">
        <v>628</v>
      </c>
      <c r="B1122" s="49">
        <v>7</v>
      </c>
      <c r="C1122" s="48" t="s">
        <v>1444</v>
      </c>
      <c r="D1122" s="56">
        <v>45884</v>
      </c>
      <c r="E1122" s="48" t="s">
        <v>1733</v>
      </c>
      <c r="F1122" s="57">
        <v>31186009745704</v>
      </c>
      <c r="G1122" s="48" t="s">
        <v>1460</v>
      </c>
      <c r="H1122" s="56">
        <v>45517</v>
      </c>
      <c r="I1122" s="50">
        <v>7</v>
      </c>
    </row>
    <row r="1123" spans="1:9" ht="25.2" x14ac:dyDescent="0.5">
      <c r="A1123" s="51" t="s">
        <v>628</v>
      </c>
      <c r="B1123" s="52">
        <v>7</v>
      </c>
      <c r="C1123" s="51" t="s">
        <v>1444</v>
      </c>
      <c r="D1123" s="58">
        <v>45884</v>
      </c>
      <c r="E1123" s="51" t="s">
        <v>1734</v>
      </c>
      <c r="F1123" s="59">
        <v>31186009745621</v>
      </c>
      <c r="G1123" s="51" t="s">
        <v>1460</v>
      </c>
      <c r="H1123" s="58">
        <v>45517</v>
      </c>
      <c r="I1123" s="53">
        <v>7</v>
      </c>
    </row>
    <row r="1124" spans="1:9" ht="37.799999999999997" x14ac:dyDescent="0.5">
      <c r="A1124" s="48" t="s">
        <v>638</v>
      </c>
      <c r="B1124" s="49">
        <v>16</v>
      </c>
      <c r="C1124" s="48" t="s">
        <v>1444</v>
      </c>
      <c r="D1124" s="56">
        <v>45842</v>
      </c>
      <c r="E1124" s="48" t="s">
        <v>1865</v>
      </c>
      <c r="F1124" s="57">
        <v>31186003088333</v>
      </c>
      <c r="G1124" s="48" t="s">
        <v>1460</v>
      </c>
      <c r="H1124" s="56">
        <v>45472</v>
      </c>
      <c r="I1124" s="50">
        <v>16</v>
      </c>
    </row>
    <row r="1125" spans="1:9" ht="25.2" x14ac:dyDescent="0.5">
      <c r="A1125" s="51" t="s">
        <v>249</v>
      </c>
      <c r="B1125" s="52">
        <v>14.99</v>
      </c>
      <c r="C1125" s="51" t="s">
        <v>1444</v>
      </c>
      <c r="D1125" s="58">
        <v>45891</v>
      </c>
      <c r="E1125" s="51" t="s">
        <v>2116</v>
      </c>
      <c r="F1125" s="59">
        <v>31186030703920</v>
      </c>
      <c r="G1125" s="51" t="s">
        <v>1460</v>
      </c>
      <c r="H1125" s="58">
        <v>45526</v>
      </c>
      <c r="I1125" s="53">
        <v>14.99</v>
      </c>
    </row>
    <row r="1126" spans="1:9" ht="37.799999999999997" x14ac:dyDescent="0.5">
      <c r="A1126" s="48" t="s">
        <v>274</v>
      </c>
      <c r="B1126" s="49">
        <v>9</v>
      </c>
      <c r="C1126" s="48" t="s">
        <v>1444</v>
      </c>
      <c r="D1126" s="56">
        <v>45877</v>
      </c>
      <c r="E1126" s="48" t="s">
        <v>2206</v>
      </c>
      <c r="F1126" s="57">
        <v>31186005805809</v>
      </c>
      <c r="G1126" s="48" t="s">
        <v>1460</v>
      </c>
      <c r="H1126" s="56">
        <v>45510</v>
      </c>
      <c r="I1126" s="50">
        <v>9</v>
      </c>
    </row>
    <row r="1127" spans="1:9" ht="37.799999999999997" x14ac:dyDescent="0.5">
      <c r="A1127" s="51" t="s">
        <v>274</v>
      </c>
      <c r="B1127" s="52">
        <v>15</v>
      </c>
      <c r="C1127" s="51" t="s">
        <v>1444</v>
      </c>
      <c r="D1127" s="58">
        <v>45877</v>
      </c>
      <c r="E1127" s="51" t="s">
        <v>2207</v>
      </c>
      <c r="F1127" s="59">
        <v>31186008824716</v>
      </c>
      <c r="G1127" s="51" t="s">
        <v>1590</v>
      </c>
      <c r="H1127" s="58">
        <v>45510</v>
      </c>
      <c r="I1127" s="53">
        <v>15</v>
      </c>
    </row>
    <row r="1128" spans="1:9" ht="37.799999999999997" x14ac:dyDescent="0.5">
      <c r="A1128" s="48" t="s">
        <v>1030</v>
      </c>
      <c r="B1128" s="49">
        <v>28.99</v>
      </c>
      <c r="C1128" s="48" t="s">
        <v>1444</v>
      </c>
      <c r="D1128" s="56">
        <v>45891</v>
      </c>
      <c r="E1128" s="48" t="s">
        <v>2269</v>
      </c>
      <c r="F1128" s="57">
        <v>31186030851703</v>
      </c>
      <c r="G1128" s="48" t="s">
        <v>1460</v>
      </c>
      <c r="H1128" s="56">
        <v>45524</v>
      </c>
      <c r="I1128" s="50">
        <v>28.99</v>
      </c>
    </row>
    <row r="1129" spans="1:9" ht="37.799999999999997" x14ac:dyDescent="0.5">
      <c r="A1129" s="51" t="s">
        <v>953</v>
      </c>
      <c r="B1129" s="52">
        <v>11</v>
      </c>
      <c r="C1129" s="51" t="s">
        <v>1444</v>
      </c>
      <c r="D1129" s="58">
        <v>45912</v>
      </c>
      <c r="E1129" s="51" t="s">
        <v>2331</v>
      </c>
      <c r="F1129" s="59">
        <v>31186008798845</v>
      </c>
      <c r="G1129" s="51" t="s">
        <v>1460</v>
      </c>
      <c r="H1129" s="58">
        <v>45547</v>
      </c>
      <c r="I1129" s="53">
        <v>11</v>
      </c>
    </row>
    <row r="1130" spans="1:9" ht="37.799999999999997" x14ac:dyDescent="0.5">
      <c r="A1130" s="48" t="s">
        <v>953</v>
      </c>
      <c r="B1130" s="49">
        <v>17.989999999999998</v>
      </c>
      <c r="C1130" s="48" t="s">
        <v>1444</v>
      </c>
      <c r="D1130" s="56">
        <v>45912</v>
      </c>
      <c r="E1130" s="48" t="s">
        <v>2332</v>
      </c>
      <c r="F1130" s="57">
        <v>31186030651772</v>
      </c>
      <c r="G1130" s="48" t="s">
        <v>1460</v>
      </c>
      <c r="H1130" s="56">
        <v>45547</v>
      </c>
      <c r="I1130" s="50">
        <v>17.989999999999998</v>
      </c>
    </row>
    <row r="1131" spans="1:9" ht="37.799999999999997" x14ac:dyDescent="0.5">
      <c r="A1131" s="51" t="s">
        <v>953</v>
      </c>
      <c r="B1131" s="52">
        <v>18.989999999999998</v>
      </c>
      <c r="C1131" s="51" t="s">
        <v>1444</v>
      </c>
      <c r="D1131" s="58">
        <v>45912</v>
      </c>
      <c r="E1131" s="51" t="s">
        <v>2333</v>
      </c>
      <c r="F1131" s="59">
        <v>31186030798342</v>
      </c>
      <c r="G1131" s="51" t="s">
        <v>1460</v>
      </c>
      <c r="H1131" s="58">
        <v>45547</v>
      </c>
      <c r="I1131" s="53">
        <v>18.989999999999998</v>
      </c>
    </row>
    <row r="1132" spans="1:9" ht="37.799999999999997" x14ac:dyDescent="0.5">
      <c r="A1132" s="48" t="s">
        <v>953</v>
      </c>
      <c r="B1132" s="49">
        <v>25</v>
      </c>
      <c r="C1132" s="48" t="s">
        <v>1444</v>
      </c>
      <c r="D1132" s="56">
        <v>45912</v>
      </c>
      <c r="E1132" s="48" t="s">
        <v>2334</v>
      </c>
      <c r="F1132" s="57">
        <v>31186007543077</v>
      </c>
      <c r="G1132" s="48" t="s">
        <v>1460</v>
      </c>
      <c r="H1132" s="56">
        <v>45547</v>
      </c>
      <c r="I1132" s="50">
        <v>25</v>
      </c>
    </row>
    <row r="1133" spans="1:9" ht="37.799999999999997" x14ac:dyDescent="0.5">
      <c r="A1133" s="51" t="s">
        <v>953</v>
      </c>
      <c r="B1133" s="52">
        <v>27</v>
      </c>
      <c r="C1133" s="51" t="s">
        <v>1444</v>
      </c>
      <c r="D1133" s="58">
        <v>45912</v>
      </c>
      <c r="E1133" s="51" t="s">
        <v>2335</v>
      </c>
      <c r="F1133" s="59">
        <v>31186020094769</v>
      </c>
      <c r="G1133" s="51" t="s">
        <v>1460</v>
      </c>
      <c r="H1133" s="58">
        <v>45547</v>
      </c>
      <c r="I1133" s="53">
        <v>27</v>
      </c>
    </row>
    <row r="1134" spans="1:9" ht="25.2" x14ac:dyDescent="0.5">
      <c r="A1134" s="48" t="s">
        <v>427</v>
      </c>
      <c r="B1134" s="49">
        <v>5</v>
      </c>
      <c r="C1134" s="48" t="s">
        <v>1444</v>
      </c>
      <c r="D1134" s="56">
        <v>45926</v>
      </c>
      <c r="E1134" s="48" t="s">
        <v>2533</v>
      </c>
      <c r="F1134" s="57">
        <v>31186007579501</v>
      </c>
      <c r="G1134" s="48" t="s">
        <v>1460</v>
      </c>
      <c r="H1134" s="56">
        <v>45561</v>
      </c>
      <c r="I1134" s="50">
        <v>5</v>
      </c>
    </row>
    <row r="1135" spans="1:9" x14ac:dyDescent="0.5">
      <c r="A1135" s="54" t="s">
        <v>258</v>
      </c>
      <c r="B1135" s="54"/>
      <c r="C1135" s="54"/>
      <c r="D1135" s="54"/>
      <c r="E1135" s="54"/>
      <c r="F1135" s="54"/>
      <c r="G1135" s="54"/>
      <c r="H1135" s="54"/>
      <c r="I1135" s="55">
        <v>231.95</v>
      </c>
    </row>
    <row r="1139" spans="1:9" ht="10.5" customHeight="1" x14ac:dyDescent="0.5">
      <c r="A1139" s="60" t="s">
        <v>231</v>
      </c>
      <c r="B1139" s="60"/>
      <c r="C1139" s="60"/>
      <c r="D1139" s="60"/>
      <c r="E1139" s="60"/>
      <c r="F1139" s="60"/>
      <c r="G1139" s="60"/>
      <c r="H1139" s="60"/>
      <c r="I1139" s="60"/>
    </row>
    <row r="1140" spans="1:9" ht="10.5" customHeight="1" x14ac:dyDescent="0.5">
      <c r="A1140" s="61" t="s">
        <v>3977</v>
      </c>
      <c r="B1140" s="61"/>
      <c r="C1140" s="61"/>
      <c r="D1140" s="61"/>
      <c r="E1140" s="61"/>
      <c r="F1140" s="61"/>
      <c r="G1140" s="61"/>
      <c r="H1140" s="61"/>
      <c r="I1140" s="61"/>
    </row>
    <row r="1142" spans="1:9" ht="37.799999999999997" x14ac:dyDescent="0.5">
      <c r="A1142" s="46" t="s">
        <v>2537</v>
      </c>
      <c r="B1142" s="46" t="s">
        <v>1438</v>
      </c>
      <c r="C1142" s="46" t="s">
        <v>235</v>
      </c>
      <c r="D1142" s="46" t="s">
        <v>1439</v>
      </c>
      <c r="E1142" s="46" t="s">
        <v>1440</v>
      </c>
      <c r="F1142" s="46" t="s">
        <v>234</v>
      </c>
      <c r="G1142" s="46" t="s">
        <v>1441</v>
      </c>
      <c r="H1142" s="46" t="s">
        <v>1442</v>
      </c>
      <c r="I1142" s="47" t="s">
        <v>1443</v>
      </c>
    </row>
    <row r="1143" spans="1:9" ht="25.2" x14ac:dyDescent="0.5">
      <c r="A1143" s="48" t="s">
        <v>531</v>
      </c>
      <c r="B1143" s="49">
        <v>16</v>
      </c>
      <c r="C1143" s="48" t="s">
        <v>1444</v>
      </c>
      <c r="D1143" s="56">
        <v>45912</v>
      </c>
      <c r="E1143" s="48" t="s">
        <v>1503</v>
      </c>
      <c r="F1143" s="57">
        <v>31132016662201</v>
      </c>
      <c r="G1143" s="48" t="s">
        <v>1460</v>
      </c>
      <c r="H1143" s="56">
        <v>45545</v>
      </c>
      <c r="I1143" s="50">
        <v>16</v>
      </c>
    </row>
    <row r="1144" spans="1:9" ht="25.2" x14ac:dyDescent="0.5">
      <c r="A1144" s="51" t="s">
        <v>531</v>
      </c>
      <c r="B1144" s="52">
        <v>30</v>
      </c>
      <c r="C1144" s="51" t="s">
        <v>1444</v>
      </c>
      <c r="D1144" s="58">
        <v>45912</v>
      </c>
      <c r="E1144" s="51" t="s">
        <v>1504</v>
      </c>
      <c r="F1144" s="59">
        <v>31132016395000</v>
      </c>
      <c r="G1144" s="51" t="s">
        <v>1460</v>
      </c>
      <c r="H1144" s="58">
        <v>45545</v>
      </c>
      <c r="I1144" s="53">
        <v>30</v>
      </c>
    </row>
    <row r="1145" spans="1:9" ht="25.2" x14ac:dyDescent="0.5">
      <c r="A1145" s="48" t="s">
        <v>728</v>
      </c>
      <c r="B1145" s="49">
        <v>26.99</v>
      </c>
      <c r="C1145" s="48" t="s">
        <v>1444</v>
      </c>
      <c r="D1145" s="56">
        <v>45856</v>
      </c>
      <c r="E1145" s="48" t="s">
        <v>1516</v>
      </c>
      <c r="F1145" s="57">
        <v>31132014196749</v>
      </c>
      <c r="G1145" s="48" t="s">
        <v>1460</v>
      </c>
      <c r="H1145" s="56">
        <v>45491</v>
      </c>
      <c r="I1145" s="50">
        <v>26.99</v>
      </c>
    </row>
    <row r="1146" spans="1:9" ht="25.2" x14ac:dyDescent="0.5">
      <c r="A1146" s="51" t="s">
        <v>728</v>
      </c>
      <c r="B1146" s="52">
        <v>13.95</v>
      </c>
      <c r="C1146" s="51" t="s">
        <v>1444</v>
      </c>
      <c r="D1146" s="58">
        <v>45905</v>
      </c>
      <c r="E1146" s="51" t="s">
        <v>1517</v>
      </c>
      <c r="F1146" s="59">
        <v>31132008619342</v>
      </c>
      <c r="G1146" s="51" t="s">
        <v>1460</v>
      </c>
      <c r="H1146" s="58">
        <v>45538</v>
      </c>
      <c r="I1146" s="53">
        <v>13.95</v>
      </c>
    </row>
    <row r="1147" spans="1:9" ht="25.2" x14ac:dyDescent="0.5">
      <c r="A1147" s="48" t="s">
        <v>728</v>
      </c>
      <c r="B1147" s="49">
        <v>16.95</v>
      </c>
      <c r="C1147" s="48" t="s">
        <v>1444</v>
      </c>
      <c r="D1147" s="56">
        <v>45898</v>
      </c>
      <c r="E1147" s="48" t="s">
        <v>1518</v>
      </c>
      <c r="F1147" s="57">
        <v>31132013343755</v>
      </c>
      <c r="G1147" s="48" t="s">
        <v>1460</v>
      </c>
      <c r="H1147" s="56">
        <v>45528</v>
      </c>
      <c r="I1147" s="50">
        <v>16.95</v>
      </c>
    </row>
    <row r="1148" spans="1:9" ht="25.2" x14ac:dyDescent="0.5">
      <c r="A1148" s="51" t="s">
        <v>728</v>
      </c>
      <c r="B1148" s="52">
        <v>16.989999999999998</v>
      </c>
      <c r="C1148" s="51" t="s">
        <v>1444</v>
      </c>
      <c r="D1148" s="58">
        <v>45898</v>
      </c>
      <c r="E1148" s="51" t="s">
        <v>1519</v>
      </c>
      <c r="F1148" s="59">
        <v>31132011749136</v>
      </c>
      <c r="G1148" s="51" t="s">
        <v>1460</v>
      </c>
      <c r="H1148" s="58">
        <v>45528</v>
      </c>
      <c r="I1148" s="53">
        <v>16.989999999999998</v>
      </c>
    </row>
    <row r="1149" spans="1:9" ht="25.2" x14ac:dyDescent="0.5">
      <c r="A1149" s="48" t="s">
        <v>728</v>
      </c>
      <c r="B1149" s="49">
        <v>17.989999999999998</v>
      </c>
      <c r="C1149" s="48" t="s">
        <v>1444</v>
      </c>
      <c r="D1149" s="56">
        <v>45898</v>
      </c>
      <c r="E1149" s="48" t="s">
        <v>1520</v>
      </c>
      <c r="F1149" s="57">
        <v>31132016069522</v>
      </c>
      <c r="G1149" s="48" t="s">
        <v>1460</v>
      </c>
      <c r="H1149" s="56">
        <v>45528</v>
      </c>
      <c r="I1149" s="50">
        <v>17.989999999999998</v>
      </c>
    </row>
    <row r="1150" spans="1:9" ht="25.2" x14ac:dyDescent="0.5">
      <c r="A1150" s="51" t="s">
        <v>728</v>
      </c>
      <c r="B1150" s="52">
        <v>17.989999999999998</v>
      </c>
      <c r="C1150" s="51" t="s">
        <v>1444</v>
      </c>
      <c r="D1150" s="58">
        <v>45898</v>
      </c>
      <c r="E1150" s="51" t="s">
        <v>1521</v>
      </c>
      <c r="F1150" s="59">
        <v>31132013558360</v>
      </c>
      <c r="G1150" s="51" t="s">
        <v>1460</v>
      </c>
      <c r="H1150" s="58">
        <v>45528</v>
      </c>
      <c r="I1150" s="53">
        <v>17.989999999999998</v>
      </c>
    </row>
    <row r="1151" spans="1:9" ht="37.799999999999997" x14ac:dyDescent="0.5">
      <c r="A1151" s="48" t="s">
        <v>728</v>
      </c>
      <c r="B1151" s="49">
        <v>17.989999999999998</v>
      </c>
      <c r="C1151" s="48" t="s">
        <v>1444</v>
      </c>
      <c r="D1151" s="56">
        <v>45898</v>
      </c>
      <c r="E1151" s="48" t="s">
        <v>1522</v>
      </c>
      <c r="F1151" s="57">
        <v>31132016269650</v>
      </c>
      <c r="G1151" s="48" t="s">
        <v>1460</v>
      </c>
      <c r="H1151" s="56">
        <v>45528</v>
      </c>
      <c r="I1151" s="50">
        <v>17.989999999999998</v>
      </c>
    </row>
    <row r="1152" spans="1:9" ht="25.2" x14ac:dyDescent="0.5">
      <c r="A1152" s="51" t="s">
        <v>728</v>
      </c>
      <c r="B1152" s="52">
        <v>18.95</v>
      </c>
      <c r="C1152" s="51" t="s">
        <v>1444</v>
      </c>
      <c r="D1152" s="58">
        <v>45898</v>
      </c>
      <c r="E1152" s="51" t="s">
        <v>1523</v>
      </c>
      <c r="F1152" s="59">
        <v>31132016641890</v>
      </c>
      <c r="G1152" s="51" t="s">
        <v>1460</v>
      </c>
      <c r="H1152" s="58">
        <v>45528</v>
      </c>
      <c r="I1152" s="53">
        <v>18.95</v>
      </c>
    </row>
    <row r="1153" spans="1:9" ht="25.2" x14ac:dyDescent="0.5">
      <c r="A1153" s="48" t="s">
        <v>728</v>
      </c>
      <c r="B1153" s="49">
        <v>17</v>
      </c>
      <c r="C1153" s="48" t="s">
        <v>1444</v>
      </c>
      <c r="D1153" s="56">
        <v>45877</v>
      </c>
      <c r="E1153" s="48" t="s">
        <v>1524</v>
      </c>
      <c r="F1153" s="57">
        <v>31132005750777</v>
      </c>
      <c r="G1153" s="48" t="s">
        <v>1460</v>
      </c>
      <c r="H1153" s="56">
        <v>45507</v>
      </c>
      <c r="I1153" s="50">
        <v>17</v>
      </c>
    </row>
    <row r="1154" spans="1:9" ht="37.799999999999997" x14ac:dyDescent="0.5">
      <c r="A1154" s="51" t="s">
        <v>728</v>
      </c>
      <c r="B1154" s="52">
        <v>21.99</v>
      </c>
      <c r="C1154" s="51" t="s">
        <v>1444</v>
      </c>
      <c r="D1154" s="58">
        <v>45877</v>
      </c>
      <c r="E1154" s="51" t="s">
        <v>1525</v>
      </c>
      <c r="F1154" s="59">
        <v>31132012509539</v>
      </c>
      <c r="G1154" s="51" t="s">
        <v>1460</v>
      </c>
      <c r="H1154" s="58">
        <v>45507</v>
      </c>
      <c r="I1154" s="53">
        <v>21.99</v>
      </c>
    </row>
    <row r="1155" spans="1:9" ht="25.2" x14ac:dyDescent="0.5">
      <c r="A1155" s="48" t="s">
        <v>728</v>
      </c>
      <c r="B1155" s="49">
        <v>23</v>
      </c>
      <c r="C1155" s="48" t="s">
        <v>1444</v>
      </c>
      <c r="D1155" s="56">
        <v>45877</v>
      </c>
      <c r="E1155" s="48" t="s">
        <v>1526</v>
      </c>
      <c r="F1155" s="57">
        <v>31132003558636</v>
      </c>
      <c r="G1155" s="48" t="s">
        <v>1460</v>
      </c>
      <c r="H1155" s="56">
        <v>45507</v>
      </c>
      <c r="I1155" s="50">
        <v>23</v>
      </c>
    </row>
    <row r="1156" spans="1:9" ht="25.2" x14ac:dyDescent="0.5">
      <c r="A1156" s="51" t="s">
        <v>728</v>
      </c>
      <c r="B1156" s="52">
        <v>29.99</v>
      </c>
      <c r="C1156" s="51" t="s">
        <v>1444</v>
      </c>
      <c r="D1156" s="58">
        <v>45877</v>
      </c>
      <c r="E1156" s="51" t="s">
        <v>1527</v>
      </c>
      <c r="F1156" s="59">
        <v>31132010724916</v>
      </c>
      <c r="G1156" s="51" t="s">
        <v>1460</v>
      </c>
      <c r="H1156" s="58">
        <v>45507</v>
      </c>
      <c r="I1156" s="53">
        <v>29.99</v>
      </c>
    </row>
    <row r="1157" spans="1:9" ht="25.2" x14ac:dyDescent="0.5">
      <c r="A1157" s="48" t="s">
        <v>728</v>
      </c>
      <c r="B1157" s="49">
        <v>30</v>
      </c>
      <c r="C1157" s="48" t="s">
        <v>1444</v>
      </c>
      <c r="D1157" s="56">
        <v>45877</v>
      </c>
      <c r="E1157" s="48" t="s">
        <v>1528</v>
      </c>
      <c r="F1157" s="57">
        <v>31132016166260</v>
      </c>
      <c r="G1157" s="48" t="s">
        <v>1460</v>
      </c>
      <c r="H1157" s="56">
        <v>45507</v>
      </c>
      <c r="I1157" s="50">
        <v>30</v>
      </c>
    </row>
    <row r="1158" spans="1:9" ht="25.2" x14ac:dyDescent="0.5">
      <c r="A1158" s="51" t="s">
        <v>728</v>
      </c>
      <c r="B1158" s="52">
        <v>50</v>
      </c>
      <c r="C1158" s="51" t="s">
        <v>1444</v>
      </c>
      <c r="D1158" s="58">
        <v>45877</v>
      </c>
      <c r="E1158" s="51" t="s">
        <v>1529</v>
      </c>
      <c r="F1158" s="59">
        <v>31132009725197</v>
      </c>
      <c r="G1158" s="51" t="s">
        <v>1460</v>
      </c>
      <c r="H1158" s="58">
        <v>45507</v>
      </c>
      <c r="I1158" s="53">
        <v>50</v>
      </c>
    </row>
    <row r="1159" spans="1:9" ht="25.2" x14ac:dyDescent="0.5">
      <c r="A1159" s="48" t="s">
        <v>728</v>
      </c>
      <c r="B1159" s="49">
        <v>55</v>
      </c>
      <c r="C1159" s="48" t="s">
        <v>1444</v>
      </c>
      <c r="D1159" s="56">
        <v>45877</v>
      </c>
      <c r="E1159" s="48" t="s">
        <v>1530</v>
      </c>
      <c r="F1159" s="57">
        <v>31132015788858</v>
      </c>
      <c r="G1159" s="48" t="s">
        <v>1460</v>
      </c>
      <c r="H1159" s="56">
        <v>45507</v>
      </c>
      <c r="I1159" s="50">
        <v>55</v>
      </c>
    </row>
    <row r="1160" spans="1:9" ht="25.2" x14ac:dyDescent="0.5">
      <c r="A1160" s="51" t="s">
        <v>728</v>
      </c>
      <c r="B1160" s="52">
        <v>23.95</v>
      </c>
      <c r="C1160" s="51" t="s">
        <v>1444</v>
      </c>
      <c r="D1160" s="58">
        <v>45849</v>
      </c>
      <c r="E1160" s="51" t="s">
        <v>1531</v>
      </c>
      <c r="F1160" s="59">
        <v>31132016172656</v>
      </c>
      <c r="G1160" s="51" t="s">
        <v>1460</v>
      </c>
      <c r="H1160" s="58">
        <v>45478</v>
      </c>
      <c r="I1160" s="53">
        <v>23.95</v>
      </c>
    </row>
    <row r="1161" spans="1:9" ht="25.2" x14ac:dyDescent="0.5">
      <c r="A1161" s="48" t="s">
        <v>282</v>
      </c>
      <c r="B1161" s="49">
        <v>14.99</v>
      </c>
      <c r="C1161" s="48" t="s">
        <v>1444</v>
      </c>
      <c r="D1161" s="56">
        <v>45877</v>
      </c>
      <c r="E1161" s="48" t="s">
        <v>1578</v>
      </c>
      <c r="F1161" s="57">
        <v>31132015200540</v>
      </c>
      <c r="G1161" s="48" t="s">
        <v>1460</v>
      </c>
      <c r="H1161" s="56">
        <v>45511</v>
      </c>
      <c r="I1161" s="50">
        <v>14.99</v>
      </c>
    </row>
    <row r="1162" spans="1:9" ht="25.2" x14ac:dyDescent="0.5">
      <c r="A1162" s="51" t="s">
        <v>3819</v>
      </c>
      <c r="B1162" s="52">
        <v>18.989999999999998</v>
      </c>
      <c r="C1162" s="51" t="s">
        <v>1444</v>
      </c>
      <c r="D1162" s="58">
        <v>45863</v>
      </c>
      <c r="E1162" s="51" t="s">
        <v>1600</v>
      </c>
      <c r="F1162" s="59">
        <v>31132016617429</v>
      </c>
      <c r="G1162" s="51" t="s">
        <v>1460</v>
      </c>
      <c r="H1162" s="58">
        <v>45492</v>
      </c>
      <c r="I1162" s="53">
        <v>18.989999999999998</v>
      </c>
    </row>
    <row r="1163" spans="1:9" ht="25.2" x14ac:dyDescent="0.5">
      <c r="A1163" s="48" t="s">
        <v>3819</v>
      </c>
      <c r="B1163" s="49">
        <v>22.99</v>
      </c>
      <c r="C1163" s="48" t="s">
        <v>1444</v>
      </c>
      <c r="D1163" s="56">
        <v>45856</v>
      </c>
      <c r="E1163" s="48" t="s">
        <v>1601</v>
      </c>
      <c r="F1163" s="57">
        <v>31132016290268</v>
      </c>
      <c r="G1163" s="48" t="s">
        <v>1460</v>
      </c>
      <c r="H1163" s="56">
        <v>45489</v>
      </c>
      <c r="I1163" s="50">
        <v>22.99</v>
      </c>
    </row>
    <row r="1164" spans="1:9" ht="25.2" x14ac:dyDescent="0.5">
      <c r="A1164" s="51" t="s">
        <v>565</v>
      </c>
      <c r="B1164" s="52">
        <v>34.99</v>
      </c>
      <c r="C1164" s="51" t="s">
        <v>1444</v>
      </c>
      <c r="D1164" s="58">
        <v>45884</v>
      </c>
      <c r="E1164" s="51" t="s">
        <v>1714</v>
      </c>
      <c r="F1164" s="59">
        <v>31132016341756</v>
      </c>
      <c r="G1164" s="51" t="s">
        <v>1614</v>
      </c>
      <c r="H1164" s="58">
        <v>45518</v>
      </c>
      <c r="I1164" s="53">
        <v>34.99</v>
      </c>
    </row>
    <row r="1165" spans="1:9" ht="25.2" x14ac:dyDescent="0.5">
      <c r="A1165" s="48" t="s">
        <v>565</v>
      </c>
      <c r="B1165" s="49">
        <v>50</v>
      </c>
      <c r="C1165" s="48" t="s">
        <v>1444</v>
      </c>
      <c r="D1165" s="56">
        <v>45926</v>
      </c>
      <c r="E1165" s="48" t="s">
        <v>1715</v>
      </c>
      <c r="F1165" s="57">
        <v>31132014332252</v>
      </c>
      <c r="G1165" s="48" t="s">
        <v>1716</v>
      </c>
      <c r="H1165" s="56">
        <v>45559</v>
      </c>
      <c r="I1165" s="50">
        <v>50</v>
      </c>
    </row>
    <row r="1166" spans="1:9" ht="25.2" x14ac:dyDescent="0.5">
      <c r="A1166" s="51" t="s">
        <v>565</v>
      </c>
      <c r="B1166" s="52">
        <v>19.989999999999998</v>
      </c>
      <c r="C1166" s="51" t="s">
        <v>1444</v>
      </c>
      <c r="D1166" s="58">
        <v>45919</v>
      </c>
      <c r="E1166" s="51" t="s">
        <v>1717</v>
      </c>
      <c r="F1166" s="59">
        <v>31132010119950</v>
      </c>
      <c r="G1166" s="51" t="s">
        <v>1460</v>
      </c>
      <c r="H1166" s="58">
        <v>45554</v>
      </c>
      <c r="I1166" s="53">
        <v>19.989999999999998</v>
      </c>
    </row>
    <row r="1167" spans="1:9" ht="25.2" x14ac:dyDescent="0.5">
      <c r="A1167" s="48" t="s">
        <v>565</v>
      </c>
      <c r="B1167" s="49">
        <v>24.99</v>
      </c>
      <c r="C1167" s="48" t="s">
        <v>1444</v>
      </c>
      <c r="D1167" s="56">
        <v>45919</v>
      </c>
      <c r="E1167" s="48" t="s">
        <v>1718</v>
      </c>
      <c r="F1167" s="57">
        <v>31132013488493</v>
      </c>
      <c r="G1167" s="48" t="s">
        <v>1460</v>
      </c>
      <c r="H1167" s="56">
        <v>45554</v>
      </c>
      <c r="I1167" s="50">
        <v>24.99</v>
      </c>
    </row>
    <row r="1168" spans="1:9" ht="25.2" x14ac:dyDescent="0.5">
      <c r="A1168" s="51" t="s">
        <v>565</v>
      </c>
      <c r="B1168" s="52">
        <v>50</v>
      </c>
      <c r="C1168" s="51" t="s">
        <v>1444</v>
      </c>
      <c r="D1168" s="58">
        <v>45905</v>
      </c>
      <c r="E1168" s="51" t="s">
        <v>1715</v>
      </c>
      <c r="F1168" s="59">
        <v>31132016081394</v>
      </c>
      <c r="G1168" s="51" t="s">
        <v>1716</v>
      </c>
      <c r="H1168" s="58">
        <v>45538</v>
      </c>
      <c r="I1168" s="53">
        <v>50</v>
      </c>
    </row>
    <row r="1169" spans="1:9" ht="25.2" x14ac:dyDescent="0.5">
      <c r="A1169" s="48" t="s">
        <v>565</v>
      </c>
      <c r="B1169" s="49">
        <v>50</v>
      </c>
      <c r="C1169" s="48" t="s">
        <v>1444</v>
      </c>
      <c r="D1169" s="56">
        <v>45926</v>
      </c>
      <c r="E1169" s="48" t="s">
        <v>1715</v>
      </c>
      <c r="F1169" s="57">
        <v>31132014328995</v>
      </c>
      <c r="G1169" s="48" t="s">
        <v>1716</v>
      </c>
      <c r="H1169" s="56">
        <v>45559</v>
      </c>
      <c r="I1169" s="50">
        <v>50</v>
      </c>
    </row>
    <row r="1170" spans="1:9" ht="25.2" x14ac:dyDescent="0.5">
      <c r="A1170" s="51" t="s">
        <v>565</v>
      </c>
      <c r="B1170" s="52">
        <v>150</v>
      </c>
      <c r="C1170" s="51" t="s">
        <v>1444</v>
      </c>
      <c r="D1170" s="58">
        <v>45926</v>
      </c>
      <c r="E1170" s="51" t="s">
        <v>1715</v>
      </c>
      <c r="F1170" s="59">
        <v>31132014329944</v>
      </c>
      <c r="G1170" s="51" t="s">
        <v>1716</v>
      </c>
      <c r="H1170" s="58">
        <v>45559</v>
      </c>
      <c r="I1170" s="53">
        <v>150</v>
      </c>
    </row>
    <row r="1171" spans="1:9" ht="25.2" x14ac:dyDescent="0.5">
      <c r="A1171" s="48" t="s">
        <v>565</v>
      </c>
      <c r="B1171" s="49">
        <v>16</v>
      </c>
      <c r="C1171" s="48" t="s">
        <v>1444</v>
      </c>
      <c r="D1171" s="56">
        <v>45870</v>
      </c>
      <c r="E1171" s="48" t="s">
        <v>1719</v>
      </c>
      <c r="F1171" s="57">
        <v>31132007056256</v>
      </c>
      <c r="G1171" s="48" t="s">
        <v>1460</v>
      </c>
      <c r="H1171" s="56">
        <v>45501</v>
      </c>
      <c r="I1171" s="50">
        <v>16</v>
      </c>
    </row>
    <row r="1172" spans="1:9" ht="25.2" x14ac:dyDescent="0.5">
      <c r="A1172" s="51" t="s">
        <v>565</v>
      </c>
      <c r="B1172" s="52">
        <v>25</v>
      </c>
      <c r="C1172" s="51" t="s">
        <v>1444</v>
      </c>
      <c r="D1172" s="58">
        <v>45870</v>
      </c>
      <c r="E1172" s="51" t="s">
        <v>1720</v>
      </c>
      <c r="F1172" s="59">
        <v>31132013770460</v>
      </c>
      <c r="G1172" s="51" t="s">
        <v>1460</v>
      </c>
      <c r="H1172" s="58">
        <v>45501</v>
      </c>
      <c r="I1172" s="53">
        <v>25</v>
      </c>
    </row>
    <row r="1173" spans="1:9" ht="25.2" x14ac:dyDescent="0.5">
      <c r="A1173" s="48" t="s">
        <v>565</v>
      </c>
      <c r="B1173" s="49">
        <v>26.99</v>
      </c>
      <c r="C1173" s="48" t="s">
        <v>1444</v>
      </c>
      <c r="D1173" s="56">
        <v>45870</v>
      </c>
      <c r="E1173" s="48" t="s">
        <v>1721</v>
      </c>
      <c r="F1173" s="57">
        <v>31132015634540</v>
      </c>
      <c r="G1173" s="48" t="s">
        <v>1460</v>
      </c>
      <c r="H1173" s="56">
        <v>45501</v>
      </c>
      <c r="I1173" s="50">
        <v>26.99</v>
      </c>
    </row>
    <row r="1174" spans="1:9" ht="25.2" x14ac:dyDescent="0.5">
      <c r="A1174" s="51" t="s">
        <v>332</v>
      </c>
      <c r="B1174" s="52">
        <v>32.99</v>
      </c>
      <c r="C1174" s="51" t="s">
        <v>1444</v>
      </c>
      <c r="D1174" s="58">
        <v>45877</v>
      </c>
      <c r="E1174" s="51" t="s">
        <v>1769</v>
      </c>
      <c r="F1174" s="59">
        <v>31132014775096</v>
      </c>
      <c r="G1174" s="51" t="s">
        <v>1760</v>
      </c>
      <c r="H1174" s="58">
        <v>45507</v>
      </c>
      <c r="I1174" s="53">
        <v>32.99</v>
      </c>
    </row>
    <row r="1175" spans="1:9" ht="25.2" x14ac:dyDescent="0.5">
      <c r="A1175" s="48" t="s">
        <v>332</v>
      </c>
      <c r="B1175" s="49">
        <v>34.99</v>
      </c>
      <c r="C1175" s="48" t="s">
        <v>1444</v>
      </c>
      <c r="D1175" s="56">
        <v>45877</v>
      </c>
      <c r="E1175" s="48" t="s">
        <v>1770</v>
      </c>
      <c r="F1175" s="57">
        <v>31132015400488</v>
      </c>
      <c r="G1175" s="48" t="s">
        <v>1760</v>
      </c>
      <c r="H1175" s="56">
        <v>45507</v>
      </c>
      <c r="I1175" s="50">
        <v>34.99</v>
      </c>
    </row>
    <row r="1176" spans="1:9" ht="25.2" x14ac:dyDescent="0.5">
      <c r="A1176" s="51" t="s">
        <v>332</v>
      </c>
      <c r="B1176" s="52">
        <v>34.99</v>
      </c>
      <c r="C1176" s="51" t="s">
        <v>1444</v>
      </c>
      <c r="D1176" s="58">
        <v>45877</v>
      </c>
      <c r="E1176" s="51" t="s">
        <v>1771</v>
      </c>
      <c r="F1176" s="59">
        <v>31132014773224</v>
      </c>
      <c r="G1176" s="51" t="s">
        <v>1760</v>
      </c>
      <c r="H1176" s="58">
        <v>45507</v>
      </c>
      <c r="I1176" s="53">
        <v>34.99</v>
      </c>
    </row>
    <row r="1177" spans="1:9" ht="25.2" x14ac:dyDescent="0.5">
      <c r="A1177" s="48" t="s">
        <v>332</v>
      </c>
      <c r="B1177" s="49">
        <v>34.99</v>
      </c>
      <c r="C1177" s="48" t="s">
        <v>1444</v>
      </c>
      <c r="D1177" s="56">
        <v>45877</v>
      </c>
      <c r="E1177" s="48" t="s">
        <v>1772</v>
      </c>
      <c r="F1177" s="57">
        <v>31132014775104</v>
      </c>
      <c r="G1177" s="48" t="s">
        <v>1760</v>
      </c>
      <c r="H1177" s="56">
        <v>45507</v>
      </c>
      <c r="I1177" s="50">
        <v>34.99</v>
      </c>
    </row>
    <row r="1178" spans="1:9" ht="25.2" x14ac:dyDescent="0.5">
      <c r="A1178" s="51" t="s">
        <v>332</v>
      </c>
      <c r="B1178" s="52">
        <v>48.99</v>
      </c>
      <c r="C1178" s="51" t="s">
        <v>1444</v>
      </c>
      <c r="D1178" s="58">
        <v>45877</v>
      </c>
      <c r="E1178" s="51" t="s">
        <v>1773</v>
      </c>
      <c r="F1178" s="59">
        <v>31132015401585</v>
      </c>
      <c r="G1178" s="51" t="s">
        <v>1760</v>
      </c>
      <c r="H1178" s="58">
        <v>45507</v>
      </c>
      <c r="I1178" s="53">
        <v>48.99</v>
      </c>
    </row>
    <row r="1179" spans="1:9" ht="25.2" x14ac:dyDescent="0.5">
      <c r="A1179" s="48" t="s">
        <v>332</v>
      </c>
      <c r="B1179" s="49">
        <v>9.99</v>
      </c>
      <c r="C1179" s="48" t="s">
        <v>1444</v>
      </c>
      <c r="D1179" s="56">
        <v>45863</v>
      </c>
      <c r="E1179" s="48" t="s">
        <v>1774</v>
      </c>
      <c r="F1179" s="57">
        <v>31132015390788</v>
      </c>
      <c r="G1179" s="48" t="s">
        <v>1644</v>
      </c>
      <c r="H1179" s="56">
        <v>45493</v>
      </c>
      <c r="I1179" s="50">
        <v>9.99</v>
      </c>
    </row>
    <row r="1180" spans="1:9" ht="25.2" x14ac:dyDescent="0.5">
      <c r="A1180" s="51" t="s">
        <v>332</v>
      </c>
      <c r="B1180" s="52">
        <v>12.99</v>
      </c>
      <c r="C1180" s="51" t="s">
        <v>1444</v>
      </c>
      <c r="D1180" s="58">
        <v>45863</v>
      </c>
      <c r="E1180" s="51" t="s">
        <v>1775</v>
      </c>
      <c r="F1180" s="59">
        <v>31132012352542</v>
      </c>
      <c r="G1180" s="51" t="s">
        <v>1590</v>
      </c>
      <c r="H1180" s="58">
        <v>45493</v>
      </c>
      <c r="I1180" s="53">
        <v>12.99</v>
      </c>
    </row>
    <row r="1181" spans="1:9" ht="25.2" x14ac:dyDescent="0.5">
      <c r="A1181" s="48" t="s">
        <v>332</v>
      </c>
      <c r="B1181" s="49">
        <v>13.99</v>
      </c>
      <c r="C1181" s="48" t="s">
        <v>1444</v>
      </c>
      <c r="D1181" s="56">
        <v>45863</v>
      </c>
      <c r="E1181" s="48" t="s">
        <v>1776</v>
      </c>
      <c r="F1181" s="57">
        <v>31132012827592</v>
      </c>
      <c r="G1181" s="48" t="s">
        <v>1590</v>
      </c>
      <c r="H1181" s="56">
        <v>45493</v>
      </c>
      <c r="I1181" s="50">
        <v>13.99</v>
      </c>
    </row>
    <row r="1182" spans="1:9" ht="25.2" x14ac:dyDescent="0.5">
      <c r="A1182" s="51" t="s">
        <v>332</v>
      </c>
      <c r="B1182" s="52">
        <v>14.99</v>
      </c>
      <c r="C1182" s="51" t="s">
        <v>1444</v>
      </c>
      <c r="D1182" s="58">
        <v>45863</v>
      </c>
      <c r="E1182" s="51" t="s">
        <v>1777</v>
      </c>
      <c r="F1182" s="59">
        <v>31132013723808</v>
      </c>
      <c r="G1182" s="51" t="s">
        <v>1590</v>
      </c>
      <c r="H1182" s="58">
        <v>45493</v>
      </c>
      <c r="I1182" s="53">
        <v>14.99</v>
      </c>
    </row>
    <row r="1183" spans="1:9" ht="25.2" x14ac:dyDescent="0.5">
      <c r="A1183" s="48" t="s">
        <v>332</v>
      </c>
      <c r="B1183" s="49">
        <v>16.989999999999998</v>
      </c>
      <c r="C1183" s="48" t="s">
        <v>1444</v>
      </c>
      <c r="D1183" s="56">
        <v>45863</v>
      </c>
      <c r="E1183" s="48" t="s">
        <v>1778</v>
      </c>
      <c r="F1183" s="57">
        <v>31132012332684</v>
      </c>
      <c r="G1183" s="48" t="s">
        <v>1590</v>
      </c>
      <c r="H1183" s="56">
        <v>45493</v>
      </c>
      <c r="I1183" s="50">
        <v>16.989999999999998</v>
      </c>
    </row>
    <row r="1184" spans="1:9" ht="25.2" x14ac:dyDescent="0.5">
      <c r="A1184" s="51" t="s">
        <v>332</v>
      </c>
      <c r="B1184" s="52">
        <v>17.989999999999998</v>
      </c>
      <c r="C1184" s="51" t="s">
        <v>1444</v>
      </c>
      <c r="D1184" s="58">
        <v>45863</v>
      </c>
      <c r="E1184" s="51" t="s">
        <v>1779</v>
      </c>
      <c r="F1184" s="59">
        <v>31132012299941</v>
      </c>
      <c r="G1184" s="51" t="s">
        <v>1590</v>
      </c>
      <c r="H1184" s="58">
        <v>45493</v>
      </c>
      <c r="I1184" s="53">
        <v>17.989999999999998</v>
      </c>
    </row>
    <row r="1185" spans="1:9" ht="25.2" x14ac:dyDescent="0.5">
      <c r="A1185" s="48" t="s">
        <v>332</v>
      </c>
      <c r="B1185" s="49">
        <v>19.989999999999998</v>
      </c>
      <c r="C1185" s="48" t="s">
        <v>1444</v>
      </c>
      <c r="D1185" s="56">
        <v>45863</v>
      </c>
      <c r="E1185" s="48" t="s">
        <v>1780</v>
      </c>
      <c r="F1185" s="57">
        <v>31132012865733</v>
      </c>
      <c r="G1185" s="48" t="s">
        <v>1590</v>
      </c>
      <c r="H1185" s="56">
        <v>45493</v>
      </c>
      <c r="I1185" s="50">
        <v>19.989999999999998</v>
      </c>
    </row>
    <row r="1186" spans="1:9" ht="25.2" x14ac:dyDescent="0.5">
      <c r="A1186" s="51" t="s">
        <v>332</v>
      </c>
      <c r="B1186" s="52">
        <v>25.99</v>
      </c>
      <c r="C1186" s="51" t="s">
        <v>1444</v>
      </c>
      <c r="D1186" s="58">
        <v>45863</v>
      </c>
      <c r="E1186" s="51" t="s">
        <v>1781</v>
      </c>
      <c r="F1186" s="59">
        <v>31132014680155</v>
      </c>
      <c r="G1186" s="51" t="s">
        <v>1590</v>
      </c>
      <c r="H1186" s="58">
        <v>45493</v>
      </c>
      <c r="I1186" s="53">
        <v>25.99</v>
      </c>
    </row>
    <row r="1187" spans="1:9" ht="25.2" x14ac:dyDescent="0.5">
      <c r="A1187" s="48" t="s">
        <v>332</v>
      </c>
      <c r="B1187" s="49">
        <v>24.99</v>
      </c>
      <c r="C1187" s="48" t="s">
        <v>1444</v>
      </c>
      <c r="D1187" s="56">
        <v>45926</v>
      </c>
      <c r="E1187" s="48" t="s">
        <v>1782</v>
      </c>
      <c r="F1187" s="57">
        <v>31132016689246</v>
      </c>
      <c r="G1187" s="48" t="s">
        <v>1460</v>
      </c>
      <c r="H1187" s="56">
        <v>45561</v>
      </c>
      <c r="I1187" s="50">
        <v>24.99</v>
      </c>
    </row>
    <row r="1188" spans="1:9" ht="25.2" x14ac:dyDescent="0.5">
      <c r="A1188" s="51" t="s">
        <v>332</v>
      </c>
      <c r="B1188" s="52">
        <v>16.989999999999998</v>
      </c>
      <c r="C1188" s="51" t="s">
        <v>1444</v>
      </c>
      <c r="D1188" s="58">
        <v>45856</v>
      </c>
      <c r="E1188" s="51" t="s">
        <v>1783</v>
      </c>
      <c r="F1188" s="59">
        <v>31132016337937</v>
      </c>
      <c r="G1188" s="51" t="s">
        <v>1460</v>
      </c>
      <c r="H1188" s="58">
        <v>45488</v>
      </c>
      <c r="I1188" s="53">
        <v>16.989999999999998</v>
      </c>
    </row>
    <row r="1189" spans="1:9" ht="25.2" x14ac:dyDescent="0.5">
      <c r="A1189" s="48" t="s">
        <v>755</v>
      </c>
      <c r="B1189" s="49">
        <v>34</v>
      </c>
      <c r="C1189" s="48" t="s">
        <v>1444</v>
      </c>
      <c r="D1189" s="56">
        <v>45912</v>
      </c>
      <c r="E1189" s="48" t="s">
        <v>1797</v>
      </c>
      <c r="F1189" s="57">
        <v>31132016361937</v>
      </c>
      <c r="G1189" s="48" t="s">
        <v>1614</v>
      </c>
      <c r="H1189" s="56">
        <v>45547</v>
      </c>
      <c r="I1189" s="50">
        <v>34</v>
      </c>
    </row>
    <row r="1190" spans="1:9" ht="25.2" x14ac:dyDescent="0.5">
      <c r="A1190" s="51" t="s">
        <v>508</v>
      </c>
      <c r="B1190" s="52">
        <v>13.95</v>
      </c>
      <c r="C1190" s="51" t="s">
        <v>1444</v>
      </c>
      <c r="D1190" s="58">
        <v>45884</v>
      </c>
      <c r="E1190" s="51" t="s">
        <v>1815</v>
      </c>
      <c r="F1190" s="59">
        <v>31132010836207</v>
      </c>
      <c r="G1190" s="51" t="s">
        <v>1460</v>
      </c>
      <c r="H1190" s="58">
        <v>45516</v>
      </c>
      <c r="I1190" s="53">
        <v>13.95</v>
      </c>
    </row>
    <row r="1191" spans="1:9" ht="25.2" x14ac:dyDescent="0.5">
      <c r="A1191" s="48" t="s">
        <v>270</v>
      </c>
      <c r="B1191" s="49">
        <v>28</v>
      </c>
      <c r="C1191" s="48" t="s">
        <v>1444</v>
      </c>
      <c r="D1191" s="56">
        <v>45912</v>
      </c>
      <c r="E1191" s="48" t="s">
        <v>1838</v>
      </c>
      <c r="F1191" s="57">
        <v>31132016329256</v>
      </c>
      <c r="G1191" s="48" t="s">
        <v>1460</v>
      </c>
      <c r="H1191" s="56">
        <v>45543</v>
      </c>
      <c r="I1191" s="50">
        <v>28</v>
      </c>
    </row>
    <row r="1192" spans="1:9" ht="37.799999999999997" x14ac:dyDescent="0.5">
      <c r="A1192" s="51" t="s">
        <v>638</v>
      </c>
      <c r="B1192" s="52">
        <v>30</v>
      </c>
      <c r="C1192" s="51" t="s">
        <v>1444</v>
      </c>
      <c r="D1192" s="58">
        <v>45870</v>
      </c>
      <c r="E1192" s="51" t="s">
        <v>1866</v>
      </c>
      <c r="F1192" s="59">
        <v>31132016386181</v>
      </c>
      <c r="G1192" s="51" t="s">
        <v>1460</v>
      </c>
      <c r="H1192" s="58">
        <v>45503</v>
      </c>
      <c r="I1192" s="53">
        <v>30</v>
      </c>
    </row>
    <row r="1193" spans="1:9" ht="37.799999999999997" x14ac:dyDescent="0.5">
      <c r="A1193" s="48" t="s">
        <v>260</v>
      </c>
      <c r="B1193" s="49">
        <v>16.989999999999998</v>
      </c>
      <c r="C1193" s="48" t="s">
        <v>1444</v>
      </c>
      <c r="D1193" s="56">
        <v>45919</v>
      </c>
      <c r="E1193" s="48" t="s">
        <v>2020</v>
      </c>
      <c r="F1193" s="57">
        <v>31132015661766</v>
      </c>
      <c r="G1193" s="48" t="s">
        <v>1460</v>
      </c>
      <c r="H1193" s="56">
        <v>45554</v>
      </c>
      <c r="I1193" s="50">
        <v>16.989999999999998</v>
      </c>
    </row>
    <row r="1194" spans="1:9" ht="37.799999999999997" x14ac:dyDescent="0.5">
      <c r="A1194" s="51" t="s">
        <v>260</v>
      </c>
      <c r="B1194" s="52">
        <v>24.95</v>
      </c>
      <c r="C1194" s="51" t="s">
        <v>1444</v>
      </c>
      <c r="D1194" s="58">
        <v>45919</v>
      </c>
      <c r="E1194" s="51" t="s">
        <v>2021</v>
      </c>
      <c r="F1194" s="59">
        <v>31132015704731</v>
      </c>
      <c r="G1194" s="51" t="s">
        <v>1460</v>
      </c>
      <c r="H1194" s="58">
        <v>45554</v>
      </c>
      <c r="I1194" s="53">
        <v>24.95</v>
      </c>
    </row>
    <row r="1195" spans="1:9" ht="25.2" x14ac:dyDescent="0.5">
      <c r="A1195" s="48" t="s">
        <v>951</v>
      </c>
      <c r="B1195" s="49">
        <v>15.99</v>
      </c>
      <c r="C1195" s="48" t="s">
        <v>1444</v>
      </c>
      <c r="D1195" s="56">
        <v>45877</v>
      </c>
      <c r="E1195" s="48" t="s">
        <v>2072</v>
      </c>
      <c r="F1195" s="57">
        <v>31132015649340</v>
      </c>
      <c r="G1195" s="48" t="s">
        <v>1460</v>
      </c>
      <c r="H1195" s="56">
        <v>45511</v>
      </c>
      <c r="I1195" s="50">
        <v>15.99</v>
      </c>
    </row>
    <row r="1196" spans="1:9" ht="37.799999999999997" x14ac:dyDescent="0.5">
      <c r="A1196" s="51" t="s">
        <v>3818</v>
      </c>
      <c r="B1196" s="52">
        <v>21.99</v>
      </c>
      <c r="C1196" s="51" t="s">
        <v>1444</v>
      </c>
      <c r="D1196" s="58">
        <v>45856</v>
      </c>
      <c r="E1196" s="51" t="s">
        <v>2124</v>
      </c>
      <c r="F1196" s="59">
        <v>31132016115275</v>
      </c>
      <c r="G1196" s="51" t="s">
        <v>1460</v>
      </c>
      <c r="H1196" s="58">
        <v>45485</v>
      </c>
      <c r="I1196" s="53">
        <v>21.99</v>
      </c>
    </row>
    <row r="1197" spans="1:9" ht="37.799999999999997" x14ac:dyDescent="0.5">
      <c r="A1197" s="48" t="s">
        <v>3818</v>
      </c>
      <c r="B1197" s="49">
        <v>14.95</v>
      </c>
      <c r="C1197" s="48" t="s">
        <v>1444</v>
      </c>
      <c r="D1197" s="56">
        <v>45856</v>
      </c>
      <c r="E1197" s="48" t="s">
        <v>2125</v>
      </c>
      <c r="F1197" s="57">
        <v>31132011778168</v>
      </c>
      <c r="G1197" s="48" t="s">
        <v>1460</v>
      </c>
      <c r="H1197" s="56">
        <v>45489</v>
      </c>
      <c r="I1197" s="50">
        <v>14.95</v>
      </c>
    </row>
    <row r="1198" spans="1:9" ht="37.799999999999997" x14ac:dyDescent="0.5">
      <c r="A1198" s="51" t="s">
        <v>3818</v>
      </c>
      <c r="B1198" s="52">
        <v>18.95</v>
      </c>
      <c r="C1198" s="51" t="s">
        <v>1444</v>
      </c>
      <c r="D1198" s="58">
        <v>45856</v>
      </c>
      <c r="E1198" s="51" t="s">
        <v>2126</v>
      </c>
      <c r="F1198" s="59">
        <v>31132016643276</v>
      </c>
      <c r="G1198" s="51" t="s">
        <v>1460</v>
      </c>
      <c r="H1198" s="58">
        <v>45489</v>
      </c>
      <c r="I1198" s="53">
        <v>18.95</v>
      </c>
    </row>
    <row r="1199" spans="1:9" ht="37.799999999999997" x14ac:dyDescent="0.5">
      <c r="A1199" s="48" t="s">
        <v>3818</v>
      </c>
      <c r="B1199" s="49">
        <v>20</v>
      </c>
      <c r="C1199" s="48" t="s">
        <v>1444</v>
      </c>
      <c r="D1199" s="56">
        <v>45856</v>
      </c>
      <c r="E1199" s="48" t="s">
        <v>2127</v>
      </c>
      <c r="F1199" s="57">
        <v>31132013469576</v>
      </c>
      <c r="G1199" s="48" t="s">
        <v>1460</v>
      </c>
      <c r="H1199" s="56">
        <v>45488</v>
      </c>
      <c r="I1199" s="50">
        <v>20</v>
      </c>
    </row>
    <row r="1200" spans="1:9" ht="37.799999999999997" x14ac:dyDescent="0.5">
      <c r="A1200" s="51" t="s">
        <v>3818</v>
      </c>
      <c r="B1200" s="52">
        <v>17.989999999999998</v>
      </c>
      <c r="C1200" s="51" t="s">
        <v>1444</v>
      </c>
      <c r="D1200" s="58">
        <v>45856</v>
      </c>
      <c r="E1200" s="51" t="s">
        <v>2128</v>
      </c>
      <c r="F1200" s="59">
        <v>31132016660635</v>
      </c>
      <c r="G1200" s="51" t="s">
        <v>1460</v>
      </c>
      <c r="H1200" s="58">
        <v>45487</v>
      </c>
      <c r="I1200" s="53">
        <v>17.989999999999998</v>
      </c>
    </row>
    <row r="1201" spans="1:9" ht="37.799999999999997" x14ac:dyDescent="0.5">
      <c r="A1201" s="48" t="s">
        <v>3818</v>
      </c>
      <c r="B1201" s="49">
        <v>9.99</v>
      </c>
      <c r="C1201" s="48" t="s">
        <v>1444</v>
      </c>
      <c r="D1201" s="56">
        <v>45891</v>
      </c>
      <c r="E1201" s="48" t="s">
        <v>2129</v>
      </c>
      <c r="F1201" s="57">
        <v>31132016703385</v>
      </c>
      <c r="G1201" s="48" t="s">
        <v>1460</v>
      </c>
      <c r="H1201" s="56">
        <v>45526</v>
      </c>
      <c r="I1201" s="50">
        <v>9.99</v>
      </c>
    </row>
    <row r="1202" spans="1:9" ht="37.799999999999997" x14ac:dyDescent="0.5">
      <c r="A1202" s="51" t="s">
        <v>3818</v>
      </c>
      <c r="B1202" s="52">
        <v>20</v>
      </c>
      <c r="C1202" s="51" t="s">
        <v>1444</v>
      </c>
      <c r="D1202" s="58">
        <v>45842</v>
      </c>
      <c r="E1202" s="51" t="s">
        <v>2130</v>
      </c>
      <c r="F1202" s="59">
        <v>31132010147647</v>
      </c>
      <c r="G1202" s="51" t="s">
        <v>1460</v>
      </c>
      <c r="H1202" s="58">
        <v>45474</v>
      </c>
      <c r="I1202" s="53">
        <v>20</v>
      </c>
    </row>
    <row r="1203" spans="1:9" ht="37.799999999999997" x14ac:dyDescent="0.5">
      <c r="A1203" s="48" t="s">
        <v>3818</v>
      </c>
      <c r="B1203" s="49">
        <v>12.99</v>
      </c>
      <c r="C1203" s="48" t="s">
        <v>1444</v>
      </c>
      <c r="D1203" s="56">
        <v>45912</v>
      </c>
      <c r="E1203" s="48" t="s">
        <v>2131</v>
      </c>
      <c r="F1203" s="57">
        <v>31132016745865</v>
      </c>
      <c r="G1203" s="48" t="s">
        <v>1460</v>
      </c>
      <c r="H1203" s="56">
        <v>45542</v>
      </c>
      <c r="I1203" s="50">
        <v>12.99</v>
      </c>
    </row>
    <row r="1204" spans="1:9" ht="37.799999999999997" x14ac:dyDescent="0.5">
      <c r="A1204" s="51" t="s">
        <v>3818</v>
      </c>
      <c r="B1204" s="52">
        <v>18</v>
      </c>
      <c r="C1204" s="51" t="s">
        <v>1444</v>
      </c>
      <c r="D1204" s="58">
        <v>45898</v>
      </c>
      <c r="E1204" s="51" t="s">
        <v>2132</v>
      </c>
      <c r="F1204" s="59">
        <v>31132016256186</v>
      </c>
      <c r="G1204" s="51" t="s">
        <v>1460</v>
      </c>
      <c r="H1204" s="58">
        <v>45532</v>
      </c>
      <c r="I1204" s="53">
        <v>18</v>
      </c>
    </row>
    <row r="1205" spans="1:9" ht="37.799999999999997" x14ac:dyDescent="0.5">
      <c r="A1205" s="48" t="s">
        <v>3818</v>
      </c>
      <c r="B1205" s="49">
        <v>13.95</v>
      </c>
      <c r="C1205" s="48" t="s">
        <v>1444</v>
      </c>
      <c r="D1205" s="56">
        <v>45898</v>
      </c>
      <c r="E1205" s="48" t="s">
        <v>2038</v>
      </c>
      <c r="F1205" s="57">
        <v>31132014057792</v>
      </c>
      <c r="G1205" s="48" t="s">
        <v>1460</v>
      </c>
      <c r="H1205" s="56">
        <v>45533</v>
      </c>
      <c r="I1205" s="50">
        <v>13.95</v>
      </c>
    </row>
    <row r="1206" spans="1:9" ht="37.799999999999997" x14ac:dyDescent="0.5">
      <c r="A1206" s="51" t="s">
        <v>3818</v>
      </c>
      <c r="B1206" s="52">
        <v>17.95</v>
      </c>
      <c r="C1206" s="51" t="s">
        <v>1444</v>
      </c>
      <c r="D1206" s="58">
        <v>45905</v>
      </c>
      <c r="E1206" s="51" t="s">
        <v>2133</v>
      </c>
      <c r="F1206" s="59">
        <v>31132014597466</v>
      </c>
      <c r="G1206" s="51" t="s">
        <v>1460</v>
      </c>
      <c r="H1206" s="58">
        <v>45539</v>
      </c>
      <c r="I1206" s="53">
        <v>17.95</v>
      </c>
    </row>
    <row r="1207" spans="1:9" ht="37.799999999999997" x14ac:dyDescent="0.5">
      <c r="A1207" s="48" t="s">
        <v>3818</v>
      </c>
      <c r="B1207" s="49">
        <v>14.99</v>
      </c>
      <c r="C1207" s="48" t="s">
        <v>1444</v>
      </c>
      <c r="D1207" s="56">
        <v>45898</v>
      </c>
      <c r="E1207" s="48" t="s">
        <v>2134</v>
      </c>
      <c r="F1207" s="57">
        <v>31132016175527</v>
      </c>
      <c r="G1207" s="48" t="s">
        <v>1460</v>
      </c>
      <c r="H1207" s="56">
        <v>45532</v>
      </c>
      <c r="I1207" s="50">
        <v>14.99</v>
      </c>
    </row>
    <row r="1208" spans="1:9" ht="37.799999999999997" x14ac:dyDescent="0.5">
      <c r="A1208" s="51" t="s">
        <v>1030</v>
      </c>
      <c r="B1208" s="52">
        <v>12.99</v>
      </c>
      <c r="C1208" s="51" t="s">
        <v>1444</v>
      </c>
      <c r="D1208" s="58">
        <v>45870</v>
      </c>
      <c r="E1208" s="51" t="s">
        <v>2270</v>
      </c>
      <c r="F1208" s="59">
        <v>31132015014958</v>
      </c>
      <c r="G1208" s="51" t="s">
        <v>1460</v>
      </c>
      <c r="H1208" s="58">
        <v>45501</v>
      </c>
      <c r="I1208" s="53">
        <v>12.99</v>
      </c>
    </row>
    <row r="1209" spans="1:9" ht="37.799999999999997" x14ac:dyDescent="0.5">
      <c r="A1209" s="48" t="s">
        <v>1030</v>
      </c>
      <c r="B1209" s="49">
        <v>6.99</v>
      </c>
      <c r="C1209" s="48" t="s">
        <v>1444</v>
      </c>
      <c r="D1209" s="56">
        <v>45870</v>
      </c>
      <c r="E1209" s="48" t="s">
        <v>2271</v>
      </c>
      <c r="F1209" s="57">
        <v>31132016216263</v>
      </c>
      <c r="G1209" s="48" t="s">
        <v>1460</v>
      </c>
      <c r="H1209" s="56">
        <v>45504</v>
      </c>
      <c r="I1209" s="50">
        <v>6.99</v>
      </c>
    </row>
    <row r="1210" spans="1:9" ht="37.799999999999997" x14ac:dyDescent="0.5">
      <c r="A1210" s="51" t="s">
        <v>1030</v>
      </c>
      <c r="B1210" s="52">
        <v>19.989999999999998</v>
      </c>
      <c r="C1210" s="51" t="s">
        <v>1444</v>
      </c>
      <c r="D1210" s="58">
        <v>45891</v>
      </c>
      <c r="E1210" s="51" t="s">
        <v>2272</v>
      </c>
      <c r="F1210" s="59">
        <v>31132009064886</v>
      </c>
      <c r="G1210" s="51" t="s">
        <v>1460</v>
      </c>
      <c r="H1210" s="58">
        <v>45524</v>
      </c>
      <c r="I1210" s="53">
        <v>19.989999999999998</v>
      </c>
    </row>
    <row r="1211" spans="1:9" ht="37.799999999999997" x14ac:dyDescent="0.5">
      <c r="A1211" s="48" t="s">
        <v>1030</v>
      </c>
      <c r="B1211" s="49">
        <v>7.99</v>
      </c>
      <c r="C1211" s="48" t="s">
        <v>1444</v>
      </c>
      <c r="D1211" s="56">
        <v>45912</v>
      </c>
      <c r="E1211" s="48" t="s">
        <v>2273</v>
      </c>
      <c r="F1211" s="57">
        <v>31132015884152</v>
      </c>
      <c r="G1211" s="48" t="s">
        <v>1460</v>
      </c>
      <c r="H1211" s="56">
        <v>45541</v>
      </c>
      <c r="I1211" s="50">
        <v>7.99</v>
      </c>
    </row>
    <row r="1212" spans="1:9" ht="37.799999999999997" x14ac:dyDescent="0.5">
      <c r="A1212" s="51" t="s">
        <v>1030</v>
      </c>
      <c r="B1212" s="52">
        <v>12.99</v>
      </c>
      <c r="C1212" s="51" t="s">
        <v>1444</v>
      </c>
      <c r="D1212" s="58">
        <v>45842</v>
      </c>
      <c r="E1212" s="51" t="s">
        <v>2274</v>
      </c>
      <c r="F1212" s="59">
        <v>31132015305182</v>
      </c>
      <c r="G1212" s="51" t="s">
        <v>1460</v>
      </c>
      <c r="H1212" s="58">
        <v>45471</v>
      </c>
      <c r="I1212" s="53">
        <v>12.99</v>
      </c>
    </row>
    <row r="1213" spans="1:9" ht="37.799999999999997" x14ac:dyDescent="0.5">
      <c r="A1213" s="48" t="s">
        <v>1030</v>
      </c>
      <c r="B1213" s="49">
        <v>12.99</v>
      </c>
      <c r="C1213" s="48" t="s">
        <v>1444</v>
      </c>
      <c r="D1213" s="56">
        <v>45842</v>
      </c>
      <c r="E1213" s="48" t="s">
        <v>2275</v>
      </c>
      <c r="F1213" s="57">
        <v>31132015324217</v>
      </c>
      <c r="G1213" s="48" t="s">
        <v>1460</v>
      </c>
      <c r="H1213" s="56">
        <v>45471</v>
      </c>
      <c r="I1213" s="50">
        <v>12.99</v>
      </c>
    </row>
    <row r="1214" spans="1:9" ht="37.799999999999997" x14ac:dyDescent="0.5">
      <c r="A1214" s="51" t="s">
        <v>1030</v>
      </c>
      <c r="B1214" s="52">
        <v>12.99</v>
      </c>
      <c r="C1214" s="51" t="s">
        <v>1444</v>
      </c>
      <c r="D1214" s="58">
        <v>45842</v>
      </c>
      <c r="E1214" s="51" t="s">
        <v>2276</v>
      </c>
      <c r="F1214" s="59">
        <v>31132015932019</v>
      </c>
      <c r="G1214" s="51" t="s">
        <v>1460</v>
      </c>
      <c r="H1214" s="58">
        <v>45471</v>
      </c>
      <c r="I1214" s="53">
        <v>12.99</v>
      </c>
    </row>
    <row r="1215" spans="1:9" ht="37.799999999999997" x14ac:dyDescent="0.5">
      <c r="A1215" s="48" t="s">
        <v>1030</v>
      </c>
      <c r="B1215" s="49">
        <v>13</v>
      </c>
      <c r="C1215" s="48" t="s">
        <v>1444</v>
      </c>
      <c r="D1215" s="56">
        <v>45842</v>
      </c>
      <c r="E1215" s="48" t="s">
        <v>2277</v>
      </c>
      <c r="F1215" s="57">
        <v>31132016205852</v>
      </c>
      <c r="G1215" s="48" t="s">
        <v>1460</v>
      </c>
      <c r="H1215" s="56">
        <v>45471</v>
      </c>
      <c r="I1215" s="50">
        <v>13</v>
      </c>
    </row>
    <row r="1216" spans="1:9" ht="37.799999999999997" x14ac:dyDescent="0.5">
      <c r="A1216" s="51" t="s">
        <v>1030</v>
      </c>
      <c r="B1216" s="52">
        <v>13</v>
      </c>
      <c r="C1216" s="51" t="s">
        <v>1444</v>
      </c>
      <c r="D1216" s="58">
        <v>45842</v>
      </c>
      <c r="E1216" s="51" t="s">
        <v>2278</v>
      </c>
      <c r="F1216" s="59">
        <v>31132016609095</v>
      </c>
      <c r="G1216" s="51" t="s">
        <v>1460</v>
      </c>
      <c r="H1216" s="58">
        <v>45471</v>
      </c>
      <c r="I1216" s="53">
        <v>13</v>
      </c>
    </row>
    <row r="1217" spans="1:9" ht="37.799999999999997" x14ac:dyDescent="0.5">
      <c r="A1217" s="48" t="s">
        <v>1030</v>
      </c>
      <c r="B1217" s="49">
        <v>13</v>
      </c>
      <c r="C1217" s="48" t="s">
        <v>1444</v>
      </c>
      <c r="D1217" s="56">
        <v>45842</v>
      </c>
      <c r="E1217" s="48" t="s">
        <v>2279</v>
      </c>
      <c r="F1217" s="57">
        <v>31132016198578</v>
      </c>
      <c r="G1217" s="48" t="s">
        <v>1460</v>
      </c>
      <c r="H1217" s="56">
        <v>45471</v>
      </c>
      <c r="I1217" s="50">
        <v>13</v>
      </c>
    </row>
    <row r="1218" spans="1:9" ht="37.799999999999997" x14ac:dyDescent="0.5">
      <c r="A1218" s="51" t="s">
        <v>1030</v>
      </c>
      <c r="B1218" s="52">
        <v>13.99</v>
      </c>
      <c r="C1218" s="51" t="s">
        <v>1444</v>
      </c>
      <c r="D1218" s="58">
        <v>45842</v>
      </c>
      <c r="E1218" s="51" t="s">
        <v>2280</v>
      </c>
      <c r="F1218" s="59">
        <v>31132016648895</v>
      </c>
      <c r="G1218" s="51" t="s">
        <v>1460</v>
      </c>
      <c r="H1218" s="58">
        <v>45471</v>
      </c>
      <c r="I1218" s="53">
        <v>13.99</v>
      </c>
    </row>
    <row r="1219" spans="1:9" ht="37.799999999999997" x14ac:dyDescent="0.5">
      <c r="A1219" s="48" t="s">
        <v>1030</v>
      </c>
      <c r="B1219" s="49">
        <v>14.99</v>
      </c>
      <c r="C1219" s="48" t="s">
        <v>1444</v>
      </c>
      <c r="D1219" s="56">
        <v>45842</v>
      </c>
      <c r="E1219" s="48" t="s">
        <v>2281</v>
      </c>
      <c r="F1219" s="57">
        <v>31132016653671</v>
      </c>
      <c r="G1219" s="48" t="s">
        <v>1460</v>
      </c>
      <c r="H1219" s="56">
        <v>45471</v>
      </c>
      <c r="I1219" s="50">
        <v>14.99</v>
      </c>
    </row>
    <row r="1220" spans="1:9" ht="37.799999999999997" x14ac:dyDescent="0.5">
      <c r="A1220" s="51" t="s">
        <v>1030</v>
      </c>
      <c r="B1220" s="52">
        <v>15</v>
      </c>
      <c r="C1220" s="51" t="s">
        <v>1444</v>
      </c>
      <c r="D1220" s="58">
        <v>45842</v>
      </c>
      <c r="E1220" s="51" t="s">
        <v>2282</v>
      </c>
      <c r="F1220" s="59">
        <v>31132016642914</v>
      </c>
      <c r="G1220" s="51" t="s">
        <v>1460</v>
      </c>
      <c r="H1220" s="58">
        <v>45471</v>
      </c>
      <c r="I1220" s="53">
        <v>15</v>
      </c>
    </row>
    <row r="1221" spans="1:9" ht="37.799999999999997" x14ac:dyDescent="0.5">
      <c r="A1221" s="48" t="s">
        <v>1030</v>
      </c>
      <c r="B1221" s="49">
        <v>17</v>
      </c>
      <c r="C1221" s="48" t="s">
        <v>1444</v>
      </c>
      <c r="D1221" s="56">
        <v>45842</v>
      </c>
      <c r="E1221" s="48" t="s">
        <v>2283</v>
      </c>
      <c r="F1221" s="57">
        <v>31132016624680</v>
      </c>
      <c r="G1221" s="48" t="s">
        <v>1460</v>
      </c>
      <c r="H1221" s="56">
        <v>45471</v>
      </c>
      <c r="I1221" s="50">
        <v>17</v>
      </c>
    </row>
    <row r="1222" spans="1:9" ht="37.799999999999997" x14ac:dyDescent="0.5">
      <c r="A1222" s="51" t="s">
        <v>1030</v>
      </c>
      <c r="B1222" s="52">
        <v>17.95</v>
      </c>
      <c r="C1222" s="51" t="s">
        <v>1444</v>
      </c>
      <c r="D1222" s="58">
        <v>45842</v>
      </c>
      <c r="E1222" s="51" t="s">
        <v>2284</v>
      </c>
      <c r="F1222" s="59">
        <v>31132014441962</v>
      </c>
      <c r="G1222" s="51" t="s">
        <v>1460</v>
      </c>
      <c r="H1222" s="58">
        <v>45471</v>
      </c>
      <c r="I1222" s="53">
        <v>17.95</v>
      </c>
    </row>
    <row r="1223" spans="1:9" ht="37.799999999999997" x14ac:dyDescent="0.5">
      <c r="A1223" s="48" t="s">
        <v>1030</v>
      </c>
      <c r="B1223" s="49">
        <v>18</v>
      </c>
      <c r="C1223" s="48" t="s">
        <v>1444</v>
      </c>
      <c r="D1223" s="56">
        <v>45842</v>
      </c>
      <c r="E1223" s="48" t="s">
        <v>2279</v>
      </c>
      <c r="F1223" s="57">
        <v>31132016198537</v>
      </c>
      <c r="G1223" s="48" t="s">
        <v>1460</v>
      </c>
      <c r="H1223" s="56">
        <v>45471</v>
      </c>
      <c r="I1223" s="50">
        <v>18</v>
      </c>
    </row>
    <row r="1224" spans="1:9" ht="37.799999999999997" x14ac:dyDescent="0.5">
      <c r="A1224" s="51" t="s">
        <v>1030</v>
      </c>
      <c r="B1224" s="52">
        <v>18</v>
      </c>
      <c r="C1224" s="51" t="s">
        <v>1444</v>
      </c>
      <c r="D1224" s="58">
        <v>45842</v>
      </c>
      <c r="E1224" s="51" t="s">
        <v>2279</v>
      </c>
      <c r="F1224" s="59">
        <v>31132016198545</v>
      </c>
      <c r="G1224" s="51" t="s">
        <v>1460</v>
      </c>
      <c r="H1224" s="58">
        <v>45471</v>
      </c>
      <c r="I1224" s="53">
        <v>18</v>
      </c>
    </row>
    <row r="1225" spans="1:9" ht="37.799999999999997" x14ac:dyDescent="0.5">
      <c r="A1225" s="48" t="s">
        <v>1030</v>
      </c>
      <c r="B1225" s="49">
        <v>18</v>
      </c>
      <c r="C1225" s="48" t="s">
        <v>1444</v>
      </c>
      <c r="D1225" s="56">
        <v>45842</v>
      </c>
      <c r="E1225" s="48" t="s">
        <v>2279</v>
      </c>
      <c r="F1225" s="57">
        <v>31132016198552</v>
      </c>
      <c r="G1225" s="48" t="s">
        <v>1460</v>
      </c>
      <c r="H1225" s="56">
        <v>45471</v>
      </c>
      <c r="I1225" s="50">
        <v>18</v>
      </c>
    </row>
    <row r="1226" spans="1:9" ht="37.799999999999997" x14ac:dyDescent="0.5">
      <c r="A1226" s="51" t="s">
        <v>1030</v>
      </c>
      <c r="B1226" s="52">
        <v>18</v>
      </c>
      <c r="C1226" s="51" t="s">
        <v>1444</v>
      </c>
      <c r="D1226" s="58">
        <v>45842</v>
      </c>
      <c r="E1226" s="51" t="s">
        <v>2279</v>
      </c>
      <c r="F1226" s="59">
        <v>31132016198560</v>
      </c>
      <c r="G1226" s="51" t="s">
        <v>1460</v>
      </c>
      <c r="H1226" s="58">
        <v>45471</v>
      </c>
      <c r="I1226" s="53">
        <v>18</v>
      </c>
    </row>
    <row r="1227" spans="1:9" ht="37.799999999999997" x14ac:dyDescent="0.5">
      <c r="A1227" s="48" t="s">
        <v>1030</v>
      </c>
      <c r="B1227" s="49">
        <v>18.989999999999998</v>
      </c>
      <c r="C1227" s="48" t="s">
        <v>1444</v>
      </c>
      <c r="D1227" s="56">
        <v>45842</v>
      </c>
      <c r="E1227" s="48" t="s">
        <v>2285</v>
      </c>
      <c r="F1227" s="57">
        <v>31132016344578</v>
      </c>
      <c r="G1227" s="48" t="s">
        <v>1460</v>
      </c>
      <c r="H1227" s="56">
        <v>45471</v>
      </c>
      <c r="I1227" s="50">
        <v>18.989999999999998</v>
      </c>
    </row>
    <row r="1228" spans="1:9" ht="37.799999999999997" x14ac:dyDescent="0.5">
      <c r="A1228" s="51" t="s">
        <v>1030</v>
      </c>
      <c r="B1228" s="52">
        <v>18.989999999999998</v>
      </c>
      <c r="C1228" s="51" t="s">
        <v>1444</v>
      </c>
      <c r="D1228" s="58">
        <v>45842</v>
      </c>
      <c r="E1228" s="51" t="s">
        <v>2286</v>
      </c>
      <c r="F1228" s="59">
        <v>31132016336475</v>
      </c>
      <c r="G1228" s="51" t="s">
        <v>1460</v>
      </c>
      <c r="H1228" s="58">
        <v>45471</v>
      </c>
      <c r="I1228" s="53">
        <v>18.989999999999998</v>
      </c>
    </row>
    <row r="1229" spans="1:9" ht="37.799999999999997" x14ac:dyDescent="0.5">
      <c r="A1229" s="48" t="s">
        <v>1030</v>
      </c>
      <c r="B1229" s="49">
        <v>19.95</v>
      </c>
      <c r="C1229" s="48" t="s">
        <v>1444</v>
      </c>
      <c r="D1229" s="56">
        <v>45842</v>
      </c>
      <c r="E1229" s="48" t="s">
        <v>2287</v>
      </c>
      <c r="F1229" s="57">
        <v>31132015771888</v>
      </c>
      <c r="G1229" s="48" t="s">
        <v>1460</v>
      </c>
      <c r="H1229" s="56">
        <v>45471</v>
      </c>
      <c r="I1229" s="50">
        <v>19.95</v>
      </c>
    </row>
    <row r="1230" spans="1:9" ht="37.799999999999997" x14ac:dyDescent="0.5">
      <c r="A1230" s="51" t="s">
        <v>1030</v>
      </c>
      <c r="B1230" s="52">
        <v>23.99</v>
      </c>
      <c r="C1230" s="51" t="s">
        <v>1444</v>
      </c>
      <c r="D1230" s="58">
        <v>45842</v>
      </c>
      <c r="E1230" s="51" t="s">
        <v>2288</v>
      </c>
      <c r="F1230" s="59">
        <v>31132015707940</v>
      </c>
      <c r="G1230" s="51" t="s">
        <v>1460</v>
      </c>
      <c r="H1230" s="58">
        <v>45471</v>
      </c>
      <c r="I1230" s="53">
        <v>23.99</v>
      </c>
    </row>
    <row r="1231" spans="1:9" ht="37.799999999999997" x14ac:dyDescent="0.5">
      <c r="A1231" s="48" t="s">
        <v>1030</v>
      </c>
      <c r="B1231" s="49">
        <v>26.99</v>
      </c>
      <c r="C1231" s="48" t="s">
        <v>1444</v>
      </c>
      <c r="D1231" s="56">
        <v>45842</v>
      </c>
      <c r="E1231" s="48" t="s">
        <v>2289</v>
      </c>
      <c r="F1231" s="57">
        <v>31132015485794</v>
      </c>
      <c r="G1231" s="48" t="s">
        <v>1460</v>
      </c>
      <c r="H1231" s="56">
        <v>45471</v>
      </c>
      <c r="I1231" s="50">
        <v>26.99</v>
      </c>
    </row>
    <row r="1232" spans="1:9" ht="37.799999999999997" x14ac:dyDescent="0.5">
      <c r="A1232" s="51" t="s">
        <v>1030</v>
      </c>
      <c r="B1232" s="52">
        <v>27</v>
      </c>
      <c r="C1232" s="51" t="s">
        <v>1444</v>
      </c>
      <c r="D1232" s="58">
        <v>45842</v>
      </c>
      <c r="E1232" s="51" t="s">
        <v>2290</v>
      </c>
      <c r="F1232" s="59">
        <v>31132015607413</v>
      </c>
      <c r="G1232" s="51" t="s">
        <v>1460</v>
      </c>
      <c r="H1232" s="58">
        <v>45471</v>
      </c>
      <c r="I1232" s="53">
        <v>27</v>
      </c>
    </row>
    <row r="1233" spans="1:9" ht="37.799999999999997" x14ac:dyDescent="0.5">
      <c r="A1233" s="48" t="s">
        <v>1030</v>
      </c>
      <c r="B1233" s="49">
        <v>27</v>
      </c>
      <c r="C1233" s="48" t="s">
        <v>1444</v>
      </c>
      <c r="D1233" s="56">
        <v>45842</v>
      </c>
      <c r="E1233" s="48" t="s">
        <v>2291</v>
      </c>
      <c r="F1233" s="57">
        <v>31132015809423</v>
      </c>
      <c r="G1233" s="48" t="s">
        <v>1460</v>
      </c>
      <c r="H1233" s="56">
        <v>45471</v>
      </c>
      <c r="I1233" s="50">
        <v>27</v>
      </c>
    </row>
    <row r="1234" spans="1:9" ht="37.799999999999997" x14ac:dyDescent="0.5">
      <c r="A1234" s="51" t="s">
        <v>1030</v>
      </c>
      <c r="B1234" s="52">
        <v>40</v>
      </c>
      <c r="C1234" s="51" t="s">
        <v>1444</v>
      </c>
      <c r="D1234" s="58">
        <v>45842</v>
      </c>
      <c r="E1234" s="51" t="s">
        <v>2292</v>
      </c>
      <c r="F1234" s="59">
        <v>31132016370102</v>
      </c>
      <c r="G1234" s="51" t="s">
        <v>1460</v>
      </c>
      <c r="H1234" s="58">
        <v>45471</v>
      </c>
      <c r="I1234" s="53">
        <v>40</v>
      </c>
    </row>
    <row r="1235" spans="1:9" ht="37.799999999999997" x14ac:dyDescent="0.5">
      <c r="A1235" s="48" t="s">
        <v>1030</v>
      </c>
      <c r="B1235" s="49">
        <v>17.989999999999998</v>
      </c>
      <c r="C1235" s="48" t="s">
        <v>1444</v>
      </c>
      <c r="D1235" s="56">
        <v>45842</v>
      </c>
      <c r="E1235" s="48" t="s">
        <v>2293</v>
      </c>
      <c r="F1235" s="57">
        <v>31132016094231</v>
      </c>
      <c r="G1235" s="48" t="s">
        <v>1460</v>
      </c>
      <c r="H1235" s="56">
        <v>45473</v>
      </c>
      <c r="I1235" s="50">
        <v>17.989999999999998</v>
      </c>
    </row>
    <row r="1236" spans="1:9" ht="37.799999999999997" x14ac:dyDescent="0.5">
      <c r="A1236" s="51" t="s">
        <v>1030</v>
      </c>
      <c r="B1236" s="52">
        <v>22.99</v>
      </c>
      <c r="C1236" s="51" t="s">
        <v>1444</v>
      </c>
      <c r="D1236" s="58">
        <v>45919</v>
      </c>
      <c r="E1236" s="51" t="s">
        <v>2294</v>
      </c>
      <c r="F1236" s="59">
        <v>31132016128252</v>
      </c>
      <c r="G1236" s="51" t="s">
        <v>1460</v>
      </c>
      <c r="H1236" s="58">
        <v>45551</v>
      </c>
      <c r="I1236" s="53">
        <v>22.99</v>
      </c>
    </row>
    <row r="1237" spans="1:9" ht="37.799999999999997" x14ac:dyDescent="0.5">
      <c r="A1237" s="48" t="s">
        <v>1030</v>
      </c>
      <c r="B1237" s="49">
        <v>20.99</v>
      </c>
      <c r="C1237" s="48" t="s">
        <v>1444</v>
      </c>
      <c r="D1237" s="56">
        <v>45898</v>
      </c>
      <c r="E1237" s="48" t="s">
        <v>2295</v>
      </c>
      <c r="F1237" s="57">
        <v>31132016275426</v>
      </c>
      <c r="G1237" s="48" t="s">
        <v>1460</v>
      </c>
      <c r="H1237" s="56">
        <v>45533</v>
      </c>
      <c r="I1237" s="50">
        <v>20.99</v>
      </c>
    </row>
    <row r="1238" spans="1:9" ht="37.799999999999997" x14ac:dyDescent="0.5">
      <c r="A1238" s="51" t="s">
        <v>1030</v>
      </c>
      <c r="B1238" s="52">
        <v>5.99</v>
      </c>
      <c r="C1238" s="51" t="s">
        <v>1444</v>
      </c>
      <c r="D1238" s="58">
        <v>45877</v>
      </c>
      <c r="E1238" s="51" t="s">
        <v>2296</v>
      </c>
      <c r="F1238" s="59">
        <v>31132016710372</v>
      </c>
      <c r="G1238" s="51" t="s">
        <v>1460</v>
      </c>
      <c r="H1238" s="58">
        <v>45510</v>
      </c>
      <c r="I1238" s="53">
        <v>5.99</v>
      </c>
    </row>
    <row r="1239" spans="1:9" ht="37.799999999999997" x14ac:dyDescent="0.5">
      <c r="A1239" s="48" t="s">
        <v>1030</v>
      </c>
      <c r="B1239" s="49">
        <v>19.989999999999998</v>
      </c>
      <c r="C1239" s="48" t="s">
        <v>1444</v>
      </c>
      <c r="D1239" s="56">
        <v>45898</v>
      </c>
      <c r="E1239" s="48" t="s">
        <v>2297</v>
      </c>
      <c r="F1239" s="57">
        <v>31132016170890</v>
      </c>
      <c r="G1239" s="48" t="s">
        <v>1460</v>
      </c>
      <c r="H1239" s="56">
        <v>45528</v>
      </c>
      <c r="I1239" s="50">
        <v>19.989999999999998</v>
      </c>
    </row>
    <row r="1240" spans="1:9" ht="37.799999999999997" x14ac:dyDescent="0.5">
      <c r="A1240" s="51" t="s">
        <v>1030</v>
      </c>
      <c r="B1240" s="52">
        <v>16.95</v>
      </c>
      <c r="C1240" s="51" t="s">
        <v>1444</v>
      </c>
      <c r="D1240" s="58">
        <v>45905</v>
      </c>
      <c r="E1240" s="51" t="s">
        <v>2298</v>
      </c>
      <c r="F1240" s="59">
        <v>31132013024538</v>
      </c>
      <c r="G1240" s="51" t="s">
        <v>1460</v>
      </c>
      <c r="H1240" s="58">
        <v>45539</v>
      </c>
      <c r="I1240" s="53">
        <v>16.95</v>
      </c>
    </row>
    <row r="1241" spans="1:9" ht="37.799999999999997" x14ac:dyDescent="0.5">
      <c r="A1241" s="48" t="s">
        <v>1030</v>
      </c>
      <c r="B1241" s="49">
        <v>14.99</v>
      </c>
      <c r="C1241" s="48" t="s">
        <v>1444</v>
      </c>
      <c r="D1241" s="56">
        <v>45870</v>
      </c>
      <c r="E1241" s="48" t="s">
        <v>2038</v>
      </c>
      <c r="F1241" s="57">
        <v>31132016061552</v>
      </c>
      <c r="G1241" s="48" t="s">
        <v>1460</v>
      </c>
      <c r="H1241" s="56">
        <v>45499</v>
      </c>
      <c r="I1241" s="50">
        <v>14.99</v>
      </c>
    </row>
    <row r="1242" spans="1:9" ht="37.799999999999997" x14ac:dyDescent="0.5">
      <c r="A1242" s="51" t="s">
        <v>1030</v>
      </c>
      <c r="B1242" s="52">
        <v>17.989999999999998</v>
      </c>
      <c r="C1242" s="51" t="s">
        <v>1444</v>
      </c>
      <c r="D1242" s="58">
        <v>45849</v>
      </c>
      <c r="E1242" s="51" t="s">
        <v>2299</v>
      </c>
      <c r="F1242" s="59">
        <v>31132016272837</v>
      </c>
      <c r="G1242" s="51" t="s">
        <v>1460</v>
      </c>
      <c r="H1242" s="58">
        <v>45480</v>
      </c>
      <c r="I1242" s="53">
        <v>17.989999999999998</v>
      </c>
    </row>
    <row r="1243" spans="1:9" ht="37.799999999999997" x14ac:dyDescent="0.5">
      <c r="A1243" s="48" t="s">
        <v>1030</v>
      </c>
      <c r="B1243" s="49">
        <v>18.989999999999998</v>
      </c>
      <c r="C1243" s="48" t="s">
        <v>1444</v>
      </c>
      <c r="D1243" s="56">
        <v>45849</v>
      </c>
      <c r="E1243" s="48" t="s">
        <v>2300</v>
      </c>
      <c r="F1243" s="57">
        <v>31132016133013</v>
      </c>
      <c r="G1243" s="48" t="s">
        <v>1460</v>
      </c>
      <c r="H1243" s="56">
        <v>45480</v>
      </c>
      <c r="I1243" s="50">
        <v>18.989999999999998</v>
      </c>
    </row>
    <row r="1244" spans="1:9" ht="37.799999999999997" x14ac:dyDescent="0.5">
      <c r="A1244" s="51" t="s">
        <v>1030</v>
      </c>
      <c r="B1244" s="52">
        <v>19.95</v>
      </c>
      <c r="C1244" s="51" t="s">
        <v>1444</v>
      </c>
      <c r="D1244" s="58">
        <v>45849</v>
      </c>
      <c r="E1244" s="51" t="s">
        <v>2301</v>
      </c>
      <c r="F1244" s="59">
        <v>31132015720471</v>
      </c>
      <c r="G1244" s="51" t="s">
        <v>1460</v>
      </c>
      <c r="H1244" s="58">
        <v>45480</v>
      </c>
      <c r="I1244" s="53">
        <v>19.95</v>
      </c>
    </row>
    <row r="1245" spans="1:9" ht="37.799999999999997" x14ac:dyDescent="0.5">
      <c r="A1245" s="48" t="s">
        <v>1030</v>
      </c>
      <c r="B1245" s="49">
        <v>27.32</v>
      </c>
      <c r="C1245" s="48" t="s">
        <v>1444</v>
      </c>
      <c r="D1245" s="56">
        <v>45863</v>
      </c>
      <c r="E1245" s="48" t="s">
        <v>2302</v>
      </c>
      <c r="F1245" s="57">
        <v>31132015132230</v>
      </c>
      <c r="G1245" s="48" t="s">
        <v>1460</v>
      </c>
      <c r="H1245" s="56">
        <v>45492</v>
      </c>
      <c r="I1245" s="50">
        <v>27.32</v>
      </c>
    </row>
    <row r="1246" spans="1:9" ht="37.799999999999997" x14ac:dyDescent="0.5">
      <c r="A1246" s="51" t="s">
        <v>1030</v>
      </c>
      <c r="B1246" s="52">
        <v>44.99</v>
      </c>
      <c r="C1246" s="51" t="s">
        <v>1444</v>
      </c>
      <c r="D1246" s="58">
        <v>45926</v>
      </c>
      <c r="E1246" s="51" t="s">
        <v>2303</v>
      </c>
      <c r="F1246" s="59">
        <v>31132013207117</v>
      </c>
      <c r="G1246" s="51" t="s">
        <v>1851</v>
      </c>
      <c r="H1246" s="58">
        <v>45557</v>
      </c>
      <c r="I1246" s="53">
        <v>44.99</v>
      </c>
    </row>
    <row r="1247" spans="1:9" ht="37.799999999999997" x14ac:dyDescent="0.5">
      <c r="A1247" s="48" t="s">
        <v>1030</v>
      </c>
      <c r="B1247" s="49">
        <v>14.99</v>
      </c>
      <c r="C1247" s="48" t="s">
        <v>1444</v>
      </c>
      <c r="D1247" s="56">
        <v>45856</v>
      </c>
      <c r="E1247" s="48" t="s">
        <v>2304</v>
      </c>
      <c r="F1247" s="57">
        <v>31132011139668</v>
      </c>
      <c r="G1247" s="48" t="s">
        <v>1460</v>
      </c>
      <c r="H1247" s="56">
        <v>45487</v>
      </c>
      <c r="I1247" s="50">
        <v>14.99</v>
      </c>
    </row>
    <row r="1248" spans="1:9" ht="37.799999999999997" x14ac:dyDescent="0.5">
      <c r="A1248" s="51" t="s">
        <v>1030</v>
      </c>
      <c r="B1248" s="52">
        <v>18.989999999999998</v>
      </c>
      <c r="C1248" s="51" t="s">
        <v>1444</v>
      </c>
      <c r="D1248" s="58">
        <v>45856</v>
      </c>
      <c r="E1248" s="51" t="s">
        <v>2305</v>
      </c>
      <c r="F1248" s="59">
        <v>31132016617700</v>
      </c>
      <c r="G1248" s="51" t="s">
        <v>1460</v>
      </c>
      <c r="H1248" s="58">
        <v>45487</v>
      </c>
      <c r="I1248" s="53">
        <v>18.989999999999998</v>
      </c>
    </row>
    <row r="1249" spans="1:9" ht="37.799999999999997" x14ac:dyDescent="0.5">
      <c r="A1249" s="48" t="s">
        <v>1030</v>
      </c>
      <c r="B1249" s="49">
        <v>64.989999999999995</v>
      </c>
      <c r="C1249" s="48" t="s">
        <v>1444</v>
      </c>
      <c r="D1249" s="56">
        <v>45863</v>
      </c>
      <c r="E1249" s="48" t="s">
        <v>2306</v>
      </c>
      <c r="F1249" s="57">
        <v>31132013206747</v>
      </c>
      <c r="G1249" s="48" t="s">
        <v>1680</v>
      </c>
      <c r="H1249" s="56">
        <v>45493</v>
      </c>
      <c r="I1249" s="50">
        <v>64.989999999999995</v>
      </c>
    </row>
    <row r="1250" spans="1:9" ht="37.799999999999997" x14ac:dyDescent="0.5">
      <c r="A1250" s="51" t="s">
        <v>1030</v>
      </c>
      <c r="B1250" s="52">
        <v>64.989999999999995</v>
      </c>
      <c r="C1250" s="51" t="s">
        <v>1444</v>
      </c>
      <c r="D1250" s="58">
        <v>45863</v>
      </c>
      <c r="E1250" s="51" t="s">
        <v>2307</v>
      </c>
      <c r="F1250" s="59">
        <v>31132014609105</v>
      </c>
      <c r="G1250" s="51" t="s">
        <v>1680</v>
      </c>
      <c r="H1250" s="58">
        <v>45493</v>
      </c>
      <c r="I1250" s="53">
        <v>64.989999999999995</v>
      </c>
    </row>
    <row r="1251" spans="1:9" ht="25.2" x14ac:dyDescent="0.5">
      <c r="A1251" s="48" t="s">
        <v>347</v>
      </c>
      <c r="B1251" s="49">
        <v>15.99</v>
      </c>
      <c r="C1251" s="48" t="s">
        <v>1444</v>
      </c>
      <c r="D1251" s="56">
        <v>45884</v>
      </c>
      <c r="E1251" s="48" t="s">
        <v>2345</v>
      </c>
      <c r="F1251" s="57">
        <v>31132016298170</v>
      </c>
      <c r="G1251" s="48" t="s">
        <v>1460</v>
      </c>
      <c r="H1251" s="56">
        <v>45513</v>
      </c>
      <c r="I1251" s="50">
        <v>15.99</v>
      </c>
    </row>
    <row r="1252" spans="1:9" ht="25.2" x14ac:dyDescent="0.5">
      <c r="A1252" s="51" t="s">
        <v>347</v>
      </c>
      <c r="B1252" s="52">
        <v>6.99</v>
      </c>
      <c r="C1252" s="51" t="s">
        <v>1444</v>
      </c>
      <c r="D1252" s="58">
        <v>45891</v>
      </c>
      <c r="E1252" s="51" t="s">
        <v>2346</v>
      </c>
      <c r="F1252" s="59">
        <v>31132016175220</v>
      </c>
      <c r="G1252" s="51" t="s">
        <v>1460</v>
      </c>
      <c r="H1252" s="58">
        <v>45522</v>
      </c>
      <c r="I1252" s="53">
        <v>6.99</v>
      </c>
    </row>
    <row r="1253" spans="1:9" ht="25.2" x14ac:dyDescent="0.5">
      <c r="A1253" s="48" t="s">
        <v>347</v>
      </c>
      <c r="B1253" s="49">
        <v>10.99</v>
      </c>
      <c r="C1253" s="48" t="s">
        <v>1444</v>
      </c>
      <c r="D1253" s="56">
        <v>45856</v>
      </c>
      <c r="E1253" s="48" t="s">
        <v>2347</v>
      </c>
      <c r="F1253" s="57">
        <v>31132016102539</v>
      </c>
      <c r="G1253" s="48" t="s">
        <v>1460</v>
      </c>
      <c r="H1253" s="56">
        <v>45486</v>
      </c>
      <c r="I1253" s="50">
        <v>10.99</v>
      </c>
    </row>
    <row r="1254" spans="1:9" ht="25.2" x14ac:dyDescent="0.5">
      <c r="A1254" s="51" t="s">
        <v>347</v>
      </c>
      <c r="B1254" s="52">
        <v>15</v>
      </c>
      <c r="C1254" s="51" t="s">
        <v>1444</v>
      </c>
      <c r="D1254" s="58">
        <v>45919</v>
      </c>
      <c r="E1254" s="51" t="s">
        <v>2348</v>
      </c>
      <c r="F1254" s="59">
        <v>31132014682474</v>
      </c>
      <c r="G1254" s="51" t="s">
        <v>1644</v>
      </c>
      <c r="H1254" s="58">
        <v>45553</v>
      </c>
      <c r="I1254" s="53">
        <v>15</v>
      </c>
    </row>
    <row r="1255" spans="1:9" ht="37.799999999999997" x14ac:dyDescent="0.5">
      <c r="A1255" s="48" t="s">
        <v>347</v>
      </c>
      <c r="B1255" s="49">
        <v>10</v>
      </c>
      <c r="C1255" s="48" t="s">
        <v>1444</v>
      </c>
      <c r="D1255" s="56">
        <v>45842</v>
      </c>
      <c r="E1255" s="48" t="s">
        <v>2349</v>
      </c>
      <c r="F1255" s="57">
        <v>31132016168803</v>
      </c>
      <c r="G1255" s="48" t="s">
        <v>1460</v>
      </c>
      <c r="H1255" s="56">
        <v>45473</v>
      </c>
      <c r="I1255" s="50">
        <v>10</v>
      </c>
    </row>
    <row r="1256" spans="1:9" ht="25.2" x14ac:dyDescent="0.5">
      <c r="A1256" s="51" t="s">
        <v>555</v>
      </c>
      <c r="B1256" s="52">
        <v>8.99</v>
      </c>
      <c r="C1256" s="51" t="s">
        <v>1444</v>
      </c>
      <c r="D1256" s="58">
        <v>45877</v>
      </c>
      <c r="E1256" s="51" t="s">
        <v>2472</v>
      </c>
      <c r="F1256" s="59">
        <v>31132012543249</v>
      </c>
      <c r="G1256" s="51" t="s">
        <v>1460</v>
      </c>
      <c r="H1256" s="58">
        <v>45511</v>
      </c>
      <c r="I1256" s="53">
        <v>8.99</v>
      </c>
    </row>
    <row r="1257" spans="1:9" x14ac:dyDescent="0.5">
      <c r="A1257" s="54" t="s">
        <v>258</v>
      </c>
      <c r="B1257" s="54"/>
      <c r="C1257" s="54"/>
      <c r="D1257" s="54"/>
      <c r="E1257" s="54"/>
      <c r="F1257" s="54"/>
      <c r="G1257" s="54"/>
      <c r="H1257" s="54"/>
      <c r="I1257" s="55">
        <v>2637.96</v>
      </c>
    </row>
    <row r="1261" spans="1:9" ht="10.5" customHeight="1" x14ac:dyDescent="0.5">
      <c r="A1261" s="60" t="s">
        <v>231</v>
      </c>
      <c r="B1261" s="60"/>
      <c r="C1261" s="60"/>
      <c r="D1261" s="60"/>
      <c r="E1261" s="60"/>
      <c r="F1261" s="60"/>
      <c r="G1261" s="60"/>
      <c r="H1261" s="60"/>
      <c r="I1261" s="60"/>
    </row>
    <row r="1262" spans="1:9" ht="10.5" customHeight="1" x14ac:dyDescent="0.5">
      <c r="A1262" s="61" t="s">
        <v>3978</v>
      </c>
      <c r="B1262" s="61"/>
      <c r="C1262" s="61"/>
      <c r="D1262" s="61"/>
      <c r="E1262" s="61"/>
      <c r="F1262" s="61"/>
      <c r="G1262" s="61"/>
      <c r="H1262" s="61"/>
      <c r="I1262" s="61"/>
    </row>
    <row r="1264" spans="1:9" ht="37.799999999999997" x14ac:dyDescent="0.5">
      <c r="A1264" s="46" t="s">
        <v>2537</v>
      </c>
      <c r="B1264" s="46" t="s">
        <v>1438</v>
      </c>
      <c r="C1264" s="46" t="s">
        <v>235</v>
      </c>
      <c r="D1264" s="46" t="s">
        <v>1439</v>
      </c>
      <c r="E1264" s="46" t="s">
        <v>1440</v>
      </c>
      <c r="F1264" s="46" t="s">
        <v>234</v>
      </c>
      <c r="G1264" s="46" t="s">
        <v>1441</v>
      </c>
      <c r="H1264" s="46" t="s">
        <v>1442</v>
      </c>
      <c r="I1264" s="47" t="s">
        <v>1443</v>
      </c>
    </row>
    <row r="1265" spans="1:9" ht="25.2" x14ac:dyDescent="0.5">
      <c r="A1265" s="48" t="s">
        <v>332</v>
      </c>
      <c r="B1265" s="49">
        <v>13.99</v>
      </c>
      <c r="C1265" s="48" t="s">
        <v>1444</v>
      </c>
      <c r="D1265" s="56">
        <v>45912</v>
      </c>
      <c r="E1265" s="48" t="s">
        <v>1785</v>
      </c>
      <c r="F1265" s="57">
        <v>31132009382601</v>
      </c>
      <c r="G1265" s="48" t="s">
        <v>1460</v>
      </c>
      <c r="H1265" s="56">
        <v>45546</v>
      </c>
      <c r="I1265" s="50">
        <v>13.99</v>
      </c>
    </row>
    <row r="1266" spans="1:9" ht="25.2" x14ac:dyDescent="0.5">
      <c r="A1266" s="51" t="s">
        <v>332</v>
      </c>
      <c r="B1266" s="52">
        <v>14.99</v>
      </c>
      <c r="C1266" s="51" t="s">
        <v>1444</v>
      </c>
      <c r="D1266" s="58">
        <v>45912</v>
      </c>
      <c r="E1266" s="51" t="s">
        <v>1786</v>
      </c>
      <c r="F1266" s="59">
        <v>31132015875655</v>
      </c>
      <c r="G1266" s="51" t="s">
        <v>1460</v>
      </c>
      <c r="H1266" s="58">
        <v>45546</v>
      </c>
      <c r="I1266" s="53">
        <v>14.99</v>
      </c>
    </row>
    <row r="1267" spans="1:9" ht="25.2" x14ac:dyDescent="0.5">
      <c r="A1267" s="48" t="s">
        <v>332</v>
      </c>
      <c r="B1267" s="49">
        <v>20.65</v>
      </c>
      <c r="C1267" s="48" t="s">
        <v>1444</v>
      </c>
      <c r="D1267" s="56">
        <v>45912</v>
      </c>
      <c r="E1267" s="48" t="s">
        <v>1787</v>
      </c>
      <c r="F1267" s="57">
        <v>31132014514370</v>
      </c>
      <c r="G1267" s="48" t="s">
        <v>1460</v>
      </c>
      <c r="H1267" s="56">
        <v>45546</v>
      </c>
      <c r="I1267" s="50">
        <v>20.65</v>
      </c>
    </row>
    <row r="1268" spans="1:9" ht="25.2" x14ac:dyDescent="0.5">
      <c r="A1268" s="51" t="s">
        <v>332</v>
      </c>
      <c r="B1268" s="52">
        <v>23.99</v>
      </c>
      <c r="C1268" s="51" t="s">
        <v>1444</v>
      </c>
      <c r="D1268" s="58">
        <v>45912</v>
      </c>
      <c r="E1268" s="51" t="s">
        <v>1788</v>
      </c>
      <c r="F1268" s="59">
        <v>31132015145810</v>
      </c>
      <c r="G1268" s="51" t="s">
        <v>1460</v>
      </c>
      <c r="H1268" s="58">
        <v>45546</v>
      </c>
      <c r="I1268" s="53">
        <v>23.99</v>
      </c>
    </row>
    <row r="1269" spans="1:9" ht="37.799999999999997" x14ac:dyDescent="0.5">
      <c r="A1269" s="48" t="s">
        <v>3818</v>
      </c>
      <c r="B1269" s="49">
        <v>19.95</v>
      </c>
      <c r="C1269" s="48" t="s">
        <v>1444</v>
      </c>
      <c r="D1269" s="56">
        <v>45842</v>
      </c>
      <c r="E1269" s="48" t="s">
        <v>2135</v>
      </c>
      <c r="F1269" s="57">
        <v>31132013659853</v>
      </c>
      <c r="G1269" s="48" t="s">
        <v>1460</v>
      </c>
      <c r="H1269" s="56">
        <v>45476</v>
      </c>
      <c r="I1269" s="50">
        <v>19.95</v>
      </c>
    </row>
    <row r="1270" spans="1:9" ht="37.799999999999997" x14ac:dyDescent="0.5">
      <c r="A1270" s="51" t="s">
        <v>274</v>
      </c>
      <c r="B1270" s="52">
        <v>27</v>
      </c>
      <c r="C1270" s="51" t="s">
        <v>1444</v>
      </c>
      <c r="D1270" s="58">
        <v>45905</v>
      </c>
      <c r="E1270" s="51" t="s">
        <v>2208</v>
      </c>
      <c r="F1270" s="59">
        <v>31132015784980</v>
      </c>
      <c r="G1270" s="51" t="s">
        <v>1460</v>
      </c>
      <c r="H1270" s="58">
        <v>45538</v>
      </c>
      <c r="I1270" s="53">
        <v>27</v>
      </c>
    </row>
    <row r="1271" spans="1:9" ht="37.799999999999997" x14ac:dyDescent="0.5">
      <c r="A1271" s="48" t="s">
        <v>274</v>
      </c>
      <c r="B1271" s="49">
        <v>29</v>
      </c>
      <c r="C1271" s="48" t="s">
        <v>1444</v>
      </c>
      <c r="D1271" s="56">
        <v>45842</v>
      </c>
      <c r="E1271" s="48" t="s">
        <v>2209</v>
      </c>
      <c r="F1271" s="57">
        <v>31132016734232</v>
      </c>
      <c r="G1271" s="48" t="s">
        <v>1458</v>
      </c>
      <c r="H1271" s="56">
        <v>45474</v>
      </c>
      <c r="I1271" s="50">
        <v>29</v>
      </c>
    </row>
    <row r="1272" spans="1:9" ht="37.799999999999997" x14ac:dyDescent="0.5">
      <c r="A1272" s="51" t="s">
        <v>274</v>
      </c>
      <c r="B1272" s="52">
        <v>17.989999999999998</v>
      </c>
      <c r="C1272" s="51" t="s">
        <v>1444</v>
      </c>
      <c r="D1272" s="58">
        <v>45898</v>
      </c>
      <c r="E1272" s="51" t="s">
        <v>2210</v>
      </c>
      <c r="F1272" s="59">
        <v>31132014901031</v>
      </c>
      <c r="G1272" s="51" t="s">
        <v>1460</v>
      </c>
      <c r="H1272" s="58">
        <v>45532</v>
      </c>
      <c r="I1272" s="53">
        <v>17.989999999999998</v>
      </c>
    </row>
    <row r="1273" spans="1:9" ht="37.799999999999997" x14ac:dyDescent="0.5">
      <c r="A1273" s="48" t="s">
        <v>274</v>
      </c>
      <c r="B1273" s="49">
        <v>29</v>
      </c>
      <c r="C1273" s="48" t="s">
        <v>1444</v>
      </c>
      <c r="D1273" s="56">
        <v>45926</v>
      </c>
      <c r="E1273" s="48" t="s">
        <v>2211</v>
      </c>
      <c r="F1273" s="57">
        <v>31132016709408</v>
      </c>
      <c r="G1273" s="48" t="s">
        <v>1458</v>
      </c>
      <c r="H1273" s="56">
        <v>45559</v>
      </c>
      <c r="I1273" s="50">
        <v>29</v>
      </c>
    </row>
    <row r="1274" spans="1:9" ht="37.799999999999997" x14ac:dyDescent="0.5">
      <c r="A1274" s="51" t="s">
        <v>274</v>
      </c>
      <c r="B1274" s="52">
        <v>32</v>
      </c>
      <c r="C1274" s="51" t="s">
        <v>1444</v>
      </c>
      <c r="D1274" s="58">
        <v>45926</v>
      </c>
      <c r="E1274" s="51" t="s">
        <v>2212</v>
      </c>
      <c r="F1274" s="59">
        <v>31132016205209</v>
      </c>
      <c r="G1274" s="51" t="s">
        <v>1460</v>
      </c>
      <c r="H1274" s="58">
        <v>45559</v>
      </c>
      <c r="I1274" s="53">
        <v>32</v>
      </c>
    </row>
    <row r="1275" spans="1:9" ht="37.799999999999997" x14ac:dyDescent="0.5">
      <c r="A1275" s="48" t="s">
        <v>274</v>
      </c>
      <c r="B1275" s="49">
        <v>24.99</v>
      </c>
      <c r="C1275" s="48" t="s">
        <v>1444</v>
      </c>
      <c r="D1275" s="56">
        <v>45891</v>
      </c>
      <c r="E1275" s="48" t="s">
        <v>2213</v>
      </c>
      <c r="F1275" s="57">
        <v>31132014806289</v>
      </c>
      <c r="G1275" s="48" t="s">
        <v>1460</v>
      </c>
      <c r="H1275" s="56">
        <v>45526</v>
      </c>
      <c r="I1275" s="50">
        <v>24.99</v>
      </c>
    </row>
    <row r="1276" spans="1:9" ht="37.799999999999997" x14ac:dyDescent="0.5">
      <c r="A1276" s="51" t="s">
        <v>274</v>
      </c>
      <c r="B1276" s="52">
        <v>16</v>
      </c>
      <c r="C1276" s="51" t="s">
        <v>1444</v>
      </c>
      <c r="D1276" s="58">
        <v>45870</v>
      </c>
      <c r="E1276" s="51" t="s">
        <v>2214</v>
      </c>
      <c r="F1276" s="59">
        <v>31132011957630</v>
      </c>
      <c r="G1276" s="51" t="s">
        <v>1460</v>
      </c>
      <c r="H1276" s="58">
        <v>45500</v>
      </c>
      <c r="I1276" s="53">
        <v>16</v>
      </c>
    </row>
    <row r="1277" spans="1:9" ht="37.799999999999997" x14ac:dyDescent="0.5">
      <c r="A1277" s="48" t="s">
        <v>274</v>
      </c>
      <c r="B1277" s="49">
        <v>23.99</v>
      </c>
      <c r="C1277" s="48" t="s">
        <v>1444</v>
      </c>
      <c r="D1277" s="56">
        <v>45849</v>
      </c>
      <c r="E1277" s="48" t="s">
        <v>2215</v>
      </c>
      <c r="F1277" s="57">
        <v>31132015772043</v>
      </c>
      <c r="G1277" s="48" t="s">
        <v>1460</v>
      </c>
      <c r="H1277" s="56">
        <v>45482</v>
      </c>
      <c r="I1277" s="50">
        <v>23.99</v>
      </c>
    </row>
    <row r="1278" spans="1:9" ht="37.799999999999997" x14ac:dyDescent="0.5">
      <c r="A1278" s="51" t="s">
        <v>274</v>
      </c>
      <c r="B1278" s="52">
        <v>24.99</v>
      </c>
      <c r="C1278" s="51" t="s">
        <v>1444</v>
      </c>
      <c r="D1278" s="58">
        <v>45849</v>
      </c>
      <c r="E1278" s="51" t="s">
        <v>2216</v>
      </c>
      <c r="F1278" s="59">
        <v>31132016401782</v>
      </c>
      <c r="G1278" s="51" t="s">
        <v>1458</v>
      </c>
      <c r="H1278" s="58">
        <v>45481</v>
      </c>
      <c r="I1278" s="53">
        <v>24.99</v>
      </c>
    </row>
    <row r="1279" spans="1:9" ht="37.799999999999997" x14ac:dyDescent="0.5">
      <c r="A1279" s="48" t="s">
        <v>274</v>
      </c>
      <c r="B1279" s="49">
        <v>15.99</v>
      </c>
      <c r="C1279" s="48" t="s">
        <v>1444</v>
      </c>
      <c r="D1279" s="56">
        <v>45898</v>
      </c>
      <c r="E1279" s="48" t="s">
        <v>2217</v>
      </c>
      <c r="F1279" s="57">
        <v>31132012016253</v>
      </c>
      <c r="G1279" s="48" t="s">
        <v>1460</v>
      </c>
      <c r="H1279" s="56">
        <v>45531</v>
      </c>
      <c r="I1279" s="50">
        <v>15.99</v>
      </c>
    </row>
    <row r="1280" spans="1:9" ht="37.799999999999997" x14ac:dyDescent="0.5">
      <c r="A1280" s="51" t="s">
        <v>274</v>
      </c>
      <c r="B1280" s="52">
        <v>24.99</v>
      </c>
      <c r="C1280" s="51" t="s">
        <v>1444</v>
      </c>
      <c r="D1280" s="58">
        <v>45919</v>
      </c>
      <c r="E1280" s="51" t="s">
        <v>2218</v>
      </c>
      <c r="F1280" s="59">
        <v>31132015937620</v>
      </c>
      <c r="G1280" s="51" t="s">
        <v>1460</v>
      </c>
      <c r="H1280" s="58">
        <v>45554</v>
      </c>
      <c r="I1280" s="53">
        <v>24.99</v>
      </c>
    </row>
    <row r="1281" spans="1:9" ht="37.799999999999997" x14ac:dyDescent="0.5">
      <c r="A1281" s="48" t="s">
        <v>274</v>
      </c>
      <c r="B1281" s="49">
        <v>18.989999999999998</v>
      </c>
      <c r="C1281" s="48" t="s">
        <v>1444</v>
      </c>
      <c r="D1281" s="56">
        <v>45912</v>
      </c>
      <c r="E1281" s="48" t="s">
        <v>2219</v>
      </c>
      <c r="F1281" s="57">
        <v>31132015904877</v>
      </c>
      <c r="G1281" s="48" t="s">
        <v>1460</v>
      </c>
      <c r="H1281" s="56">
        <v>45543</v>
      </c>
      <c r="I1281" s="50">
        <v>18.989999999999998</v>
      </c>
    </row>
    <row r="1282" spans="1:9" ht="37.799999999999997" x14ac:dyDescent="0.5">
      <c r="A1282" s="51" t="s">
        <v>274</v>
      </c>
      <c r="B1282" s="52">
        <v>4.99</v>
      </c>
      <c r="C1282" s="51" t="s">
        <v>1444</v>
      </c>
      <c r="D1282" s="58">
        <v>45842</v>
      </c>
      <c r="E1282" s="51" t="s">
        <v>2220</v>
      </c>
      <c r="F1282" s="59">
        <v>31132012400937</v>
      </c>
      <c r="G1282" s="51" t="s">
        <v>1460</v>
      </c>
      <c r="H1282" s="58">
        <v>45473</v>
      </c>
      <c r="I1282" s="53">
        <v>4.99</v>
      </c>
    </row>
    <row r="1283" spans="1:9" ht="37.799999999999997" x14ac:dyDescent="0.5">
      <c r="A1283" s="48" t="s">
        <v>274</v>
      </c>
      <c r="B1283" s="49">
        <v>22</v>
      </c>
      <c r="C1283" s="48" t="s">
        <v>1444</v>
      </c>
      <c r="D1283" s="56">
        <v>45898</v>
      </c>
      <c r="E1283" s="48" t="s">
        <v>2221</v>
      </c>
      <c r="F1283" s="57">
        <v>31132009379334</v>
      </c>
      <c r="G1283" s="48" t="s">
        <v>1460</v>
      </c>
      <c r="H1283" s="56">
        <v>45530</v>
      </c>
      <c r="I1283" s="50">
        <v>22</v>
      </c>
    </row>
    <row r="1284" spans="1:9" ht="37.799999999999997" x14ac:dyDescent="0.5">
      <c r="A1284" s="51" t="s">
        <v>274</v>
      </c>
      <c r="B1284" s="52">
        <v>28</v>
      </c>
      <c r="C1284" s="51" t="s">
        <v>1444</v>
      </c>
      <c r="D1284" s="58">
        <v>45863</v>
      </c>
      <c r="E1284" s="51" t="s">
        <v>2222</v>
      </c>
      <c r="F1284" s="59">
        <v>31132016609384</v>
      </c>
      <c r="G1284" s="51" t="s">
        <v>1460</v>
      </c>
      <c r="H1284" s="58">
        <v>45492</v>
      </c>
      <c r="I1284" s="53">
        <v>28</v>
      </c>
    </row>
    <row r="1285" spans="1:9" ht="37.799999999999997" x14ac:dyDescent="0.5">
      <c r="A1285" s="48" t="s">
        <v>274</v>
      </c>
      <c r="B1285" s="49">
        <v>16.989999999999998</v>
      </c>
      <c r="C1285" s="48" t="s">
        <v>1444</v>
      </c>
      <c r="D1285" s="56">
        <v>45926</v>
      </c>
      <c r="E1285" s="48" t="s">
        <v>2223</v>
      </c>
      <c r="F1285" s="57">
        <v>31132016172276</v>
      </c>
      <c r="G1285" s="48" t="s">
        <v>1460</v>
      </c>
      <c r="H1285" s="56">
        <v>45559</v>
      </c>
      <c r="I1285" s="50">
        <v>16.989999999999998</v>
      </c>
    </row>
    <row r="1286" spans="1:9" ht="37.799999999999997" x14ac:dyDescent="0.5">
      <c r="A1286" s="51" t="s">
        <v>274</v>
      </c>
      <c r="B1286" s="52">
        <v>30</v>
      </c>
      <c r="C1286" s="51" t="s">
        <v>1444</v>
      </c>
      <c r="D1286" s="58">
        <v>45912</v>
      </c>
      <c r="E1286" s="51" t="s">
        <v>2224</v>
      </c>
      <c r="F1286" s="59">
        <v>31132016744348</v>
      </c>
      <c r="G1286" s="51" t="s">
        <v>1458</v>
      </c>
      <c r="H1286" s="58">
        <v>45546</v>
      </c>
      <c r="I1286" s="53">
        <v>30</v>
      </c>
    </row>
    <row r="1287" spans="1:9" x14ac:dyDescent="0.5">
      <c r="A1287" s="54" t="s">
        <v>258</v>
      </c>
      <c r="B1287" s="54"/>
      <c r="C1287" s="54"/>
      <c r="D1287" s="54"/>
      <c r="E1287" s="54"/>
      <c r="F1287" s="54"/>
      <c r="G1287" s="54"/>
      <c r="H1287" s="54"/>
      <c r="I1287" s="55">
        <v>480.48</v>
      </c>
    </row>
    <row r="1291" spans="1:9" ht="10.5" customHeight="1" x14ac:dyDescent="0.5">
      <c r="A1291" s="60" t="s">
        <v>231</v>
      </c>
      <c r="B1291" s="60"/>
      <c r="C1291" s="60"/>
      <c r="D1291" s="60"/>
      <c r="E1291" s="60"/>
      <c r="F1291" s="60"/>
      <c r="G1291" s="60"/>
      <c r="H1291" s="60"/>
      <c r="I1291" s="60"/>
    </row>
    <row r="1292" spans="1:9" ht="10.5" customHeight="1" x14ac:dyDescent="0.5">
      <c r="A1292" s="61" t="s">
        <v>3979</v>
      </c>
      <c r="B1292" s="61"/>
      <c r="C1292" s="61"/>
      <c r="D1292" s="61"/>
      <c r="E1292" s="61"/>
      <c r="F1292" s="61"/>
      <c r="G1292" s="61"/>
      <c r="H1292" s="61"/>
      <c r="I1292" s="61"/>
    </row>
    <row r="1294" spans="1:9" ht="37.799999999999997" x14ac:dyDescent="0.5">
      <c r="A1294" s="46" t="s">
        <v>2537</v>
      </c>
      <c r="B1294" s="46" t="s">
        <v>1438</v>
      </c>
      <c r="C1294" s="46" t="s">
        <v>235</v>
      </c>
      <c r="D1294" s="46" t="s">
        <v>1439</v>
      </c>
      <c r="E1294" s="46" t="s">
        <v>1440</v>
      </c>
      <c r="F1294" s="46" t="s">
        <v>234</v>
      </c>
      <c r="G1294" s="46" t="s">
        <v>1441</v>
      </c>
      <c r="H1294" s="46" t="s">
        <v>1442</v>
      </c>
      <c r="I1294" s="47" t="s">
        <v>1443</v>
      </c>
    </row>
    <row r="1295" spans="1:9" ht="25.2" x14ac:dyDescent="0.5">
      <c r="A1295" s="48" t="s">
        <v>728</v>
      </c>
      <c r="B1295" s="49">
        <v>37</v>
      </c>
      <c r="C1295" s="48" t="s">
        <v>1444</v>
      </c>
      <c r="D1295" s="56">
        <v>45884</v>
      </c>
      <c r="E1295" s="48" t="s">
        <v>1532</v>
      </c>
      <c r="F1295" s="57">
        <v>31139005929194</v>
      </c>
      <c r="G1295" s="48" t="s">
        <v>1460</v>
      </c>
      <c r="H1295" s="56">
        <v>45518</v>
      </c>
      <c r="I1295" s="50">
        <v>37</v>
      </c>
    </row>
    <row r="1296" spans="1:9" ht="25.2" x14ac:dyDescent="0.5">
      <c r="A1296" s="51" t="s">
        <v>282</v>
      </c>
      <c r="B1296" s="52">
        <v>38</v>
      </c>
      <c r="C1296" s="51" t="s">
        <v>1444</v>
      </c>
      <c r="D1296" s="58">
        <v>45905</v>
      </c>
      <c r="E1296" s="51" t="s">
        <v>1579</v>
      </c>
      <c r="F1296" s="59">
        <v>31139005452056</v>
      </c>
      <c r="G1296" s="51" t="s">
        <v>1460</v>
      </c>
      <c r="H1296" s="58">
        <v>45538</v>
      </c>
      <c r="I1296" s="53">
        <v>38</v>
      </c>
    </row>
    <row r="1297" spans="1:9" ht="25.2" x14ac:dyDescent="0.5">
      <c r="A1297" s="48" t="s">
        <v>942</v>
      </c>
      <c r="B1297" s="49">
        <v>6</v>
      </c>
      <c r="C1297" s="48" t="s">
        <v>1444</v>
      </c>
      <c r="D1297" s="56">
        <v>45912</v>
      </c>
      <c r="E1297" s="48" t="s">
        <v>1620</v>
      </c>
      <c r="F1297" s="57">
        <v>31139005913230</v>
      </c>
      <c r="G1297" s="48" t="s">
        <v>1455</v>
      </c>
      <c r="H1297" s="56">
        <v>45544</v>
      </c>
      <c r="I1297" s="50">
        <v>6</v>
      </c>
    </row>
    <row r="1298" spans="1:9" ht="25.2" x14ac:dyDescent="0.5">
      <c r="A1298" s="51" t="s">
        <v>592</v>
      </c>
      <c r="B1298" s="52">
        <v>60</v>
      </c>
      <c r="C1298" s="51" t="s">
        <v>1444</v>
      </c>
      <c r="D1298" s="58">
        <v>45877</v>
      </c>
      <c r="E1298" s="51" t="s">
        <v>1630</v>
      </c>
      <c r="F1298" s="59">
        <v>31139005918346</v>
      </c>
      <c r="G1298" s="51" t="s">
        <v>1548</v>
      </c>
      <c r="H1298" s="58">
        <v>45512</v>
      </c>
      <c r="I1298" s="53">
        <v>60</v>
      </c>
    </row>
    <row r="1299" spans="1:9" ht="37.799999999999997" x14ac:dyDescent="0.5">
      <c r="A1299" s="48" t="s">
        <v>638</v>
      </c>
      <c r="B1299" s="49">
        <v>20</v>
      </c>
      <c r="C1299" s="48" t="s">
        <v>1444</v>
      </c>
      <c r="D1299" s="56">
        <v>45863</v>
      </c>
      <c r="E1299" s="48" t="s">
        <v>1867</v>
      </c>
      <c r="F1299" s="57">
        <v>31139004601406</v>
      </c>
      <c r="G1299" s="48" t="s">
        <v>1760</v>
      </c>
      <c r="H1299" s="56">
        <v>45495</v>
      </c>
      <c r="I1299" s="50">
        <v>20</v>
      </c>
    </row>
    <row r="1300" spans="1:9" ht="37.799999999999997" x14ac:dyDescent="0.5">
      <c r="A1300" s="51" t="s">
        <v>1030</v>
      </c>
      <c r="B1300" s="52">
        <v>7</v>
      </c>
      <c r="C1300" s="51" t="s">
        <v>1444</v>
      </c>
      <c r="D1300" s="58">
        <v>45912</v>
      </c>
      <c r="E1300" s="51" t="s">
        <v>2308</v>
      </c>
      <c r="F1300" s="59">
        <v>31139005697247</v>
      </c>
      <c r="G1300" s="51" t="s">
        <v>1455</v>
      </c>
      <c r="H1300" s="58">
        <v>45543</v>
      </c>
      <c r="I1300" s="53">
        <v>7</v>
      </c>
    </row>
    <row r="1301" spans="1:9" ht="50.4" x14ac:dyDescent="0.5">
      <c r="A1301" s="48" t="s">
        <v>391</v>
      </c>
      <c r="B1301" s="49">
        <v>7</v>
      </c>
      <c r="C1301" s="48" t="s">
        <v>1444</v>
      </c>
      <c r="D1301" s="56">
        <v>45898</v>
      </c>
      <c r="E1301" s="48" t="s">
        <v>2410</v>
      </c>
      <c r="F1301" s="57">
        <v>31139005694863</v>
      </c>
      <c r="G1301" s="48" t="s">
        <v>1455</v>
      </c>
      <c r="H1301" s="56">
        <v>45528</v>
      </c>
      <c r="I1301" s="50">
        <v>7</v>
      </c>
    </row>
    <row r="1302" spans="1:9" ht="50.4" x14ac:dyDescent="0.5">
      <c r="A1302" s="51" t="s">
        <v>391</v>
      </c>
      <c r="B1302" s="52">
        <v>14</v>
      </c>
      <c r="C1302" s="51" t="s">
        <v>1444</v>
      </c>
      <c r="D1302" s="58">
        <v>45898</v>
      </c>
      <c r="E1302" s="51" t="s">
        <v>2411</v>
      </c>
      <c r="F1302" s="59">
        <v>31139005675540</v>
      </c>
      <c r="G1302" s="51" t="s">
        <v>1455</v>
      </c>
      <c r="H1302" s="58">
        <v>45528</v>
      </c>
      <c r="I1302" s="53">
        <v>14</v>
      </c>
    </row>
    <row r="1303" spans="1:9" x14ac:dyDescent="0.5">
      <c r="A1303" s="54" t="s">
        <v>258</v>
      </c>
      <c r="B1303" s="54"/>
      <c r="C1303" s="54"/>
      <c r="D1303" s="54"/>
      <c r="E1303" s="54"/>
      <c r="F1303" s="54"/>
      <c r="G1303" s="54"/>
      <c r="H1303" s="54"/>
      <c r="I1303" s="55">
        <v>189</v>
      </c>
    </row>
    <row r="1307" spans="1:9" ht="10.5" customHeight="1" x14ac:dyDescent="0.5">
      <c r="A1307" s="60" t="s">
        <v>231</v>
      </c>
      <c r="B1307" s="60"/>
      <c r="C1307" s="60"/>
      <c r="D1307" s="60"/>
      <c r="E1307" s="60"/>
      <c r="F1307" s="60"/>
      <c r="G1307" s="60"/>
      <c r="H1307" s="60"/>
      <c r="I1307" s="60"/>
    </row>
    <row r="1308" spans="1:9" ht="10.5" customHeight="1" x14ac:dyDescent="0.5">
      <c r="A1308" s="61" t="s">
        <v>3980</v>
      </c>
      <c r="B1308" s="61"/>
      <c r="C1308" s="61"/>
      <c r="D1308" s="61"/>
      <c r="E1308" s="61"/>
      <c r="F1308" s="61"/>
      <c r="G1308" s="61"/>
      <c r="H1308" s="61"/>
      <c r="I1308" s="61"/>
    </row>
    <row r="1310" spans="1:9" ht="37.799999999999997" x14ac:dyDescent="0.5">
      <c r="A1310" s="46" t="s">
        <v>2537</v>
      </c>
      <c r="B1310" s="46" t="s">
        <v>1438</v>
      </c>
      <c r="C1310" s="46" t="s">
        <v>235</v>
      </c>
      <c r="D1310" s="46" t="s">
        <v>1439</v>
      </c>
      <c r="E1310" s="46" t="s">
        <v>1440</v>
      </c>
      <c r="F1310" s="46" t="s">
        <v>234</v>
      </c>
      <c r="G1310" s="46" t="s">
        <v>1441</v>
      </c>
      <c r="H1310" s="46" t="s">
        <v>1442</v>
      </c>
      <c r="I1310" s="47" t="s">
        <v>1443</v>
      </c>
    </row>
    <row r="1311" spans="1:9" ht="25.2" x14ac:dyDescent="0.5">
      <c r="A1311" s="48" t="s">
        <v>565</v>
      </c>
      <c r="B1311" s="49">
        <v>35</v>
      </c>
      <c r="C1311" s="48" t="s">
        <v>1444</v>
      </c>
      <c r="D1311" s="56">
        <v>45877</v>
      </c>
      <c r="E1311" s="48" t="s">
        <v>1691</v>
      </c>
      <c r="F1311" s="57">
        <v>31965002114764</v>
      </c>
      <c r="G1311" s="48" t="s">
        <v>1460</v>
      </c>
      <c r="H1311" s="56">
        <v>45511</v>
      </c>
      <c r="I1311" s="50">
        <v>35</v>
      </c>
    </row>
    <row r="1312" spans="1:9" ht="25.2" x14ac:dyDescent="0.5">
      <c r="A1312" s="51" t="s">
        <v>327</v>
      </c>
      <c r="B1312" s="52">
        <v>20</v>
      </c>
      <c r="C1312" s="51" t="s">
        <v>1444</v>
      </c>
      <c r="D1312" s="58">
        <v>45849</v>
      </c>
      <c r="E1312" s="51" t="s">
        <v>1881</v>
      </c>
      <c r="F1312" s="59">
        <v>31965002550314</v>
      </c>
      <c r="G1312" s="51" t="s">
        <v>1460</v>
      </c>
      <c r="H1312" s="58">
        <v>45479</v>
      </c>
      <c r="I1312" s="53">
        <v>20</v>
      </c>
    </row>
    <row r="1313" spans="1:9" ht="25.2" x14ac:dyDescent="0.5">
      <c r="A1313" s="48" t="s">
        <v>581</v>
      </c>
      <c r="B1313" s="49">
        <v>28</v>
      </c>
      <c r="C1313" s="48" t="s">
        <v>1444</v>
      </c>
      <c r="D1313" s="56">
        <v>45905</v>
      </c>
      <c r="E1313" s="48" t="s">
        <v>1990</v>
      </c>
      <c r="F1313" s="57">
        <v>31965002513510</v>
      </c>
      <c r="G1313" s="48" t="s">
        <v>1460</v>
      </c>
      <c r="H1313" s="56">
        <v>45539</v>
      </c>
      <c r="I1313" s="50">
        <v>28</v>
      </c>
    </row>
    <row r="1314" spans="1:9" ht="37.799999999999997" x14ac:dyDescent="0.5">
      <c r="A1314" s="51" t="s">
        <v>274</v>
      </c>
      <c r="B1314" s="52">
        <v>16</v>
      </c>
      <c r="C1314" s="51" t="s">
        <v>1444</v>
      </c>
      <c r="D1314" s="58">
        <v>45849</v>
      </c>
      <c r="E1314" s="51" t="s">
        <v>2225</v>
      </c>
      <c r="F1314" s="59">
        <v>31965001517462</v>
      </c>
      <c r="G1314" s="51" t="s">
        <v>1460</v>
      </c>
      <c r="H1314" s="58">
        <v>45480</v>
      </c>
      <c r="I1314" s="53">
        <v>16</v>
      </c>
    </row>
    <row r="1315" spans="1:9" ht="37.799999999999997" x14ac:dyDescent="0.5">
      <c r="A1315" s="48" t="s">
        <v>274</v>
      </c>
      <c r="B1315" s="49">
        <v>21</v>
      </c>
      <c r="C1315" s="48" t="s">
        <v>1444</v>
      </c>
      <c r="D1315" s="56">
        <v>45856</v>
      </c>
      <c r="E1315" s="48" t="s">
        <v>2226</v>
      </c>
      <c r="F1315" s="57">
        <v>31965001036760</v>
      </c>
      <c r="G1315" s="48" t="s">
        <v>1460</v>
      </c>
      <c r="H1315" s="56">
        <v>45487</v>
      </c>
      <c r="I1315" s="50">
        <v>21</v>
      </c>
    </row>
    <row r="1316" spans="1:9" ht="25.2" x14ac:dyDescent="0.5">
      <c r="A1316" s="51" t="s">
        <v>253</v>
      </c>
      <c r="B1316" s="52">
        <v>20</v>
      </c>
      <c r="C1316" s="51" t="s">
        <v>1444</v>
      </c>
      <c r="D1316" s="58">
        <v>45898</v>
      </c>
      <c r="E1316" s="51" t="s">
        <v>2441</v>
      </c>
      <c r="F1316" s="59">
        <v>31965002178868</v>
      </c>
      <c r="G1316" s="51" t="s">
        <v>1460</v>
      </c>
      <c r="H1316" s="58">
        <v>45528</v>
      </c>
      <c r="I1316" s="53">
        <v>20</v>
      </c>
    </row>
    <row r="1317" spans="1:9" ht="25.2" x14ac:dyDescent="0.5">
      <c r="A1317" s="48" t="s">
        <v>555</v>
      </c>
      <c r="B1317" s="49">
        <v>30</v>
      </c>
      <c r="C1317" s="48" t="s">
        <v>1444</v>
      </c>
      <c r="D1317" s="56">
        <v>45891</v>
      </c>
      <c r="E1317" s="48" t="s">
        <v>2473</v>
      </c>
      <c r="F1317" s="57">
        <v>31965002673827</v>
      </c>
      <c r="G1317" s="48" t="s">
        <v>1460</v>
      </c>
      <c r="H1317" s="56">
        <v>45524</v>
      </c>
      <c r="I1317" s="50">
        <v>30</v>
      </c>
    </row>
    <row r="1318" spans="1:9" x14ac:dyDescent="0.5">
      <c r="A1318" s="54" t="s">
        <v>258</v>
      </c>
      <c r="B1318" s="54"/>
      <c r="C1318" s="54"/>
      <c r="D1318" s="54"/>
      <c r="E1318" s="54"/>
      <c r="F1318" s="54"/>
      <c r="G1318" s="54"/>
      <c r="H1318" s="54"/>
      <c r="I1318" s="55">
        <v>170</v>
      </c>
    </row>
    <row r="1322" spans="1:9" ht="10.5" customHeight="1" x14ac:dyDescent="0.5">
      <c r="A1322" s="60" t="s">
        <v>231</v>
      </c>
      <c r="B1322" s="60"/>
      <c r="C1322" s="60"/>
      <c r="D1322" s="60"/>
      <c r="E1322" s="60"/>
      <c r="F1322" s="60"/>
      <c r="G1322" s="60"/>
      <c r="H1322" s="60"/>
      <c r="I1322" s="60"/>
    </row>
    <row r="1323" spans="1:9" ht="10.5" customHeight="1" x14ac:dyDescent="0.5">
      <c r="A1323" s="61" t="s">
        <v>3981</v>
      </c>
      <c r="B1323" s="61"/>
      <c r="C1323" s="61"/>
      <c r="D1323" s="61"/>
      <c r="E1323" s="61"/>
      <c r="F1323" s="61"/>
      <c r="G1323" s="61"/>
      <c r="H1323" s="61"/>
      <c r="I1323" s="61"/>
    </row>
    <row r="1325" spans="1:9" ht="37.799999999999997" x14ac:dyDescent="0.5">
      <c r="A1325" s="46" t="s">
        <v>2537</v>
      </c>
      <c r="B1325" s="46" t="s">
        <v>1438</v>
      </c>
      <c r="C1325" s="46" t="s">
        <v>235</v>
      </c>
      <c r="D1325" s="46" t="s">
        <v>1439</v>
      </c>
      <c r="E1325" s="46" t="s">
        <v>1440</v>
      </c>
      <c r="F1325" s="46" t="s">
        <v>234</v>
      </c>
      <c r="G1325" s="46" t="s">
        <v>1441</v>
      </c>
      <c r="H1325" s="46" t="s">
        <v>1442</v>
      </c>
      <c r="I1325" s="47" t="s">
        <v>1443</v>
      </c>
    </row>
    <row r="1326" spans="1:9" ht="25.2" x14ac:dyDescent="0.5">
      <c r="A1326" s="48" t="s">
        <v>508</v>
      </c>
      <c r="B1326" s="49">
        <v>7</v>
      </c>
      <c r="C1326" s="48" t="s">
        <v>1444</v>
      </c>
      <c r="D1326" s="56">
        <v>45919</v>
      </c>
      <c r="E1326" s="48" t="s">
        <v>1816</v>
      </c>
      <c r="F1326" s="57">
        <v>36089000842527</v>
      </c>
      <c r="G1326" s="48" t="s">
        <v>1460</v>
      </c>
      <c r="H1326" s="56">
        <v>45554</v>
      </c>
      <c r="I1326" s="50">
        <v>7</v>
      </c>
    </row>
    <row r="1327" spans="1:9" x14ac:dyDescent="0.5">
      <c r="A1327" s="54" t="s">
        <v>258</v>
      </c>
      <c r="B1327" s="54"/>
      <c r="C1327" s="54"/>
      <c r="D1327" s="54"/>
      <c r="E1327" s="54"/>
      <c r="F1327" s="54"/>
      <c r="G1327" s="54"/>
      <c r="H1327" s="54"/>
      <c r="I1327" s="55">
        <v>7</v>
      </c>
    </row>
    <row r="1331" spans="1:9" ht="10.5" customHeight="1" x14ac:dyDescent="0.5">
      <c r="A1331" s="60" t="s">
        <v>231</v>
      </c>
      <c r="B1331" s="60"/>
      <c r="C1331" s="60"/>
      <c r="D1331" s="60"/>
      <c r="E1331" s="60"/>
      <c r="F1331" s="60"/>
      <c r="G1331" s="60"/>
      <c r="H1331" s="60"/>
      <c r="I1331" s="60"/>
    </row>
    <row r="1332" spans="1:9" ht="10.5" customHeight="1" x14ac:dyDescent="0.5">
      <c r="A1332" s="61" t="s">
        <v>3982</v>
      </c>
      <c r="B1332" s="61"/>
      <c r="C1332" s="61"/>
      <c r="D1332" s="61"/>
      <c r="E1332" s="61"/>
      <c r="F1332" s="61"/>
      <c r="G1332" s="61"/>
      <c r="H1332" s="61"/>
      <c r="I1332" s="61"/>
    </row>
    <row r="1334" spans="1:9" ht="37.799999999999997" x14ac:dyDescent="0.5">
      <c r="A1334" s="46" t="s">
        <v>2537</v>
      </c>
      <c r="B1334" s="46" t="s">
        <v>1438</v>
      </c>
      <c r="C1334" s="46" t="s">
        <v>235</v>
      </c>
      <c r="D1334" s="46" t="s">
        <v>1439</v>
      </c>
      <c r="E1334" s="46" t="s">
        <v>1440</v>
      </c>
      <c r="F1334" s="46" t="s">
        <v>234</v>
      </c>
      <c r="G1334" s="46" t="s">
        <v>1441</v>
      </c>
      <c r="H1334" s="46" t="s">
        <v>1442</v>
      </c>
      <c r="I1334" s="47" t="s">
        <v>1443</v>
      </c>
    </row>
    <row r="1335" spans="1:9" ht="37.799999999999997" x14ac:dyDescent="0.5">
      <c r="A1335" s="48" t="s">
        <v>274</v>
      </c>
      <c r="B1335" s="49">
        <v>23</v>
      </c>
      <c r="C1335" s="48" t="s">
        <v>1444</v>
      </c>
      <c r="D1335" s="56">
        <v>45905</v>
      </c>
      <c r="E1335" s="48" t="s">
        <v>2227</v>
      </c>
      <c r="F1335" s="57">
        <v>36078000380422</v>
      </c>
      <c r="G1335" s="48" t="s">
        <v>1460</v>
      </c>
      <c r="H1335" s="56">
        <v>45534</v>
      </c>
      <c r="I1335" s="50">
        <v>23</v>
      </c>
    </row>
    <row r="1336" spans="1:9" x14ac:dyDescent="0.5">
      <c r="A1336" s="54" t="s">
        <v>258</v>
      </c>
      <c r="B1336" s="54"/>
      <c r="C1336" s="54"/>
      <c r="D1336" s="54"/>
      <c r="E1336" s="54"/>
      <c r="F1336" s="54"/>
      <c r="G1336" s="54"/>
      <c r="H1336" s="54"/>
      <c r="I1336" s="55">
        <v>23</v>
      </c>
    </row>
    <row r="1340" spans="1:9" ht="10.5" customHeight="1" x14ac:dyDescent="0.5">
      <c r="A1340" s="60" t="s">
        <v>231</v>
      </c>
      <c r="B1340" s="60"/>
      <c r="C1340" s="60"/>
      <c r="D1340" s="60"/>
      <c r="E1340" s="60"/>
      <c r="F1340" s="60"/>
      <c r="G1340" s="60"/>
      <c r="H1340" s="60"/>
      <c r="I1340" s="60"/>
    </row>
    <row r="1341" spans="1:9" ht="10.5" customHeight="1" x14ac:dyDescent="0.5">
      <c r="A1341" s="61" t="s">
        <v>3983</v>
      </c>
      <c r="B1341" s="61"/>
      <c r="C1341" s="61"/>
      <c r="D1341" s="61"/>
      <c r="E1341" s="61"/>
      <c r="F1341" s="61"/>
      <c r="G1341" s="61"/>
      <c r="H1341" s="61"/>
      <c r="I1341" s="61"/>
    </row>
    <row r="1343" spans="1:9" ht="37.799999999999997" x14ac:dyDescent="0.5">
      <c r="A1343" s="46" t="s">
        <v>2537</v>
      </c>
      <c r="B1343" s="46" t="s">
        <v>1438</v>
      </c>
      <c r="C1343" s="46" t="s">
        <v>235</v>
      </c>
      <c r="D1343" s="46" t="s">
        <v>1439</v>
      </c>
      <c r="E1343" s="46" t="s">
        <v>1440</v>
      </c>
      <c r="F1343" s="46" t="s">
        <v>234</v>
      </c>
      <c r="G1343" s="46" t="s">
        <v>1441</v>
      </c>
      <c r="H1343" s="46" t="s">
        <v>1442</v>
      </c>
      <c r="I1343" s="47" t="s">
        <v>1443</v>
      </c>
    </row>
    <row r="1344" spans="1:9" ht="25.2" x14ac:dyDescent="0.5">
      <c r="A1344" s="48" t="s">
        <v>942</v>
      </c>
      <c r="B1344" s="49">
        <v>28</v>
      </c>
      <c r="C1344" s="48" t="s">
        <v>1444</v>
      </c>
      <c r="D1344" s="56">
        <v>45842</v>
      </c>
      <c r="E1344" s="48" t="s">
        <v>1621</v>
      </c>
      <c r="F1344" s="57">
        <v>30083007457591</v>
      </c>
      <c r="G1344" s="48" t="s">
        <v>1460</v>
      </c>
      <c r="H1344" s="56">
        <v>45476</v>
      </c>
      <c r="I1344" s="50">
        <v>28</v>
      </c>
    </row>
    <row r="1345" spans="1:9" ht="25.2" x14ac:dyDescent="0.5">
      <c r="A1345" s="51" t="s">
        <v>242</v>
      </c>
      <c r="B1345" s="52">
        <v>10</v>
      </c>
      <c r="C1345" s="51" t="s">
        <v>1444</v>
      </c>
      <c r="D1345" s="58">
        <v>45905</v>
      </c>
      <c r="E1345" s="51" t="s">
        <v>1702</v>
      </c>
      <c r="F1345" s="59">
        <v>30083007320120</v>
      </c>
      <c r="G1345" s="51" t="s">
        <v>1460</v>
      </c>
      <c r="H1345" s="58">
        <v>45534</v>
      </c>
      <c r="I1345" s="53">
        <v>10</v>
      </c>
    </row>
    <row r="1346" spans="1:9" ht="37.799999999999997" x14ac:dyDescent="0.5">
      <c r="A1346" s="48" t="s">
        <v>644</v>
      </c>
      <c r="B1346" s="49">
        <v>15</v>
      </c>
      <c r="C1346" s="48" t="s">
        <v>1444</v>
      </c>
      <c r="D1346" s="56">
        <v>45842</v>
      </c>
      <c r="E1346" s="48" t="s">
        <v>1983</v>
      </c>
      <c r="F1346" s="57">
        <v>30083007388465</v>
      </c>
      <c r="G1346" s="48" t="s">
        <v>1460</v>
      </c>
      <c r="H1346" s="56">
        <v>45474</v>
      </c>
      <c r="I1346" s="50">
        <v>15</v>
      </c>
    </row>
    <row r="1347" spans="1:9" x14ac:dyDescent="0.5">
      <c r="A1347" s="54" t="s">
        <v>258</v>
      </c>
      <c r="B1347" s="54"/>
      <c r="C1347" s="54"/>
      <c r="D1347" s="54"/>
      <c r="E1347" s="54"/>
      <c r="F1347" s="54"/>
      <c r="G1347" s="54"/>
      <c r="H1347" s="54"/>
      <c r="I1347" s="55">
        <v>53</v>
      </c>
    </row>
    <row r="1351" spans="1:9" ht="10.5" customHeight="1" x14ac:dyDescent="0.5">
      <c r="A1351" s="60" t="s">
        <v>231</v>
      </c>
      <c r="B1351" s="60"/>
      <c r="C1351" s="60"/>
      <c r="D1351" s="60"/>
      <c r="E1351" s="60"/>
      <c r="F1351" s="60"/>
      <c r="G1351" s="60"/>
      <c r="H1351" s="60"/>
      <c r="I1351" s="60"/>
    </row>
    <row r="1352" spans="1:9" ht="10.5" customHeight="1" x14ac:dyDescent="0.5">
      <c r="A1352" s="61" t="s">
        <v>3984</v>
      </c>
      <c r="B1352" s="61"/>
      <c r="C1352" s="61"/>
      <c r="D1352" s="61"/>
      <c r="E1352" s="61"/>
      <c r="F1352" s="61"/>
      <c r="G1352" s="61"/>
      <c r="H1352" s="61"/>
      <c r="I1352" s="61"/>
    </row>
    <row r="1354" spans="1:9" ht="37.799999999999997" x14ac:dyDescent="0.5">
      <c r="A1354" s="46" t="s">
        <v>2537</v>
      </c>
      <c r="B1354" s="46" t="s">
        <v>1438</v>
      </c>
      <c r="C1354" s="46" t="s">
        <v>235</v>
      </c>
      <c r="D1354" s="46" t="s">
        <v>1439</v>
      </c>
      <c r="E1354" s="46" t="s">
        <v>1440</v>
      </c>
      <c r="F1354" s="46" t="s">
        <v>234</v>
      </c>
      <c r="G1354" s="46" t="s">
        <v>1441</v>
      </c>
      <c r="H1354" s="46" t="s">
        <v>1442</v>
      </c>
      <c r="I1354" s="47" t="s">
        <v>1443</v>
      </c>
    </row>
    <row r="1355" spans="1:9" ht="25.2" x14ac:dyDescent="0.5">
      <c r="A1355" s="48" t="s">
        <v>1254</v>
      </c>
      <c r="B1355" s="49">
        <v>14</v>
      </c>
      <c r="C1355" s="48" t="s">
        <v>1444</v>
      </c>
      <c r="D1355" s="56">
        <v>45842</v>
      </c>
      <c r="E1355" s="48" t="s">
        <v>1608</v>
      </c>
      <c r="F1355" s="57">
        <v>31163001464113</v>
      </c>
      <c r="G1355" s="48" t="s">
        <v>1460</v>
      </c>
      <c r="H1355" s="56">
        <v>45476</v>
      </c>
      <c r="I1355" s="50">
        <v>14</v>
      </c>
    </row>
    <row r="1356" spans="1:9" ht="25.2" x14ac:dyDescent="0.5">
      <c r="A1356" s="51" t="s">
        <v>1254</v>
      </c>
      <c r="B1356" s="52">
        <v>16</v>
      </c>
      <c r="C1356" s="51" t="s">
        <v>1444</v>
      </c>
      <c r="D1356" s="58">
        <v>45842</v>
      </c>
      <c r="E1356" s="51" t="s">
        <v>1609</v>
      </c>
      <c r="F1356" s="59">
        <v>31163001482438</v>
      </c>
      <c r="G1356" s="51" t="s">
        <v>1460</v>
      </c>
      <c r="H1356" s="58">
        <v>45476</v>
      </c>
      <c r="I1356" s="53">
        <v>16</v>
      </c>
    </row>
    <row r="1357" spans="1:9" ht="25.2" x14ac:dyDescent="0.5">
      <c r="A1357" s="48" t="s">
        <v>1254</v>
      </c>
      <c r="B1357" s="49">
        <v>24</v>
      </c>
      <c r="C1357" s="48" t="s">
        <v>1444</v>
      </c>
      <c r="D1357" s="56">
        <v>45842</v>
      </c>
      <c r="E1357" s="48" t="s">
        <v>1610</v>
      </c>
      <c r="F1357" s="57">
        <v>31163001430023</v>
      </c>
      <c r="G1357" s="48" t="s">
        <v>1460</v>
      </c>
      <c r="H1357" s="56">
        <v>45476</v>
      </c>
      <c r="I1357" s="50">
        <v>24</v>
      </c>
    </row>
    <row r="1358" spans="1:9" ht="25.2" x14ac:dyDescent="0.5">
      <c r="A1358" s="51" t="s">
        <v>1254</v>
      </c>
      <c r="B1358" s="52">
        <v>27</v>
      </c>
      <c r="C1358" s="51" t="s">
        <v>1444</v>
      </c>
      <c r="D1358" s="58">
        <v>45842</v>
      </c>
      <c r="E1358" s="51" t="s">
        <v>1611</v>
      </c>
      <c r="F1358" s="59">
        <v>31163001491967</v>
      </c>
      <c r="G1358" s="51" t="s">
        <v>1460</v>
      </c>
      <c r="H1358" s="58">
        <v>45476</v>
      </c>
      <c r="I1358" s="53">
        <v>27</v>
      </c>
    </row>
    <row r="1359" spans="1:9" x14ac:dyDescent="0.5">
      <c r="A1359" s="54" t="s">
        <v>258</v>
      </c>
      <c r="B1359" s="54"/>
      <c r="C1359" s="54"/>
      <c r="D1359" s="54"/>
      <c r="E1359" s="54"/>
      <c r="F1359" s="54"/>
      <c r="G1359" s="54"/>
      <c r="H1359" s="54"/>
      <c r="I1359" s="55">
        <v>81</v>
      </c>
    </row>
    <row r="1363" spans="1:9" ht="10.5" customHeight="1" x14ac:dyDescent="0.5">
      <c r="A1363" s="60" t="s">
        <v>231</v>
      </c>
      <c r="B1363" s="60"/>
      <c r="C1363" s="60"/>
      <c r="D1363" s="60"/>
      <c r="E1363" s="60"/>
      <c r="F1363" s="60"/>
      <c r="G1363" s="60"/>
      <c r="H1363" s="60"/>
      <c r="I1363" s="60"/>
    </row>
    <row r="1364" spans="1:9" ht="10.5" customHeight="1" x14ac:dyDescent="0.5">
      <c r="A1364" s="61" t="s">
        <v>3985</v>
      </c>
      <c r="B1364" s="61"/>
      <c r="C1364" s="61"/>
      <c r="D1364" s="61"/>
      <c r="E1364" s="61"/>
      <c r="F1364" s="61"/>
      <c r="G1364" s="61"/>
      <c r="H1364" s="61"/>
      <c r="I1364" s="61"/>
    </row>
    <row r="1366" spans="1:9" ht="37.799999999999997" x14ac:dyDescent="0.5">
      <c r="A1366" s="46" t="s">
        <v>2537</v>
      </c>
      <c r="B1366" s="46" t="s">
        <v>1438</v>
      </c>
      <c r="C1366" s="46" t="s">
        <v>235</v>
      </c>
      <c r="D1366" s="46" t="s">
        <v>1439</v>
      </c>
      <c r="E1366" s="46" t="s">
        <v>1440</v>
      </c>
      <c r="F1366" s="46" t="s">
        <v>234</v>
      </c>
      <c r="G1366" s="46" t="s">
        <v>1441</v>
      </c>
      <c r="H1366" s="46" t="s">
        <v>1442</v>
      </c>
      <c r="I1366" s="47" t="s">
        <v>1443</v>
      </c>
    </row>
    <row r="1367" spans="1:9" ht="25.2" x14ac:dyDescent="0.5">
      <c r="A1367" s="48" t="s">
        <v>565</v>
      </c>
      <c r="B1367" s="49">
        <v>18</v>
      </c>
      <c r="C1367" s="48" t="s">
        <v>1444</v>
      </c>
      <c r="D1367" s="56">
        <v>45849</v>
      </c>
      <c r="E1367" s="48" t="s">
        <v>1722</v>
      </c>
      <c r="F1367" s="57">
        <v>31865000982024</v>
      </c>
      <c r="G1367" s="48" t="s">
        <v>1460</v>
      </c>
      <c r="H1367" s="56">
        <v>45482</v>
      </c>
      <c r="I1367" s="50">
        <v>18</v>
      </c>
    </row>
    <row r="1368" spans="1:9" ht="25.2" x14ac:dyDescent="0.5">
      <c r="A1368" s="51" t="s">
        <v>565</v>
      </c>
      <c r="B1368" s="52">
        <v>19</v>
      </c>
      <c r="C1368" s="51" t="s">
        <v>1444</v>
      </c>
      <c r="D1368" s="58">
        <v>45849</v>
      </c>
      <c r="E1368" s="51" t="s">
        <v>1723</v>
      </c>
      <c r="F1368" s="59">
        <v>31865001416295</v>
      </c>
      <c r="G1368" s="51" t="s">
        <v>1460</v>
      </c>
      <c r="H1368" s="58">
        <v>45482</v>
      </c>
      <c r="I1368" s="53">
        <v>19</v>
      </c>
    </row>
    <row r="1369" spans="1:9" ht="25.2" x14ac:dyDescent="0.5">
      <c r="A1369" s="48" t="s">
        <v>565</v>
      </c>
      <c r="B1369" s="49">
        <v>20</v>
      </c>
      <c r="C1369" s="48" t="s">
        <v>1444</v>
      </c>
      <c r="D1369" s="56">
        <v>45849</v>
      </c>
      <c r="E1369" s="48" t="s">
        <v>1724</v>
      </c>
      <c r="F1369" s="57">
        <v>31865001467488</v>
      </c>
      <c r="G1369" s="48" t="s">
        <v>1460</v>
      </c>
      <c r="H1369" s="56">
        <v>45482</v>
      </c>
      <c r="I1369" s="50">
        <v>20</v>
      </c>
    </row>
    <row r="1370" spans="1:9" ht="25.2" x14ac:dyDescent="0.5">
      <c r="A1370" s="51" t="s">
        <v>565</v>
      </c>
      <c r="B1370" s="52">
        <v>30</v>
      </c>
      <c r="C1370" s="51" t="s">
        <v>1444</v>
      </c>
      <c r="D1370" s="58">
        <v>45849</v>
      </c>
      <c r="E1370" s="51" t="s">
        <v>1725</v>
      </c>
      <c r="F1370" s="59">
        <v>31865001440774</v>
      </c>
      <c r="G1370" s="51" t="s">
        <v>1460</v>
      </c>
      <c r="H1370" s="58">
        <v>45482</v>
      </c>
      <c r="I1370" s="53">
        <v>30</v>
      </c>
    </row>
    <row r="1371" spans="1:9" ht="37.799999999999997" x14ac:dyDescent="0.5">
      <c r="A1371" s="48" t="s">
        <v>3818</v>
      </c>
      <c r="B1371" s="49">
        <v>17</v>
      </c>
      <c r="C1371" s="48" t="s">
        <v>1444</v>
      </c>
      <c r="D1371" s="56">
        <v>45905</v>
      </c>
      <c r="E1371" s="48" t="s">
        <v>2136</v>
      </c>
      <c r="F1371" s="57">
        <v>31865003164315</v>
      </c>
      <c r="G1371" s="48" t="s">
        <v>1460</v>
      </c>
      <c r="H1371" s="56">
        <v>45536</v>
      </c>
      <c r="I1371" s="50">
        <v>17</v>
      </c>
    </row>
    <row r="1372" spans="1:9" ht="37.799999999999997" x14ac:dyDescent="0.5">
      <c r="A1372" s="51" t="s">
        <v>3818</v>
      </c>
      <c r="B1372" s="52">
        <v>16</v>
      </c>
      <c r="C1372" s="51" t="s">
        <v>1444</v>
      </c>
      <c r="D1372" s="58">
        <v>45870</v>
      </c>
      <c r="E1372" s="51" t="s">
        <v>2137</v>
      </c>
      <c r="F1372" s="59">
        <v>31865003201174</v>
      </c>
      <c r="G1372" s="51" t="s">
        <v>1458</v>
      </c>
      <c r="H1372" s="58">
        <v>45504</v>
      </c>
      <c r="I1372" s="53">
        <v>16</v>
      </c>
    </row>
    <row r="1373" spans="1:9" ht="37.799999999999997" x14ac:dyDescent="0.5">
      <c r="A1373" s="48" t="s">
        <v>274</v>
      </c>
      <c r="B1373" s="49">
        <v>13</v>
      </c>
      <c r="C1373" s="48" t="s">
        <v>1444</v>
      </c>
      <c r="D1373" s="56">
        <v>45884</v>
      </c>
      <c r="E1373" s="48" t="s">
        <v>2228</v>
      </c>
      <c r="F1373" s="57">
        <v>31865003207437</v>
      </c>
      <c r="G1373" s="48" t="s">
        <v>1458</v>
      </c>
      <c r="H1373" s="56">
        <v>45516</v>
      </c>
      <c r="I1373" s="50">
        <v>13</v>
      </c>
    </row>
    <row r="1374" spans="1:9" ht="37.799999999999997" x14ac:dyDescent="0.5">
      <c r="A1374" s="51" t="s">
        <v>274</v>
      </c>
      <c r="B1374" s="52">
        <v>8</v>
      </c>
      <c r="C1374" s="51" t="s">
        <v>1444</v>
      </c>
      <c r="D1374" s="58">
        <v>45849</v>
      </c>
      <c r="E1374" s="51" t="s">
        <v>2229</v>
      </c>
      <c r="F1374" s="59">
        <v>31865001322279</v>
      </c>
      <c r="G1374" s="51" t="s">
        <v>1460</v>
      </c>
      <c r="H1374" s="58">
        <v>45484</v>
      </c>
      <c r="I1374" s="53">
        <v>8</v>
      </c>
    </row>
    <row r="1375" spans="1:9" ht="37.799999999999997" x14ac:dyDescent="0.5">
      <c r="A1375" s="48" t="s">
        <v>274</v>
      </c>
      <c r="B1375" s="49">
        <v>18</v>
      </c>
      <c r="C1375" s="48" t="s">
        <v>1444</v>
      </c>
      <c r="D1375" s="56">
        <v>45849</v>
      </c>
      <c r="E1375" s="48" t="s">
        <v>2230</v>
      </c>
      <c r="F1375" s="57">
        <v>31865002733797</v>
      </c>
      <c r="G1375" s="48" t="s">
        <v>1460</v>
      </c>
      <c r="H1375" s="56">
        <v>45484</v>
      </c>
      <c r="I1375" s="50">
        <v>18</v>
      </c>
    </row>
    <row r="1376" spans="1:9" ht="37.799999999999997" x14ac:dyDescent="0.5">
      <c r="A1376" s="51" t="s">
        <v>274</v>
      </c>
      <c r="B1376" s="52">
        <v>29</v>
      </c>
      <c r="C1376" s="51" t="s">
        <v>1444</v>
      </c>
      <c r="D1376" s="58">
        <v>45919</v>
      </c>
      <c r="E1376" s="51" t="s">
        <v>2231</v>
      </c>
      <c r="F1376" s="59">
        <v>31865003204798</v>
      </c>
      <c r="G1376" s="51" t="s">
        <v>1460</v>
      </c>
      <c r="H1376" s="58">
        <v>45553</v>
      </c>
      <c r="I1376" s="53">
        <v>29</v>
      </c>
    </row>
    <row r="1377" spans="1:9" ht="37.799999999999997" x14ac:dyDescent="0.5">
      <c r="A1377" s="48" t="s">
        <v>1030</v>
      </c>
      <c r="B1377" s="49">
        <v>20</v>
      </c>
      <c r="C1377" s="48" t="s">
        <v>1444</v>
      </c>
      <c r="D1377" s="56">
        <v>45849</v>
      </c>
      <c r="E1377" s="48" t="s">
        <v>2309</v>
      </c>
      <c r="F1377" s="57">
        <v>31865003162590</v>
      </c>
      <c r="G1377" s="48" t="s">
        <v>1460</v>
      </c>
      <c r="H1377" s="56">
        <v>45482</v>
      </c>
      <c r="I1377" s="50">
        <v>20</v>
      </c>
    </row>
    <row r="1378" spans="1:9" ht="25.2" x14ac:dyDescent="0.5">
      <c r="A1378" s="51" t="s">
        <v>408</v>
      </c>
      <c r="B1378" s="52">
        <v>26</v>
      </c>
      <c r="C1378" s="51" t="s">
        <v>1444</v>
      </c>
      <c r="D1378" s="58">
        <v>45898</v>
      </c>
      <c r="E1378" s="51" t="s">
        <v>2486</v>
      </c>
      <c r="F1378" s="59">
        <v>31865002907300</v>
      </c>
      <c r="G1378" s="51" t="s">
        <v>1460</v>
      </c>
      <c r="H1378" s="58">
        <v>45533</v>
      </c>
      <c r="I1378" s="53">
        <v>26</v>
      </c>
    </row>
    <row r="1379" spans="1:9" x14ac:dyDescent="0.5">
      <c r="A1379" s="54" t="s">
        <v>258</v>
      </c>
      <c r="B1379" s="54"/>
      <c r="C1379" s="54"/>
      <c r="D1379" s="54"/>
      <c r="E1379" s="54"/>
      <c r="F1379" s="54"/>
      <c r="G1379" s="54"/>
      <c r="H1379" s="54"/>
      <c r="I1379" s="55">
        <v>234</v>
      </c>
    </row>
    <row r="1383" spans="1:9" ht="10.5" customHeight="1" x14ac:dyDescent="0.5">
      <c r="A1383" s="60" t="s">
        <v>231</v>
      </c>
      <c r="B1383" s="60"/>
      <c r="C1383" s="60"/>
      <c r="D1383" s="60"/>
      <c r="E1383" s="60"/>
      <c r="F1383" s="60"/>
      <c r="G1383" s="60"/>
      <c r="H1383" s="60"/>
      <c r="I1383" s="60"/>
    </row>
    <row r="1384" spans="1:9" ht="10.5" customHeight="1" x14ac:dyDescent="0.5">
      <c r="A1384" s="61" t="s">
        <v>3986</v>
      </c>
      <c r="B1384" s="61"/>
      <c r="C1384" s="61"/>
      <c r="D1384" s="61"/>
      <c r="E1384" s="61"/>
      <c r="F1384" s="61"/>
      <c r="G1384" s="61"/>
      <c r="H1384" s="61"/>
      <c r="I1384" s="61"/>
    </row>
    <row r="1386" spans="1:9" ht="37.799999999999997" x14ac:dyDescent="0.5">
      <c r="A1386" s="46" t="s">
        <v>2537</v>
      </c>
      <c r="B1386" s="46" t="s">
        <v>1438</v>
      </c>
      <c r="C1386" s="46" t="s">
        <v>235</v>
      </c>
      <c r="D1386" s="46" t="s">
        <v>1439</v>
      </c>
      <c r="E1386" s="46" t="s">
        <v>1440</v>
      </c>
      <c r="F1386" s="46" t="s">
        <v>234</v>
      </c>
      <c r="G1386" s="46" t="s">
        <v>1441</v>
      </c>
      <c r="H1386" s="46" t="s">
        <v>1442</v>
      </c>
      <c r="I1386" s="47" t="s">
        <v>1443</v>
      </c>
    </row>
    <row r="1387" spans="1:9" ht="25.2" x14ac:dyDescent="0.5">
      <c r="A1387" s="48" t="s">
        <v>435</v>
      </c>
      <c r="B1387" s="49">
        <v>14.95</v>
      </c>
      <c r="C1387" s="48" t="s">
        <v>1444</v>
      </c>
      <c r="D1387" s="56">
        <v>45912</v>
      </c>
      <c r="E1387" s="48" t="s">
        <v>1470</v>
      </c>
      <c r="F1387" s="57">
        <v>33012002759393</v>
      </c>
      <c r="G1387" s="48" t="s">
        <v>1460</v>
      </c>
      <c r="H1387" s="56">
        <v>45546</v>
      </c>
      <c r="I1387" s="50">
        <v>14.95</v>
      </c>
    </row>
    <row r="1388" spans="1:9" ht="25.2" x14ac:dyDescent="0.5">
      <c r="A1388" s="51" t="s">
        <v>282</v>
      </c>
      <c r="B1388" s="52">
        <v>5.5</v>
      </c>
      <c r="C1388" s="51" t="s">
        <v>1444</v>
      </c>
      <c r="D1388" s="58">
        <v>45877</v>
      </c>
      <c r="E1388" s="51" t="s">
        <v>1580</v>
      </c>
      <c r="F1388" s="59">
        <v>33012003568801</v>
      </c>
      <c r="G1388" s="51" t="s">
        <v>1581</v>
      </c>
      <c r="H1388" s="58">
        <v>45511</v>
      </c>
      <c r="I1388" s="53">
        <v>5.5</v>
      </c>
    </row>
    <row r="1389" spans="1:9" ht="25.2" x14ac:dyDescent="0.5">
      <c r="A1389" s="48" t="s">
        <v>282</v>
      </c>
      <c r="B1389" s="49">
        <v>14.95</v>
      </c>
      <c r="C1389" s="48" t="s">
        <v>1444</v>
      </c>
      <c r="D1389" s="56">
        <v>45877</v>
      </c>
      <c r="E1389" s="48" t="s">
        <v>1582</v>
      </c>
      <c r="F1389" s="57">
        <v>33012003015332</v>
      </c>
      <c r="G1389" s="48" t="s">
        <v>1460</v>
      </c>
      <c r="H1389" s="56">
        <v>45511</v>
      </c>
      <c r="I1389" s="50">
        <v>14.95</v>
      </c>
    </row>
    <row r="1390" spans="1:9" ht="25.2" x14ac:dyDescent="0.5">
      <c r="A1390" s="51" t="s">
        <v>332</v>
      </c>
      <c r="B1390" s="52">
        <v>18.98</v>
      </c>
      <c r="C1390" s="51" t="s">
        <v>1444</v>
      </c>
      <c r="D1390" s="58">
        <v>45842</v>
      </c>
      <c r="E1390" s="51" t="s">
        <v>1789</v>
      </c>
      <c r="F1390" s="59">
        <v>33012002214829</v>
      </c>
      <c r="G1390" s="51" t="s">
        <v>1590</v>
      </c>
      <c r="H1390" s="58">
        <v>45475</v>
      </c>
      <c r="I1390" s="53">
        <v>18.98</v>
      </c>
    </row>
    <row r="1391" spans="1:9" ht="25.2" x14ac:dyDescent="0.5">
      <c r="A1391" s="48" t="s">
        <v>581</v>
      </c>
      <c r="B1391" s="49">
        <v>59.99</v>
      </c>
      <c r="C1391" s="48" t="s">
        <v>1444</v>
      </c>
      <c r="D1391" s="56">
        <v>45849</v>
      </c>
      <c r="E1391" s="48" t="s">
        <v>1991</v>
      </c>
      <c r="F1391" s="57">
        <v>33012004049447</v>
      </c>
      <c r="G1391" s="48" t="s">
        <v>1548</v>
      </c>
      <c r="H1391" s="56">
        <v>45478</v>
      </c>
      <c r="I1391" s="50">
        <v>59.99</v>
      </c>
    </row>
    <row r="1392" spans="1:9" x14ac:dyDescent="0.5">
      <c r="A1392" s="54" t="s">
        <v>258</v>
      </c>
      <c r="B1392" s="54"/>
      <c r="C1392" s="54"/>
      <c r="D1392" s="54"/>
      <c r="E1392" s="54"/>
      <c r="F1392" s="54"/>
      <c r="G1392" s="54"/>
      <c r="H1392" s="54"/>
      <c r="I1392" s="55">
        <v>114.37</v>
      </c>
    </row>
    <row r="1396" spans="1:9" ht="10.5" customHeight="1" x14ac:dyDescent="0.5">
      <c r="A1396" s="60" t="s">
        <v>231</v>
      </c>
      <c r="B1396" s="60"/>
      <c r="C1396" s="60"/>
      <c r="D1396" s="60"/>
      <c r="E1396" s="60"/>
      <c r="F1396" s="60"/>
      <c r="G1396" s="60"/>
      <c r="H1396" s="60"/>
      <c r="I1396" s="60"/>
    </row>
    <row r="1397" spans="1:9" ht="10.5" customHeight="1" x14ac:dyDescent="0.5">
      <c r="A1397" s="61" t="s">
        <v>3987</v>
      </c>
      <c r="B1397" s="61"/>
      <c r="C1397" s="61"/>
      <c r="D1397" s="61"/>
      <c r="E1397" s="61"/>
      <c r="F1397" s="61"/>
      <c r="G1397" s="61"/>
      <c r="H1397" s="61"/>
      <c r="I1397" s="61"/>
    </row>
    <row r="1399" spans="1:9" ht="37.799999999999997" x14ac:dyDescent="0.5">
      <c r="A1399" s="46" t="s">
        <v>2537</v>
      </c>
      <c r="B1399" s="46" t="s">
        <v>1438</v>
      </c>
      <c r="C1399" s="46" t="s">
        <v>235</v>
      </c>
      <c r="D1399" s="46" t="s">
        <v>1439</v>
      </c>
      <c r="E1399" s="46" t="s">
        <v>1440</v>
      </c>
      <c r="F1399" s="46" t="s">
        <v>234</v>
      </c>
      <c r="G1399" s="46" t="s">
        <v>1441</v>
      </c>
      <c r="H1399" s="46" t="s">
        <v>1442</v>
      </c>
      <c r="I1399" s="47" t="s">
        <v>1443</v>
      </c>
    </row>
    <row r="1400" spans="1:9" ht="25.2" x14ac:dyDescent="0.5">
      <c r="A1400" s="48" t="s">
        <v>242</v>
      </c>
      <c r="B1400" s="49">
        <v>10</v>
      </c>
      <c r="C1400" s="48" t="s">
        <v>1444</v>
      </c>
      <c r="D1400" s="56">
        <v>45849</v>
      </c>
      <c r="E1400" s="48" t="s">
        <v>1703</v>
      </c>
      <c r="F1400" s="57">
        <v>36087001940431</v>
      </c>
      <c r="G1400" s="48" t="s">
        <v>1644</v>
      </c>
      <c r="H1400" s="56">
        <v>45482</v>
      </c>
      <c r="I1400" s="50">
        <v>10</v>
      </c>
    </row>
    <row r="1401" spans="1:9" ht="25.2" x14ac:dyDescent="0.5">
      <c r="A1401" s="51" t="s">
        <v>242</v>
      </c>
      <c r="B1401" s="52">
        <v>10</v>
      </c>
      <c r="C1401" s="51" t="s">
        <v>1444</v>
      </c>
      <c r="D1401" s="58">
        <v>45905</v>
      </c>
      <c r="E1401" s="51" t="s">
        <v>1704</v>
      </c>
      <c r="F1401" s="59">
        <v>36087001839302</v>
      </c>
      <c r="G1401" s="51" t="s">
        <v>1460</v>
      </c>
      <c r="H1401" s="58">
        <v>45534</v>
      </c>
      <c r="I1401" s="53">
        <v>10</v>
      </c>
    </row>
    <row r="1402" spans="1:9" ht="37.799999999999997" x14ac:dyDescent="0.5">
      <c r="A1402" s="48" t="s">
        <v>638</v>
      </c>
      <c r="B1402" s="49">
        <v>30</v>
      </c>
      <c r="C1402" s="48" t="s">
        <v>1444</v>
      </c>
      <c r="D1402" s="56">
        <v>45877</v>
      </c>
      <c r="E1402" s="48" t="s">
        <v>1868</v>
      </c>
      <c r="F1402" s="57">
        <v>36087002163207</v>
      </c>
      <c r="G1402" s="48" t="s">
        <v>1460</v>
      </c>
      <c r="H1402" s="56">
        <v>45510</v>
      </c>
      <c r="I1402" s="50">
        <v>30</v>
      </c>
    </row>
    <row r="1403" spans="1:9" ht="25.2" x14ac:dyDescent="0.5">
      <c r="A1403" s="51" t="s">
        <v>521</v>
      </c>
      <c r="B1403" s="52">
        <v>25.95</v>
      </c>
      <c r="C1403" s="51" t="s">
        <v>1444</v>
      </c>
      <c r="D1403" s="58">
        <v>45919</v>
      </c>
      <c r="E1403" s="51" t="s">
        <v>2097</v>
      </c>
      <c r="F1403" s="59">
        <v>36087000654413</v>
      </c>
      <c r="G1403" s="51" t="s">
        <v>1460</v>
      </c>
      <c r="H1403" s="58">
        <v>45551</v>
      </c>
      <c r="I1403" s="53">
        <v>25.95</v>
      </c>
    </row>
    <row r="1404" spans="1:9" ht="37.799999999999997" x14ac:dyDescent="0.5">
      <c r="A1404" s="48" t="s">
        <v>274</v>
      </c>
      <c r="B1404" s="49">
        <v>30</v>
      </c>
      <c r="C1404" s="48" t="s">
        <v>1444</v>
      </c>
      <c r="D1404" s="56">
        <v>45898</v>
      </c>
      <c r="E1404" s="48" t="s">
        <v>2232</v>
      </c>
      <c r="F1404" s="57">
        <v>36087000844634</v>
      </c>
      <c r="G1404" s="48" t="s">
        <v>1851</v>
      </c>
      <c r="H1404" s="56">
        <v>45527</v>
      </c>
      <c r="I1404" s="50">
        <v>30</v>
      </c>
    </row>
    <row r="1405" spans="1:9" ht="37.799999999999997" x14ac:dyDescent="0.5">
      <c r="A1405" s="51" t="s">
        <v>1030</v>
      </c>
      <c r="B1405" s="52">
        <v>27</v>
      </c>
      <c r="C1405" s="51" t="s">
        <v>1444</v>
      </c>
      <c r="D1405" s="58">
        <v>45842</v>
      </c>
      <c r="E1405" s="51" t="s">
        <v>2310</v>
      </c>
      <c r="F1405" s="59">
        <v>36087002113533</v>
      </c>
      <c r="G1405" s="51" t="s">
        <v>1460</v>
      </c>
      <c r="H1405" s="58">
        <v>45471</v>
      </c>
      <c r="I1405" s="53">
        <v>27</v>
      </c>
    </row>
    <row r="1406" spans="1:9" ht="37.799999999999997" x14ac:dyDescent="0.5">
      <c r="A1406" s="48" t="s">
        <v>953</v>
      </c>
      <c r="B1406" s="49">
        <v>10</v>
      </c>
      <c r="C1406" s="48" t="s">
        <v>1444</v>
      </c>
      <c r="D1406" s="56">
        <v>45891</v>
      </c>
      <c r="E1406" s="48" t="s">
        <v>2336</v>
      </c>
      <c r="F1406" s="57">
        <v>36087000055934</v>
      </c>
      <c r="G1406" s="48" t="s">
        <v>1460</v>
      </c>
      <c r="H1406" s="56">
        <v>45523</v>
      </c>
      <c r="I1406" s="50">
        <v>10</v>
      </c>
    </row>
    <row r="1407" spans="1:9" ht="25.2" x14ac:dyDescent="0.5">
      <c r="A1407" s="51" t="s">
        <v>308</v>
      </c>
      <c r="B1407" s="52">
        <v>24</v>
      </c>
      <c r="C1407" s="51" t="s">
        <v>1444</v>
      </c>
      <c r="D1407" s="58">
        <v>45898</v>
      </c>
      <c r="E1407" s="51" t="s">
        <v>2404</v>
      </c>
      <c r="F1407" s="59">
        <v>36087002045784</v>
      </c>
      <c r="G1407" s="51" t="s">
        <v>1460</v>
      </c>
      <c r="H1407" s="58">
        <v>45527</v>
      </c>
      <c r="I1407" s="53">
        <v>24</v>
      </c>
    </row>
    <row r="1408" spans="1:9" ht="37.799999999999997" x14ac:dyDescent="0.5">
      <c r="A1408" s="48" t="s">
        <v>253</v>
      </c>
      <c r="B1408" s="49">
        <v>70</v>
      </c>
      <c r="C1408" s="48" t="s">
        <v>1444</v>
      </c>
      <c r="D1408" s="56">
        <v>45919</v>
      </c>
      <c r="E1408" s="48" t="s">
        <v>2442</v>
      </c>
      <c r="F1408" s="57">
        <v>36087001635791</v>
      </c>
      <c r="G1408" s="48" t="s">
        <v>1460</v>
      </c>
      <c r="H1408" s="56">
        <v>45554</v>
      </c>
      <c r="I1408" s="50">
        <v>70</v>
      </c>
    </row>
    <row r="1409" spans="1:9" x14ac:dyDescent="0.5">
      <c r="A1409" s="54" t="s">
        <v>258</v>
      </c>
      <c r="B1409" s="54"/>
      <c r="C1409" s="54"/>
      <c r="D1409" s="54"/>
      <c r="E1409" s="54"/>
      <c r="F1409" s="54"/>
      <c r="G1409" s="54"/>
      <c r="H1409" s="54"/>
      <c r="I1409" s="55">
        <v>236.95</v>
      </c>
    </row>
    <row r="1413" spans="1:9" ht="10.5" customHeight="1" x14ac:dyDescent="0.5">
      <c r="A1413" s="60" t="s">
        <v>231</v>
      </c>
      <c r="B1413" s="60"/>
      <c r="C1413" s="60"/>
      <c r="D1413" s="60"/>
      <c r="E1413" s="60"/>
      <c r="F1413" s="60"/>
      <c r="G1413" s="60"/>
      <c r="H1413" s="60"/>
      <c r="I1413" s="60"/>
    </row>
    <row r="1414" spans="1:9" ht="10.5" customHeight="1" x14ac:dyDescent="0.5">
      <c r="A1414" s="61" t="s">
        <v>3988</v>
      </c>
      <c r="B1414" s="61"/>
      <c r="C1414" s="61"/>
      <c r="D1414" s="61"/>
      <c r="E1414" s="61"/>
      <c r="F1414" s="61"/>
      <c r="G1414" s="61"/>
      <c r="H1414" s="61"/>
      <c r="I1414" s="61"/>
    </row>
    <row r="1416" spans="1:9" ht="37.799999999999997" x14ac:dyDescent="0.5">
      <c r="A1416" s="46" t="s">
        <v>2537</v>
      </c>
      <c r="B1416" s="46" t="s">
        <v>1438</v>
      </c>
      <c r="C1416" s="46" t="s">
        <v>235</v>
      </c>
      <c r="D1416" s="46" t="s">
        <v>1439</v>
      </c>
      <c r="E1416" s="46" t="s">
        <v>1440</v>
      </c>
      <c r="F1416" s="46" t="s">
        <v>234</v>
      </c>
      <c r="G1416" s="46" t="s">
        <v>1441</v>
      </c>
      <c r="H1416" s="46" t="s">
        <v>1442</v>
      </c>
      <c r="I1416" s="47" t="s">
        <v>1443</v>
      </c>
    </row>
    <row r="1417" spans="1:9" ht="25.2" x14ac:dyDescent="0.5">
      <c r="A1417" s="48" t="s">
        <v>728</v>
      </c>
      <c r="B1417" s="49">
        <v>3</v>
      </c>
      <c r="C1417" s="48" t="s">
        <v>1444</v>
      </c>
      <c r="D1417" s="56">
        <v>45856</v>
      </c>
      <c r="E1417" s="48" t="s">
        <v>1533</v>
      </c>
      <c r="F1417" s="57">
        <v>31403000182633</v>
      </c>
      <c r="G1417" s="48" t="s">
        <v>1460</v>
      </c>
      <c r="H1417" s="56">
        <v>45490</v>
      </c>
      <c r="I1417" s="50">
        <v>3</v>
      </c>
    </row>
    <row r="1418" spans="1:9" ht="25.2" x14ac:dyDescent="0.5">
      <c r="A1418" s="51" t="s">
        <v>728</v>
      </c>
      <c r="B1418" s="52">
        <v>22</v>
      </c>
      <c r="C1418" s="51" t="s">
        <v>1444</v>
      </c>
      <c r="D1418" s="58">
        <v>45856</v>
      </c>
      <c r="E1418" s="51" t="s">
        <v>1534</v>
      </c>
      <c r="F1418" s="59">
        <v>31403002352523</v>
      </c>
      <c r="G1418" s="51" t="s">
        <v>1460</v>
      </c>
      <c r="H1418" s="58">
        <v>45490</v>
      </c>
      <c r="I1418" s="53">
        <v>22</v>
      </c>
    </row>
    <row r="1419" spans="1:9" ht="25.2" x14ac:dyDescent="0.5">
      <c r="A1419" s="48" t="s">
        <v>363</v>
      </c>
      <c r="B1419" s="49">
        <v>17</v>
      </c>
      <c r="C1419" s="48" t="s">
        <v>1444</v>
      </c>
      <c r="D1419" s="56">
        <v>45912</v>
      </c>
      <c r="E1419" s="48" t="s">
        <v>1673</v>
      </c>
      <c r="F1419" s="57">
        <v>31403002468121</v>
      </c>
      <c r="G1419" s="48" t="s">
        <v>1460</v>
      </c>
      <c r="H1419" s="56">
        <v>45541</v>
      </c>
      <c r="I1419" s="50">
        <v>17</v>
      </c>
    </row>
    <row r="1420" spans="1:9" ht="25.2" x14ac:dyDescent="0.5">
      <c r="A1420" s="51" t="s">
        <v>332</v>
      </c>
      <c r="B1420" s="52">
        <v>50</v>
      </c>
      <c r="C1420" s="51" t="s">
        <v>1444</v>
      </c>
      <c r="D1420" s="58">
        <v>45884</v>
      </c>
      <c r="E1420" s="51" t="s">
        <v>1790</v>
      </c>
      <c r="F1420" s="59">
        <v>31403002448412</v>
      </c>
      <c r="G1420" s="51" t="s">
        <v>1791</v>
      </c>
      <c r="H1420" s="58">
        <v>45517</v>
      </c>
      <c r="I1420" s="53">
        <v>50</v>
      </c>
    </row>
    <row r="1421" spans="1:9" ht="25.2" x14ac:dyDescent="0.5">
      <c r="A1421" s="48" t="s">
        <v>3205</v>
      </c>
      <c r="B1421" s="49">
        <v>27</v>
      </c>
      <c r="C1421" s="48" t="s">
        <v>1444</v>
      </c>
      <c r="D1421" s="56">
        <v>45912</v>
      </c>
      <c r="E1421" s="48" t="s">
        <v>1908</v>
      </c>
      <c r="F1421" s="57">
        <v>31403003501722</v>
      </c>
      <c r="G1421" s="48" t="s">
        <v>1458</v>
      </c>
      <c r="H1421" s="56">
        <v>45541</v>
      </c>
      <c r="I1421" s="50">
        <v>27</v>
      </c>
    </row>
    <row r="1422" spans="1:9" ht="37.799999999999997" x14ac:dyDescent="0.5">
      <c r="A1422" s="51" t="s">
        <v>260</v>
      </c>
      <c r="B1422" s="52">
        <v>20</v>
      </c>
      <c r="C1422" s="51" t="s">
        <v>1444</v>
      </c>
      <c r="D1422" s="58">
        <v>45884</v>
      </c>
      <c r="E1422" s="51" t="s">
        <v>2022</v>
      </c>
      <c r="F1422" s="59">
        <v>31403003146080</v>
      </c>
      <c r="G1422" s="51" t="s">
        <v>1460</v>
      </c>
      <c r="H1422" s="58">
        <v>45516</v>
      </c>
      <c r="I1422" s="53">
        <v>20</v>
      </c>
    </row>
    <row r="1423" spans="1:9" ht="37.799999999999997" x14ac:dyDescent="0.5">
      <c r="A1423" s="48" t="s">
        <v>260</v>
      </c>
      <c r="B1423" s="49">
        <v>23</v>
      </c>
      <c r="C1423" s="48" t="s">
        <v>1444</v>
      </c>
      <c r="D1423" s="56">
        <v>45884</v>
      </c>
      <c r="E1423" s="48" t="s">
        <v>2023</v>
      </c>
      <c r="F1423" s="57">
        <v>31403003506523</v>
      </c>
      <c r="G1423" s="48" t="s">
        <v>1460</v>
      </c>
      <c r="H1423" s="56">
        <v>45516</v>
      </c>
      <c r="I1423" s="50">
        <v>23</v>
      </c>
    </row>
    <row r="1424" spans="1:9" ht="37.799999999999997" x14ac:dyDescent="0.5">
      <c r="A1424" s="51" t="s">
        <v>473</v>
      </c>
      <c r="B1424" s="52">
        <v>20</v>
      </c>
      <c r="C1424" s="51" t="s">
        <v>1444</v>
      </c>
      <c r="D1424" s="58">
        <v>45849</v>
      </c>
      <c r="E1424" s="51" t="s">
        <v>2087</v>
      </c>
      <c r="F1424" s="59">
        <v>31403000910405</v>
      </c>
      <c r="G1424" s="51" t="s">
        <v>1460</v>
      </c>
      <c r="H1424" s="58">
        <v>45484</v>
      </c>
      <c r="I1424" s="53">
        <v>20</v>
      </c>
    </row>
    <row r="1425" spans="1:9" ht="37.799999999999997" x14ac:dyDescent="0.5">
      <c r="A1425" s="48" t="s">
        <v>274</v>
      </c>
      <c r="B1425" s="49">
        <v>8</v>
      </c>
      <c r="C1425" s="48" t="s">
        <v>1444</v>
      </c>
      <c r="D1425" s="56">
        <v>45849</v>
      </c>
      <c r="E1425" s="48" t="s">
        <v>2233</v>
      </c>
      <c r="F1425" s="57">
        <v>31403001789832</v>
      </c>
      <c r="G1425" s="48" t="s">
        <v>1460</v>
      </c>
      <c r="H1425" s="56">
        <v>45480</v>
      </c>
      <c r="I1425" s="50">
        <v>8</v>
      </c>
    </row>
    <row r="1426" spans="1:9" x14ac:dyDescent="0.5">
      <c r="A1426" s="54" t="s">
        <v>258</v>
      </c>
      <c r="B1426" s="54"/>
      <c r="C1426" s="54"/>
      <c r="D1426" s="54"/>
      <c r="E1426" s="54"/>
      <c r="F1426" s="54"/>
      <c r="G1426" s="54"/>
      <c r="H1426" s="54"/>
      <c r="I1426" s="55">
        <v>190</v>
      </c>
    </row>
    <row r="1430" spans="1:9" ht="10.5" customHeight="1" x14ac:dyDescent="0.5">
      <c r="A1430" s="60" t="s">
        <v>231</v>
      </c>
      <c r="B1430" s="60"/>
      <c r="C1430" s="60"/>
      <c r="D1430" s="60"/>
      <c r="E1430" s="60"/>
      <c r="F1430" s="60"/>
      <c r="G1430" s="60"/>
      <c r="H1430" s="60"/>
      <c r="I1430" s="60"/>
    </row>
    <row r="1431" spans="1:9" ht="10.5" customHeight="1" x14ac:dyDescent="0.5">
      <c r="A1431" s="61" t="s">
        <v>3989</v>
      </c>
      <c r="B1431" s="61"/>
      <c r="C1431" s="61"/>
      <c r="D1431" s="61"/>
      <c r="E1431" s="61"/>
      <c r="F1431" s="61"/>
      <c r="G1431" s="61"/>
      <c r="H1431" s="61"/>
      <c r="I1431" s="61"/>
    </row>
    <row r="1433" spans="1:9" ht="37.799999999999997" x14ac:dyDescent="0.5">
      <c r="A1433" s="46" t="s">
        <v>2537</v>
      </c>
      <c r="B1433" s="46" t="s">
        <v>1438</v>
      </c>
      <c r="C1433" s="46" t="s">
        <v>235</v>
      </c>
      <c r="D1433" s="46" t="s">
        <v>1439</v>
      </c>
      <c r="E1433" s="46" t="s">
        <v>1440</v>
      </c>
      <c r="F1433" s="46" t="s">
        <v>234</v>
      </c>
      <c r="G1433" s="46" t="s">
        <v>1441</v>
      </c>
      <c r="H1433" s="46" t="s">
        <v>1442</v>
      </c>
      <c r="I1433" s="47" t="s">
        <v>1443</v>
      </c>
    </row>
    <row r="1434" spans="1:9" ht="25.2" x14ac:dyDescent="0.5">
      <c r="A1434" s="48" t="s">
        <v>937</v>
      </c>
      <c r="B1434" s="49">
        <v>10</v>
      </c>
      <c r="C1434" s="48" t="s">
        <v>1444</v>
      </c>
      <c r="D1434" s="56">
        <v>45905</v>
      </c>
      <c r="E1434" s="48" t="s">
        <v>1479</v>
      </c>
      <c r="F1434" s="57">
        <v>38102000686915</v>
      </c>
      <c r="G1434" s="48" t="s">
        <v>1460</v>
      </c>
      <c r="H1434" s="56">
        <v>45539</v>
      </c>
      <c r="I1434" s="50">
        <v>10</v>
      </c>
    </row>
    <row r="1435" spans="1:9" ht="25.2" x14ac:dyDescent="0.5">
      <c r="A1435" s="51" t="s">
        <v>598</v>
      </c>
      <c r="B1435" s="52">
        <v>5</v>
      </c>
      <c r="C1435" s="51" t="s">
        <v>1444</v>
      </c>
      <c r="D1435" s="58">
        <v>45926</v>
      </c>
      <c r="E1435" s="51" t="s">
        <v>2323</v>
      </c>
      <c r="F1435" s="59">
        <v>38102000659912</v>
      </c>
      <c r="G1435" s="51" t="s">
        <v>1460</v>
      </c>
      <c r="H1435" s="58">
        <v>45559</v>
      </c>
      <c r="I1435" s="53">
        <v>5</v>
      </c>
    </row>
    <row r="1436" spans="1:9" x14ac:dyDescent="0.5">
      <c r="A1436" s="54" t="s">
        <v>258</v>
      </c>
      <c r="B1436" s="54"/>
      <c r="C1436" s="54"/>
      <c r="D1436" s="54"/>
      <c r="E1436" s="54"/>
      <c r="F1436" s="54"/>
      <c r="G1436" s="54"/>
      <c r="H1436" s="54"/>
      <c r="I1436" s="55">
        <v>15</v>
      </c>
    </row>
    <row r="1440" spans="1:9" ht="10.5" customHeight="1" x14ac:dyDescent="0.5">
      <c r="A1440" s="60" t="s">
        <v>231</v>
      </c>
      <c r="B1440" s="60"/>
      <c r="C1440" s="60"/>
      <c r="D1440" s="60"/>
      <c r="E1440" s="60"/>
      <c r="F1440" s="60"/>
      <c r="G1440" s="60"/>
      <c r="H1440" s="60"/>
      <c r="I1440" s="60"/>
    </row>
    <row r="1441" spans="1:9" ht="10.5" customHeight="1" x14ac:dyDescent="0.5">
      <c r="A1441" s="61" t="s">
        <v>3990</v>
      </c>
      <c r="B1441" s="61"/>
      <c r="C1441" s="61"/>
      <c r="D1441" s="61"/>
      <c r="E1441" s="61"/>
      <c r="F1441" s="61"/>
      <c r="G1441" s="61"/>
      <c r="H1441" s="61"/>
      <c r="I1441" s="61"/>
    </row>
    <row r="1443" spans="1:9" ht="37.799999999999997" x14ac:dyDescent="0.5">
      <c r="A1443" s="46" t="s">
        <v>2537</v>
      </c>
      <c r="B1443" s="46" t="s">
        <v>1438</v>
      </c>
      <c r="C1443" s="46" t="s">
        <v>235</v>
      </c>
      <c r="D1443" s="46" t="s">
        <v>1439</v>
      </c>
      <c r="E1443" s="46" t="s">
        <v>1440</v>
      </c>
      <c r="F1443" s="46" t="s">
        <v>234</v>
      </c>
      <c r="G1443" s="46" t="s">
        <v>1441</v>
      </c>
      <c r="H1443" s="46" t="s">
        <v>1442</v>
      </c>
      <c r="I1443" s="47" t="s">
        <v>1443</v>
      </c>
    </row>
    <row r="1444" spans="1:9" ht="25.2" x14ac:dyDescent="0.5">
      <c r="A1444" s="48" t="s">
        <v>531</v>
      </c>
      <c r="B1444" s="49">
        <v>14.99</v>
      </c>
      <c r="C1444" s="48" t="s">
        <v>1444</v>
      </c>
      <c r="D1444" s="56">
        <v>45877</v>
      </c>
      <c r="E1444" s="48" t="s">
        <v>1505</v>
      </c>
      <c r="F1444" s="57">
        <v>30053014144193</v>
      </c>
      <c r="G1444" s="48" t="s">
        <v>1460</v>
      </c>
      <c r="H1444" s="56">
        <v>45510</v>
      </c>
      <c r="I1444" s="50">
        <v>14.99</v>
      </c>
    </row>
    <row r="1445" spans="1:9" ht="25.2" x14ac:dyDescent="0.5">
      <c r="A1445" s="51" t="s">
        <v>505</v>
      </c>
      <c r="B1445" s="52">
        <v>17.690000000000001</v>
      </c>
      <c r="C1445" s="51" t="s">
        <v>1444</v>
      </c>
      <c r="D1445" s="58">
        <v>45905</v>
      </c>
      <c r="E1445" s="51" t="s">
        <v>1752</v>
      </c>
      <c r="F1445" s="59">
        <v>30053014131521</v>
      </c>
      <c r="G1445" s="51" t="s">
        <v>1460</v>
      </c>
      <c r="H1445" s="58">
        <v>45538</v>
      </c>
      <c r="I1445" s="53">
        <v>17.690000000000001</v>
      </c>
    </row>
    <row r="1446" spans="1:9" ht="25.2" x14ac:dyDescent="0.5">
      <c r="A1446" s="48" t="s">
        <v>332</v>
      </c>
      <c r="B1446" s="49">
        <v>14.66</v>
      </c>
      <c r="C1446" s="48" t="s">
        <v>1444</v>
      </c>
      <c r="D1446" s="56">
        <v>45905</v>
      </c>
      <c r="E1446" s="48" t="s">
        <v>1792</v>
      </c>
      <c r="F1446" s="57">
        <v>30053008282645</v>
      </c>
      <c r="G1446" s="48" t="s">
        <v>1460</v>
      </c>
      <c r="H1446" s="56">
        <v>45539</v>
      </c>
      <c r="I1446" s="50">
        <v>14.66</v>
      </c>
    </row>
    <row r="1447" spans="1:9" ht="25.2" x14ac:dyDescent="0.5">
      <c r="A1447" s="51" t="s">
        <v>294</v>
      </c>
      <c r="B1447" s="52">
        <v>12.74</v>
      </c>
      <c r="C1447" s="51" t="s">
        <v>1444</v>
      </c>
      <c r="D1447" s="58">
        <v>45870</v>
      </c>
      <c r="E1447" s="51" t="s">
        <v>1808</v>
      </c>
      <c r="F1447" s="59">
        <v>30053010028150</v>
      </c>
      <c r="G1447" s="51" t="s">
        <v>1460</v>
      </c>
      <c r="H1447" s="58">
        <v>45504</v>
      </c>
      <c r="I1447" s="53">
        <v>12.74</v>
      </c>
    </row>
    <row r="1448" spans="1:9" ht="25.2" x14ac:dyDescent="0.5">
      <c r="A1448" s="48" t="s">
        <v>294</v>
      </c>
      <c r="B1448" s="49">
        <v>35.99</v>
      </c>
      <c r="C1448" s="48" t="s">
        <v>1444</v>
      </c>
      <c r="D1448" s="56">
        <v>45919</v>
      </c>
      <c r="E1448" s="48" t="s">
        <v>1809</v>
      </c>
      <c r="F1448" s="57">
        <v>30053012381144</v>
      </c>
      <c r="G1448" s="48" t="s">
        <v>1810</v>
      </c>
      <c r="H1448" s="56">
        <v>45553</v>
      </c>
      <c r="I1448" s="50">
        <v>35.99</v>
      </c>
    </row>
    <row r="1449" spans="1:9" ht="37.799999999999997" x14ac:dyDescent="0.5">
      <c r="A1449" s="51" t="s">
        <v>638</v>
      </c>
      <c r="B1449" s="52">
        <v>17.97</v>
      </c>
      <c r="C1449" s="51" t="s">
        <v>1444</v>
      </c>
      <c r="D1449" s="58">
        <v>45842</v>
      </c>
      <c r="E1449" s="51" t="s">
        <v>1869</v>
      </c>
      <c r="F1449" s="59">
        <v>30053013145118</v>
      </c>
      <c r="G1449" s="51" t="s">
        <v>1460</v>
      </c>
      <c r="H1449" s="58">
        <v>45472</v>
      </c>
      <c r="I1449" s="53">
        <v>17.97</v>
      </c>
    </row>
    <row r="1450" spans="1:9" ht="37.799999999999997" x14ac:dyDescent="0.5">
      <c r="A1450" s="48" t="s">
        <v>305</v>
      </c>
      <c r="B1450" s="49">
        <v>15.6</v>
      </c>
      <c r="C1450" s="48" t="s">
        <v>1444</v>
      </c>
      <c r="D1450" s="56">
        <v>45884</v>
      </c>
      <c r="E1450" s="48" t="s">
        <v>2075</v>
      </c>
      <c r="F1450" s="57">
        <v>30053012111681</v>
      </c>
      <c r="G1450" s="48" t="s">
        <v>1460</v>
      </c>
      <c r="H1450" s="56">
        <v>45513</v>
      </c>
      <c r="I1450" s="50">
        <v>15.6</v>
      </c>
    </row>
    <row r="1451" spans="1:9" ht="37.799999999999997" x14ac:dyDescent="0.5">
      <c r="A1451" s="51" t="s">
        <v>274</v>
      </c>
      <c r="B1451" s="52">
        <v>17.989999999999998</v>
      </c>
      <c r="C1451" s="51" t="s">
        <v>1444</v>
      </c>
      <c r="D1451" s="58">
        <v>45870</v>
      </c>
      <c r="E1451" s="51" t="s">
        <v>2234</v>
      </c>
      <c r="F1451" s="59">
        <v>30053013573046</v>
      </c>
      <c r="G1451" s="51" t="s">
        <v>1460</v>
      </c>
      <c r="H1451" s="58">
        <v>45499</v>
      </c>
      <c r="I1451" s="53">
        <v>17.989999999999998</v>
      </c>
    </row>
    <row r="1452" spans="1:9" ht="37.799999999999997" x14ac:dyDescent="0.5">
      <c r="A1452" s="48" t="s">
        <v>274</v>
      </c>
      <c r="B1452" s="49">
        <v>11.97</v>
      </c>
      <c r="C1452" s="48" t="s">
        <v>1444</v>
      </c>
      <c r="D1452" s="56">
        <v>45870</v>
      </c>
      <c r="E1452" s="48" t="s">
        <v>2235</v>
      </c>
      <c r="F1452" s="57">
        <v>30053012067834</v>
      </c>
      <c r="G1452" s="48" t="s">
        <v>1460</v>
      </c>
      <c r="H1452" s="56">
        <v>45500</v>
      </c>
      <c r="I1452" s="50">
        <v>11.97</v>
      </c>
    </row>
    <row r="1453" spans="1:9" ht="37.799999999999997" x14ac:dyDescent="0.5">
      <c r="A1453" s="51" t="s">
        <v>274</v>
      </c>
      <c r="B1453" s="52">
        <v>16.149999999999999</v>
      </c>
      <c r="C1453" s="51" t="s">
        <v>1444</v>
      </c>
      <c r="D1453" s="58">
        <v>45863</v>
      </c>
      <c r="E1453" s="51" t="s">
        <v>2236</v>
      </c>
      <c r="F1453" s="59">
        <v>30053012159136</v>
      </c>
      <c r="G1453" s="51" t="s">
        <v>1460</v>
      </c>
      <c r="H1453" s="58">
        <v>45497</v>
      </c>
      <c r="I1453" s="53">
        <v>16.149999999999999</v>
      </c>
    </row>
    <row r="1454" spans="1:9" ht="37.799999999999997" x14ac:dyDescent="0.5">
      <c r="A1454" s="48" t="s">
        <v>274</v>
      </c>
      <c r="B1454" s="49">
        <v>13.49</v>
      </c>
      <c r="C1454" s="48" t="s">
        <v>1444</v>
      </c>
      <c r="D1454" s="56">
        <v>45856</v>
      </c>
      <c r="E1454" s="48" t="s">
        <v>2237</v>
      </c>
      <c r="F1454" s="57">
        <v>30053013059475</v>
      </c>
      <c r="G1454" s="48" t="s">
        <v>1460</v>
      </c>
      <c r="H1454" s="56">
        <v>45487</v>
      </c>
      <c r="I1454" s="50">
        <v>13.49</v>
      </c>
    </row>
    <row r="1455" spans="1:9" ht="37.799999999999997" x14ac:dyDescent="0.5">
      <c r="A1455" s="51" t="s">
        <v>274</v>
      </c>
      <c r="B1455" s="52">
        <v>15.79</v>
      </c>
      <c r="C1455" s="51" t="s">
        <v>1444</v>
      </c>
      <c r="D1455" s="58">
        <v>45898</v>
      </c>
      <c r="E1455" s="51" t="s">
        <v>2238</v>
      </c>
      <c r="F1455" s="59">
        <v>30053008079082</v>
      </c>
      <c r="G1455" s="51" t="s">
        <v>1460</v>
      </c>
      <c r="H1455" s="58">
        <v>45533</v>
      </c>
      <c r="I1455" s="53">
        <v>15.79</v>
      </c>
    </row>
    <row r="1456" spans="1:9" ht="25.2" x14ac:dyDescent="0.5">
      <c r="A1456" s="48" t="s">
        <v>386</v>
      </c>
      <c r="B1456" s="49">
        <v>16.95</v>
      </c>
      <c r="C1456" s="48" t="s">
        <v>1444</v>
      </c>
      <c r="D1456" s="56">
        <v>45912</v>
      </c>
      <c r="E1456" s="48" t="s">
        <v>2372</v>
      </c>
      <c r="F1456" s="57">
        <v>30053012690262</v>
      </c>
      <c r="G1456" s="48" t="s">
        <v>1460</v>
      </c>
      <c r="H1456" s="56">
        <v>45545</v>
      </c>
      <c r="I1456" s="50">
        <v>16.95</v>
      </c>
    </row>
    <row r="1457" spans="1:9" ht="25.2" x14ac:dyDescent="0.5">
      <c r="A1457" s="51" t="s">
        <v>408</v>
      </c>
      <c r="B1457" s="52">
        <v>20.84</v>
      </c>
      <c r="C1457" s="51" t="s">
        <v>1444</v>
      </c>
      <c r="D1457" s="58">
        <v>45898</v>
      </c>
      <c r="E1457" s="51" t="s">
        <v>2487</v>
      </c>
      <c r="F1457" s="59">
        <v>30053014015641</v>
      </c>
      <c r="G1457" s="51" t="s">
        <v>1460</v>
      </c>
      <c r="H1457" s="58">
        <v>45533</v>
      </c>
      <c r="I1457" s="53">
        <v>20.84</v>
      </c>
    </row>
    <row r="1458" spans="1:9" ht="25.2" x14ac:dyDescent="0.5">
      <c r="A1458" s="48" t="s">
        <v>488</v>
      </c>
      <c r="B1458" s="49">
        <v>15.2</v>
      </c>
      <c r="C1458" s="48" t="s">
        <v>1444</v>
      </c>
      <c r="D1458" s="56">
        <v>45905</v>
      </c>
      <c r="E1458" s="48" t="s">
        <v>2528</v>
      </c>
      <c r="F1458" s="57">
        <v>30053012823608</v>
      </c>
      <c r="G1458" s="48" t="s">
        <v>1460</v>
      </c>
      <c r="H1458" s="56">
        <v>45538</v>
      </c>
      <c r="I1458" s="50">
        <v>15.2</v>
      </c>
    </row>
    <row r="1459" spans="1:9" x14ac:dyDescent="0.5">
      <c r="A1459" s="54" t="s">
        <v>258</v>
      </c>
      <c r="B1459" s="54"/>
      <c r="C1459" s="54"/>
      <c r="D1459" s="54"/>
      <c r="E1459" s="54"/>
      <c r="F1459" s="54"/>
      <c r="G1459" s="54"/>
      <c r="H1459" s="54"/>
      <c r="I1459" s="55">
        <v>258.02</v>
      </c>
    </row>
    <row r="1463" spans="1:9" ht="10.5" customHeight="1" x14ac:dyDescent="0.5">
      <c r="A1463" s="60" t="s">
        <v>231</v>
      </c>
      <c r="B1463" s="60"/>
      <c r="C1463" s="60"/>
      <c r="D1463" s="60"/>
      <c r="E1463" s="60"/>
      <c r="F1463" s="60"/>
      <c r="G1463" s="60"/>
      <c r="H1463" s="60"/>
      <c r="I1463" s="60"/>
    </row>
    <row r="1464" spans="1:9" ht="10.5" customHeight="1" x14ac:dyDescent="0.5">
      <c r="A1464" s="61" t="s">
        <v>3991</v>
      </c>
      <c r="B1464" s="61"/>
      <c r="C1464" s="61"/>
      <c r="D1464" s="61"/>
      <c r="E1464" s="61"/>
      <c r="F1464" s="61"/>
      <c r="G1464" s="61"/>
      <c r="H1464" s="61"/>
      <c r="I1464" s="61"/>
    </row>
    <row r="1466" spans="1:9" ht="37.799999999999997" x14ac:dyDescent="0.5">
      <c r="A1466" s="46" t="s">
        <v>2537</v>
      </c>
      <c r="B1466" s="46" t="s">
        <v>1438</v>
      </c>
      <c r="C1466" s="46" t="s">
        <v>235</v>
      </c>
      <c r="D1466" s="46" t="s">
        <v>1439</v>
      </c>
      <c r="E1466" s="46" t="s">
        <v>1440</v>
      </c>
      <c r="F1466" s="46" t="s">
        <v>234</v>
      </c>
      <c r="G1466" s="46" t="s">
        <v>1441</v>
      </c>
      <c r="H1466" s="46" t="s">
        <v>1442</v>
      </c>
      <c r="I1466" s="47" t="s">
        <v>1443</v>
      </c>
    </row>
    <row r="1467" spans="1:9" ht="25.2" x14ac:dyDescent="0.5">
      <c r="A1467" s="48" t="s">
        <v>728</v>
      </c>
      <c r="B1467" s="49">
        <v>14</v>
      </c>
      <c r="C1467" s="48" t="s">
        <v>1444</v>
      </c>
      <c r="D1467" s="56">
        <v>45898</v>
      </c>
      <c r="E1467" s="48" t="s">
        <v>1535</v>
      </c>
      <c r="F1467" s="57">
        <v>31803001933027</v>
      </c>
      <c r="G1467" s="48" t="s">
        <v>1455</v>
      </c>
      <c r="H1467" s="56">
        <v>45532</v>
      </c>
      <c r="I1467" s="50">
        <v>14</v>
      </c>
    </row>
    <row r="1468" spans="1:9" ht="25.2" x14ac:dyDescent="0.5">
      <c r="A1468" s="51" t="s">
        <v>728</v>
      </c>
      <c r="B1468" s="52">
        <v>14</v>
      </c>
      <c r="C1468" s="51" t="s">
        <v>1444</v>
      </c>
      <c r="D1468" s="58">
        <v>45898</v>
      </c>
      <c r="E1468" s="51" t="s">
        <v>1536</v>
      </c>
      <c r="F1468" s="59">
        <v>31803001759653</v>
      </c>
      <c r="G1468" s="51" t="s">
        <v>1455</v>
      </c>
      <c r="H1468" s="58">
        <v>45532</v>
      </c>
      <c r="I1468" s="53">
        <v>14</v>
      </c>
    </row>
    <row r="1469" spans="1:9" ht="25.2" x14ac:dyDescent="0.5">
      <c r="A1469" s="48" t="s">
        <v>728</v>
      </c>
      <c r="B1469" s="49">
        <v>10</v>
      </c>
      <c r="C1469" s="48" t="s">
        <v>1444</v>
      </c>
      <c r="D1469" s="56">
        <v>45877</v>
      </c>
      <c r="E1469" s="48" t="s">
        <v>1537</v>
      </c>
      <c r="F1469" s="57">
        <v>31803001835297</v>
      </c>
      <c r="G1469" s="48" t="s">
        <v>1455</v>
      </c>
      <c r="H1469" s="56">
        <v>45509</v>
      </c>
      <c r="I1469" s="50">
        <v>10</v>
      </c>
    </row>
    <row r="1470" spans="1:9" ht="25.2" x14ac:dyDescent="0.5">
      <c r="A1470" s="51" t="s">
        <v>728</v>
      </c>
      <c r="B1470" s="52">
        <v>15</v>
      </c>
      <c r="C1470" s="51" t="s">
        <v>1444</v>
      </c>
      <c r="D1470" s="58">
        <v>45877</v>
      </c>
      <c r="E1470" s="51" t="s">
        <v>1538</v>
      </c>
      <c r="F1470" s="59">
        <v>31803001786649</v>
      </c>
      <c r="G1470" s="51" t="s">
        <v>1455</v>
      </c>
      <c r="H1470" s="58">
        <v>45509</v>
      </c>
      <c r="I1470" s="53">
        <v>15</v>
      </c>
    </row>
    <row r="1471" spans="1:9" ht="25.2" x14ac:dyDescent="0.5">
      <c r="A1471" s="48" t="s">
        <v>728</v>
      </c>
      <c r="B1471" s="49">
        <v>15</v>
      </c>
      <c r="C1471" s="48" t="s">
        <v>1444</v>
      </c>
      <c r="D1471" s="56">
        <v>45877</v>
      </c>
      <c r="E1471" s="48" t="s">
        <v>1539</v>
      </c>
      <c r="F1471" s="57">
        <v>31803001785997</v>
      </c>
      <c r="G1471" s="48" t="s">
        <v>1455</v>
      </c>
      <c r="H1471" s="56">
        <v>45509</v>
      </c>
      <c r="I1471" s="50">
        <v>15</v>
      </c>
    </row>
    <row r="1472" spans="1:9" ht="25.2" x14ac:dyDescent="0.5">
      <c r="A1472" s="51" t="s">
        <v>728</v>
      </c>
      <c r="B1472" s="52">
        <v>15</v>
      </c>
      <c r="C1472" s="51" t="s">
        <v>1444</v>
      </c>
      <c r="D1472" s="58">
        <v>45877</v>
      </c>
      <c r="E1472" s="51" t="s">
        <v>1540</v>
      </c>
      <c r="F1472" s="59">
        <v>31803001785948</v>
      </c>
      <c r="G1472" s="51" t="s">
        <v>1455</v>
      </c>
      <c r="H1472" s="58">
        <v>45509</v>
      </c>
      <c r="I1472" s="53">
        <v>15</v>
      </c>
    </row>
    <row r="1473" spans="1:9" ht="25.2" x14ac:dyDescent="0.5">
      <c r="A1473" s="48" t="s">
        <v>728</v>
      </c>
      <c r="B1473" s="49">
        <v>23</v>
      </c>
      <c r="C1473" s="48" t="s">
        <v>1444</v>
      </c>
      <c r="D1473" s="56">
        <v>45919</v>
      </c>
      <c r="E1473" s="48" t="s">
        <v>1541</v>
      </c>
      <c r="F1473" s="57">
        <v>31803001960533</v>
      </c>
      <c r="G1473" s="48" t="s">
        <v>1460</v>
      </c>
      <c r="H1473" s="56">
        <v>45554</v>
      </c>
      <c r="I1473" s="50">
        <v>23</v>
      </c>
    </row>
    <row r="1474" spans="1:9" ht="25.2" x14ac:dyDescent="0.5">
      <c r="A1474" s="51" t="s">
        <v>728</v>
      </c>
      <c r="B1474" s="52">
        <v>30</v>
      </c>
      <c r="C1474" s="51" t="s">
        <v>1444</v>
      </c>
      <c r="D1474" s="58">
        <v>45884</v>
      </c>
      <c r="E1474" s="51" t="s">
        <v>1542</v>
      </c>
      <c r="F1474" s="59">
        <v>31803002045342</v>
      </c>
      <c r="G1474" s="51" t="s">
        <v>1460</v>
      </c>
      <c r="H1474" s="58">
        <v>45519</v>
      </c>
      <c r="I1474" s="53">
        <v>30</v>
      </c>
    </row>
    <row r="1475" spans="1:9" ht="25.2" x14ac:dyDescent="0.5">
      <c r="A1475" s="48" t="s">
        <v>363</v>
      </c>
      <c r="B1475" s="49">
        <v>60</v>
      </c>
      <c r="C1475" s="48" t="s">
        <v>1444</v>
      </c>
      <c r="D1475" s="56">
        <v>45856</v>
      </c>
      <c r="E1475" s="48" t="s">
        <v>1674</v>
      </c>
      <c r="F1475" s="57">
        <v>31803001690064</v>
      </c>
      <c r="G1475" s="48" t="s">
        <v>1460</v>
      </c>
      <c r="H1475" s="56">
        <v>45486</v>
      </c>
      <c r="I1475" s="50">
        <v>60</v>
      </c>
    </row>
    <row r="1476" spans="1:9" ht="25.2" x14ac:dyDescent="0.5">
      <c r="A1476" s="51" t="s">
        <v>270</v>
      </c>
      <c r="B1476" s="52">
        <v>27</v>
      </c>
      <c r="C1476" s="51" t="s">
        <v>1444</v>
      </c>
      <c r="D1476" s="58">
        <v>45884</v>
      </c>
      <c r="E1476" s="51" t="s">
        <v>1839</v>
      </c>
      <c r="F1476" s="59">
        <v>31803001984046</v>
      </c>
      <c r="G1476" s="51" t="s">
        <v>1460</v>
      </c>
      <c r="H1476" s="58">
        <v>45519</v>
      </c>
      <c r="I1476" s="53">
        <v>27</v>
      </c>
    </row>
    <row r="1477" spans="1:9" ht="25.2" x14ac:dyDescent="0.5">
      <c r="A1477" s="48" t="s">
        <v>838</v>
      </c>
      <c r="B1477" s="49">
        <v>18</v>
      </c>
      <c r="C1477" s="48" t="s">
        <v>1444</v>
      </c>
      <c r="D1477" s="56">
        <v>45856</v>
      </c>
      <c r="E1477" s="48" t="s">
        <v>2005</v>
      </c>
      <c r="F1477" s="57">
        <v>31803001766088</v>
      </c>
      <c r="G1477" s="48" t="s">
        <v>1455</v>
      </c>
      <c r="H1477" s="56">
        <v>45489</v>
      </c>
      <c r="I1477" s="50">
        <v>18</v>
      </c>
    </row>
    <row r="1478" spans="1:9" ht="25.2" x14ac:dyDescent="0.5">
      <c r="A1478" s="51" t="s">
        <v>841</v>
      </c>
      <c r="B1478" s="52">
        <v>27</v>
      </c>
      <c r="C1478" s="51" t="s">
        <v>1444</v>
      </c>
      <c r="D1478" s="58">
        <v>45884</v>
      </c>
      <c r="E1478" s="51" t="s">
        <v>2028</v>
      </c>
      <c r="F1478" s="59">
        <v>31803001979616</v>
      </c>
      <c r="G1478" s="51" t="s">
        <v>1460</v>
      </c>
      <c r="H1478" s="58">
        <v>45517</v>
      </c>
      <c r="I1478" s="53">
        <v>27</v>
      </c>
    </row>
    <row r="1479" spans="1:9" ht="37.799999999999997" x14ac:dyDescent="0.5">
      <c r="A1479" s="48" t="s">
        <v>274</v>
      </c>
      <c r="B1479" s="49">
        <v>13</v>
      </c>
      <c r="C1479" s="48" t="s">
        <v>1444</v>
      </c>
      <c r="D1479" s="56">
        <v>45842</v>
      </c>
      <c r="E1479" s="48" t="s">
        <v>2239</v>
      </c>
      <c r="F1479" s="57">
        <v>31803001436302</v>
      </c>
      <c r="G1479" s="48" t="s">
        <v>1455</v>
      </c>
      <c r="H1479" s="56">
        <v>45473</v>
      </c>
      <c r="I1479" s="50">
        <v>13</v>
      </c>
    </row>
    <row r="1480" spans="1:9" ht="25.2" x14ac:dyDescent="0.5">
      <c r="A1480" s="51" t="s">
        <v>1153</v>
      </c>
      <c r="B1480" s="52">
        <v>18</v>
      </c>
      <c r="C1480" s="51" t="s">
        <v>1444</v>
      </c>
      <c r="D1480" s="58">
        <v>45905</v>
      </c>
      <c r="E1480" s="51" t="s">
        <v>2356</v>
      </c>
      <c r="F1480" s="59">
        <v>31803001679216</v>
      </c>
      <c r="G1480" s="51" t="s">
        <v>1455</v>
      </c>
      <c r="H1480" s="58">
        <v>45538</v>
      </c>
      <c r="I1480" s="53">
        <v>18</v>
      </c>
    </row>
    <row r="1481" spans="1:9" x14ac:dyDescent="0.5">
      <c r="A1481" s="54" t="s">
        <v>258</v>
      </c>
      <c r="B1481" s="54"/>
      <c r="C1481" s="54"/>
      <c r="D1481" s="54"/>
      <c r="E1481" s="54"/>
      <c r="F1481" s="54"/>
      <c r="G1481" s="54"/>
      <c r="H1481" s="54"/>
      <c r="I1481" s="55">
        <v>299</v>
      </c>
    </row>
    <row r="1485" spans="1:9" ht="10.5" customHeight="1" x14ac:dyDescent="0.5">
      <c r="A1485" s="60" t="s">
        <v>231</v>
      </c>
      <c r="B1485" s="60"/>
      <c r="C1485" s="60"/>
      <c r="D1485" s="60"/>
      <c r="E1485" s="60"/>
      <c r="F1485" s="60"/>
      <c r="G1485" s="60"/>
      <c r="H1485" s="60"/>
      <c r="I1485" s="60"/>
    </row>
    <row r="1486" spans="1:9" ht="10.5" customHeight="1" x14ac:dyDescent="0.5">
      <c r="A1486" s="61" t="s">
        <v>3992</v>
      </c>
      <c r="B1486" s="61"/>
      <c r="C1486" s="61"/>
      <c r="D1486" s="61"/>
      <c r="E1486" s="61"/>
      <c r="F1486" s="61"/>
      <c r="G1486" s="61"/>
      <c r="H1486" s="61"/>
      <c r="I1486" s="61"/>
    </row>
    <row r="1488" spans="1:9" ht="37.799999999999997" x14ac:dyDescent="0.5">
      <c r="A1488" s="46" t="s">
        <v>2537</v>
      </c>
      <c r="B1488" s="46" t="s">
        <v>1438</v>
      </c>
      <c r="C1488" s="46" t="s">
        <v>235</v>
      </c>
      <c r="D1488" s="46" t="s">
        <v>1439</v>
      </c>
      <c r="E1488" s="46" t="s">
        <v>1440</v>
      </c>
      <c r="F1488" s="46" t="s">
        <v>234</v>
      </c>
      <c r="G1488" s="46" t="s">
        <v>1441</v>
      </c>
      <c r="H1488" s="46" t="s">
        <v>1442</v>
      </c>
      <c r="I1488" s="47" t="s">
        <v>1443</v>
      </c>
    </row>
    <row r="1489" spans="1:9" ht="25.2" x14ac:dyDescent="0.5">
      <c r="A1489" s="48" t="s">
        <v>249</v>
      </c>
      <c r="B1489" s="49">
        <v>40</v>
      </c>
      <c r="C1489" s="48" t="s">
        <v>1444</v>
      </c>
      <c r="D1489" s="56">
        <v>45877</v>
      </c>
      <c r="E1489" s="48" t="s">
        <v>2117</v>
      </c>
      <c r="F1489" s="57">
        <v>36879001311252</v>
      </c>
      <c r="G1489" s="48" t="s">
        <v>1460</v>
      </c>
      <c r="H1489" s="56">
        <v>45509</v>
      </c>
      <c r="I1489" s="50">
        <v>40</v>
      </c>
    </row>
    <row r="1490" spans="1:9" x14ac:dyDescent="0.5">
      <c r="A1490" s="54" t="s">
        <v>258</v>
      </c>
      <c r="B1490" s="54"/>
      <c r="C1490" s="54"/>
      <c r="D1490" s="54"/>
      <c r="E1490" s="54"/>
      <c r="F1490" s="54"/>
      <c r="G1490" s="54"/>
      <c r="H1490" s="54"/>
      <c r="I1490" s="55">
        <v>40</v>
      </c>
    </row>
    <row r="1494" spans="1:9" ht="10.5" customHeight="1" x14ac:dyDescent="0.5">
      <c r="A1494" s="60" t="s">
        <v>231</v>
      </c>
      <c r="B1494" s="60"/>
      <c r="C1494" s="60"/>
      <c r="D1494" s="60"/>
      <c r="E1494" s="60"/>
      <c r="F1494" s="60"/>
      <c r="G1494" s="60"/>
      <c r="H1494" s="60"/>
      <c r="I1494" s="60"/>
    </row>
    <row r="1495" spans="1:9" ht="10.5" customHeight="1" x14ac:dyDescent="0.5">
      <c r="A1495" s="61" t="s">
        <v>3993</v>
      </c>
      <c r="B1495" s="61"/>
      <c r="C1495" s="61"/>
      <c r="D1495" s="61"/>
      <c r="E1495" s="61"/>
      <c r="F1495" s="61"/>
      <c r="G1495" s="61"/>
      <c r="H1495" s="61"/>
      <c r="I1495" s="61"/>
    </row>
    <row r="1497" spans="1:9" ht="37.799999999999997" x14ac:dyDescent="0.5">
      <c r="A1497" s="46" t="s">
        <v>2537</v>
      </c>
      <c r="B1497" s="46" t="s">
        <v>1438</v>
      </c>
      <c r="C1497" s="46" t="s">
        <v>235</v>
      </c>
      <c r="D1497" s="46" t="s">
        <v>1439</v>
      </c>
      <c r="E1497" s="46" t="s">
        <v>1440</v>
      </c>
      <c r="F1497" s="46" t="s">
        <v>234</v>
      </c>
      <c r="G1497" s="46" t="s">
        <v>1441</v>
      </c>
      <c r="H1497" s="46" t="s">
        <v>1442</v>
      </c>
      <c r="I1497" s="47" t="s">
        <v>1443</v>
      </c>
    </row>
    <row r="1498" spans="1:9" ht="25.2" x14ac:dyDescent="0.5">
      <c r="A1498" s="48" t="s">
        <v>937</v>
      </c>
      <c r="B1498" s="49">
        <v>17</v>
      </c>
      <c r="C1498" s="48" t="s">
        <v>1444</v>
      </c>
      <c r="D1498" s="56">
        <v>45905</v>
      </c>
      <c r="E1498" s="48" t="s">
        <v>1480</v>
      </c>
      <c r="F1498" s="57">
        <v>31350003547520</v>
      </c>
      <c r="G1498" s="48" t="s">
        <v>1460</v>
      </c>
      <c r="H1498" s="56">
        <v>45539</v>
      </c>
      <c r="I1498" s="50">
        <v>17</v>
      </c>
    </row>
    <row r="1499" spans="1:9" ht="25.2" x14ac:dyDescent="0.5">
      <c r="A1499" s="51" t="s">
        <v>2716</v>
      </c>
      <c r="B1499" s="52">
        <v>29</v>
      </c>
      <c r="C1499" s="51" t="s">
        <v>1444</v>
      </c>
      <c r="D1499" s="58">
        <v>45919</v>
      </c>
      <c r="E1499" s="51" t="s">
        <v>1689</v>
      </c>
      <c r="F1499" s="59">
        <v>31350004117455</v>
      </c>
      <c r="G1499" s="51" t="s">
        <v>1460</v>
      </c>
      <c r="H1499" s="58">
        <v>45552</v>
      </c>
      <c r="I1499" s="53">
        <v>29</v>
      </c>
    </row>
    <row r="1500" spans="1:9" ht="25.2" x14ac:dyDescent="0.5">
      <c r="A1500" s="48" t="s">
        <v>505</v>
      </c>
      <c r="B1500" s="49">
        <v>25</v>
      </c>
      <c r="C1500" s="48" t="s">
        <v>1444</v>
      </c>
      <c r="D1500" s="56">
        <v>45891</v>
      </c>
      <c r="E1500" s="48" t="s">
        <v>1753</v>
      </c>
      <c r="F1500" s="57">
        <v>31350004063444</v>
      </c>
      <c r="G1500" s="48" t="s">
        <v>1460</v>
      </c>
      <c r="H1500" s="56">
        <v>45521</v>
      </c>
      <c r="I1500" s="50">
        <v>25</v>
      </c>
    </row>
    <row r="1501" spans="1:9" ht="25.2" x14ac:dyDescent="0.5">
      <c r="A1501" s="51" t="s">
        <v>2539</v>
      </c>
      <c r="B1501" s="52">
        <v>22</v>
      </c>
      <c r="C1501" s="51" t="s">
        <v>1444</v>
      </c>
      <c r="D1501" s="58">
        <v>45919</v>
      </c>
      <c r="E1501" s="51" t="s">
        <v>1894</v>
      </c>
      <c r="F1501" s="59">
        <v>31350002868125</v>
      </c>
      <c r="G1501" s="51" t="s">
        <v>1460</v>
      </c>
      <c r="H1501" s="58">
        <v>45554</v>
      </c>
      <c r="I1501" s="53">
        <v>22</v>
      </c>
    </row>
    <row r="1502" spans="1:9" ht="25.2" x14ac:dyDescent="0.5">
      <c r="A1502" s="48" t="s">
        <v>2539</v>
      </c>
      <c r="B1502" s="49">
        <v>30</v>
      </c>
      <c r="C1502" s="48" t="s">
        <v>1444</v>
      </c>
      <c r="D1502" s="56">
        <v>45919</v>
      </c>
      <c r="E1502" s="48" t="s">
        <v>1895</v>
      </c>
      <c r="F1502" s="57">
        <v>31350004026037</v>
      </c>
      <c r="G1502" s="48" t="s">
        <v>1460</v>
      </c>
      <c r="H1502" s="56">
        <v>45554</v>
      </c>
      <c r="I1502" s="50">
        <v>30</v>
      </c>
    </row>
    <row r="1503" spans="1:9" ht="37.799999999999997" x14ac:dyDescent="0.5">
      <c r="A1503" s="51" t="s">
        <v>274</v>
      </c>
      <c r="B1503" s="52">
        <v>100</v>
      </c>
      <c r="C1503" s="51" t="s">
        <v>1444</v>
      </c>
      <c r="D1503" s="58">
        <v>45898</v>
      </c>
      <c r="E1503" s="51" t="s">
        <v>2240</v>
      </c>
      <c r="F1503" s="59">
        <v>31350003476977</v>
      </c>
      <c r="G1503" s="51" t="s">
        <v>1851</v>
      </c>
      <c r="H1503" s="58">
        <v>45527</v>
      </c>
      <c r="I1503" s="53">
        <v>100</v>
      </c>
    </row>
    <row r="1504" spans="1:9" ht="37.799999999999997" x14ac:dyDescent="0.5">
      <c r="A1504" s="48" t="s">
        <v>1030</v>
      </c>
      <c r="B1504" s="49">
        <v>9</v>
      </c>
      <c r="C1504" s="48" t="s">
        <v>1444</v>
      </c>
      <c r="D1504" s="56">
        <v>45842</v>
      </c>
      <c r="E1504" s="48" t="s">
        <v>2311</v>
      </c>
      <c r="F1504" s="57">
        <v>31350003752112</v>
      </c>
      <c r="G1504" s="48" t="s">
        <v>1460</v>
      </c>
      <c r="H1504" s="56">
        <v>45471</v>
      </c>
      <c r="I1504" s="50">
        <v>9</v>
      </c>
    </row>
    <row r="1505" spans="1:9" ht="25.2" x14ac:dyDescent="0.5">
      <c r="A1505" s="51" t="s">
        <v>308</v>
      </c>
      <c r="B1505" s="52">
        <v>17</v>
      </c>
      <c r="C1505" s="51" t="s">
        <v>1444</v>
      </c>
      <c r="D1505" s="58">
        <v>45849</v>
      </c>
      <c r="E1505" s="51" t="s">
        <v>2405</v>
      </c>
      <c r="F1505" s="59">
        <v>31350003684430</v>
      </c>
      <c r="G1505" s="51" t="s">
        <v>1460</v>
      </c>
      <c r="H1505" s="58">
        <v>45484</v>
      </c>
      <c r="I1505" s="53">
        <v>17</v>
      </c>
    </row>
    <row r="1506" spans="1:9" ht="37.799999999999997" x14ac:dyDescent="0.5">
      <c r="A1506" s="48" t="s">
        <v>2974</v>
      </c>
      <c r="B1506" s="49">
        <v>35</v>
      </c>
      <c r="C1506" s="48" t="s">
        <v>1444</v>
      </c>
      <c r="D1506" s="56">
        <v>45863</v>
      </c>
      <c r="E1506" s="48" t="s">
        <v>2418</v>
      </c>
      <c r="F1506" s="57">
        <v>31350004064590</v>
      </c>
      <c r="G1506" s="48" t="s">
        <v>1460</v>
      </c>
      <c r="H1506" s="56">
        <v>45494</v>
      </c>
      <c r="I1506" s="50">
        <v>35</v>
      </c>
    </row>
    <row r="1507" spans="1:9" ht="25.2" x14ac:dyDescent="0.5">
      <c r="A1507" s="51" t="s">
        <v>1043</v>
      </c>
      <c r="B1507" s="52">
        <v>22</v>
      </c>
      <c r="C1507" s="51" t="s">
        <v>1444</v>
      </c>
      <c r="D1507" s="58">
        <v>45870</v>
      </c>
      <c r="E1507" s="51" t="s">
        <v>2433</v>
      </c>
      <c r="F1507" s="59">
        <v>31350003527761</v>
      </c>
      <c r="G1507" s="51" t="s">
        <v>1460</v>
      </c>
      <c r="H1507" s="58">
        <v>45504</v>
      </c>
      <c r="I1507" s="53">
        <v>22</v>
      </c>
    </row>
    <row r="1508" spans="1:9" ht="37.799999999999997" x14ac:dyDescent="0.5">
      <c r="A1508" s="48" t="s">
        <v>322</v>
      </c>
      <c r="B1508" s="49">
        <v>10</v>
      </c>
      <c r="C1508" s="48" t="s">
        <v>1444</v>
      </c>
      <c r="D1508" s="56">
        <v>45877</v>
      </c>
      <c r="E1508" s="48" t="s">
        <v>2482</v>
      </c>
      <c r="F1508" s="57">
        <v>31350003569466</v>
      </c>
      <c r="G1508" s="48" t="s">
        <v>1460</v>
      </c>
      <c r="H1508" s="56">
        <v>45512</v>
      </c>
      <c r="I1508" s="50">
        <v>10</v>
      </c>
    </row>
    <row r="1509" spans="1:9" x14ac:dyDescent="0.5">
      <c r="A1509" s="54" t="s">
        <v>258</v>
      </c>
      <c r="B1509" s="54"/>
      <c r="C1509" s="54"/>
      <c r="D1509" s="54"/>
      <c r="E1509" s="54"/>
      <c r="F1509" s="54"/>
      <c r="G1509" s="54"/>
      <c r="H1509" s="54"/>
      <c r="I1509" s="55">
        <v>316</v>
      </c>
    </row>
    <row r="1513" spans="1:9" ht="10.5" customHeight="1" x14ac:dyDescent="0.5">
      <c r="A1513" s="60" t="s">
        <v>231</v>
      </c>
      <c r="B1513" s="60"/>
      <c r="C1513" s="60"/>
      <c r="D1513" s="60"/>
      <c r="E1513" s="60"/>
      <c r="F1513" s="60"/>
      <c r="G1513" s="60"/>
      <c r="H1513" s="60"/>
      <c r="I1513" s="60"/>
    </row>
    <row r="1514" spans="1:9" ht="10.5" customHeight="1" x14ac:dyDescent="0.5">
      <c r="A1514" s="61" t="s">
        <v>3994</v>
      </c>
      <c r="B1514" s="61"/>
      <c r="C1514" s="61"/>
      <c r="D1514" s="61"/>
      <c r="E1514" s="61"/>
      <c r="F1514" s="61"/>
      <c r="G1514" s="61"/>
      <c r="H1514" s="61"/>
      <c r="I1514" s="61"/>
    </row>
    <row r="1516" spans="1:9" ht="37.799999999999997" x14ac:dyDescent="0.5">
      <c r="A1516" s="46" t="s">
        <v>2537</v>
      </c>
      <c r="B1516" s="46" t="s">
        <v>1438</v>
      </c>
      <c r="C1516" s="46" t="s">
        <v>235</v>
      </c>
      <c r="D1516" s="46" t="s">
        <v>1439</v>
      </c>
      <c r="E1516" s="46" t="s">
        <v>1440</v>
      </c>
      <c r="F1516" s="46" t="s">
        <v>234</v>
      </c>
      <c r="G1516" s="46" t="s">
        <v>1441</v>
      </c>
      <c r="H1516" s="46" t="s">
        <v>1442</v>
      </c>
      <c r="I1516" s="47" t="s">
        <v>1443</v>
      </c>
    </row>
    <row r="1517" spans="1:9" ht="25.2" x14ac:dyDescent="0.5">
      <c r="A1517" s="48" t="s">
        <v>728</v>
      </c>
      <c r="B1517" s="49">
        <v>29</v>
      </c>
      <c r="C1517" s="48" t="s">
        <v>1444</v>
      </c>
      <c r="D1517" s="56">
        <v>45849</v>
      </c>
      <c r="E1517" s="48" t="s">
        <v>1543</v>
      </c>
      <c r="F1517" s="57">
        <v>31313002849248</v>
      </c>
      <c r="G1517" s="48" t="s">
        <v>1460</v>
      </c>
      <c r="H1517" s="56">
        <v>45482</v>
      </c>
      <c r="I1517" s="50">
        <v>29</v>
      </c>
    </row>
    <row r="1518" spans="1:9" ht="25.2" x14ac:dyDescent="0.5">
      <c r="A1518" s="51" t="s">
        <v>628</v>
      </c>
      <c r="B1518" s="52">
        <v>17</v>
      </c>
      <c r="C1518" s="51" t="s">
        <v>1444</v>
      </c>
      <c r="D1518" s="58">
        <v>45842</v>
      </c>
      <c r="E1518" s="51" t="s">
        <v>1735</v>
      </c>
      <c r="F1518" s="59">
        <v>31313002671295</v>
      </c>
      <c r="G1518" s="51" t="s">
        <v>1460</v>
      </c>
      <c r="H1518" s="58">
        <v>45474</v>
      </c>
      <c r="I1518" s="53">
        <v>17</v>
      </c>
    </row>
    <row r="1519" spans="1:9" x14ac:dyDescent="0.5">
      <c r="A1519" s="54" t="s">
        <v>258</v>
      </c>
      <c r="B1519" s="54"/>
      <c r="C1519" s="54"/>
      <c r="D1519" s="54"/>
      <c r="E1519" s="54"/>
      <c r="F1519" s="54"/>
      <c r="G1519" s="54"/>
      <c r="H1519" s="54"/>
      <c r="I1519" s="55">
        <v>46</v>
      </c>
    </row>
    <row r="1523" spans="1:9" ht="10.5" customHeight="1" x14ac:dyDescent="0.5">
      <c r="A1523" s="60" t="s">
        <v>231</v>
      </c>
      <c r="B1523" s="60"/>
      <c r="C1523" s="60"/>
      <c r="D1523" s="60"/>
      <c r="E1523" s="60"/>
      <c r="F1523" s="60"/>
      <c r="G1523" s="60"/>
      <c r="H1523" s="60"/>
      <c r="I1523" s="60"/>
    </row>
    <row r="1524" spans="1:9" ht="10.5" customHeight="1" x14ac:dyDescent="0.5">
      <c r="A1524" s="61" t="s">
        <v>3995</v>
      </c>
      <c r="B1524" s="61"/>
      <c r="C1524" s="61"/>
      <c r="D1524" s="61"/>
      <c r="E1524" s="61"/>
      <c r="F1524" s="61"/>
      <c r="G1524" s="61"/>
      <c r="H1524" s="61"/>
      <c r="I1524" s="61"/>
    </row>
    <row r="1526" spans="1:9" ht="37.799999999999997" x14ac:dyDescent="0.5">
      <c r="A1526" s="46" t="s">
        <v>2537</v>
      </c>
      <c r="B1526" s="46" t="s">
        <v>1438</v>
      </c>
      <c r="C1526" s="46" t="s">
        <v>235</v>
      </c>
      <c r="D1526" s="46" t="s">
        <v>1439</v>
      </c>
      <c r="E1526" s="46" t="s">
        <v>1440</v>
      </c>
      <c r="F1526" s="46" t="s">
        <v>234</v>
      </c>
      <c r="G1526" s="46" t="s">
        <v>1441</v>
      </c>
      <c r="H1526" s="46" t="s">
        <v>1442</v>
      </c>
      <c r="I1526" s="47" t="s">
        <v>1443</v>
      </c>
    </row>
    <row r="1527" spans="1:9" ht="25.2" x14ac:dyDescent="0.5">
      <c r="A1527" s="48" t="s">
        <v>592</v>
      </c>
      <c r="B1527" s="49">
        <v>19</v>
      </c>
      <c r="C1527" s="48" t="s">
        <v>1444</v>
      </c>
      <c r="D1527" s="56">
        <v>45849</v>
      </c>
      <c r="E1527" s="48" t="s">
        <v>1631</v>
      </c>
      <c r="F1527" s="57">
        <v>36090001155711</v>
      </c>
      <c r="G1527" s="48" t="s">
        <v>1460</v>
      </c>
      <c r="H1527" s="56">
        <v>45481</v>
      </c>
      <c r="I1527" s="50">
        <v>19</v>
      </c>
    </row>
    <row r="1528" spans="1:9" ht="37.799999999999997" x14ac:dyDescent="0.5">
      <c r="A1528" s="51" t="s">
        <v>274</v>
      </c>
      <c r="B1528" s="52">
        <v>29</v>
      </c>
      <c r="C1528" s="51" t="s">
        <v>1444</v>
      </c>
      <c r="D1528" s="58">
        <v>45891</v>
      </c>
      <c r="E1528" s="51" t="s">
        <v>2114</v>
      </c>
      <c r="F1528" s="59">
        <v>36090001161610</v>
      </c>
      <c r="G1528" s="51" t="s">
        <v>1460</v>
      </c>
      <c r="H1528" s="58">
        <v>45523</v>
      </c>
      <c r="I1528" s="53">
        <v>29</v>
      </c>
    </row>
    <row r="1529" spans="1:9" x14ac:dyDescent="0.5">
      <c r="A1529" s="54" t="s">
        <v>258</v>
      </c>
      <c r="B1529" s="54"/>
      <c r="C1529" s="54"/>
      <c r="D1529" s="54"/>
      <c r="E1529" s="54"/>
      <c r="F1529" s="54"/>
      <c r="G1529" s="54"/>
      <c r="H1529" s="54"/>
      <c r="I1529" s="55">
        <v>48</v>
      </c>
    </row>
    <row r="1533" spans="1:9" ht="10.5" customHeight="1" x14ac:dyDescent="0.5">
      <c r="A1533" s="60" t="s">
        <v>231</v>
      </c>
      <c r="B1533" s="60"/>
      <c r="C1533" s="60"/>
      <c r="D1533" s="60"/>
      <c r="E1533" s="60"/>
      <c r="F1533" s="60"/>
      <c r="G1533" s="60"/>
      <c r="H1533" s="60"/>
      <c r="I1533" s="60"/>
    </row>
    <row r="1534" spans="1:9" ht="10.5" customHeight="1" x14ac:dyDescent="0.5">
      <c r="A1534" s="61" t="s">
        <v>3996</v>
      </c>
      <c r="B1534" s="61"/>
      <c r="C1534" s="61"/>
      <c r="D1534" s="61"/>
      <c r="E1534" s="61"/>
      <c r="F1534" s="61"/>
      <c r="G1534" s="61"/>
      <c r="H1534" s="61"/>
      <c r="I1534" s="61"/>
    </row>
    <row r="1536" spans="1:9" ht="37.799999999999997" x14ac:dyDescent="0.5">
      <c r="A1536" s="46" t="s">
        <v>2537</v>
      </c>
      <c r="B1536" s="46" t="s">
        <v>1438</v>
      </c>
      <c r="C1536" s="46" t="s">
        <v>235</v>
      </c>
      <c r="D1536" s="46" t="s">
        <v>1439</v>
      </c>
      <c r="E1536" s="46" t="s">
        <v>1440</v>
      </c>
      <c r="F1536" s="46" t="s">
        <v>234</v>
      </c>
      <c r="G1536" s="46" t="s">
        <v>1441</v>
      </c>
      <c r="H1536" s="46" t="s">
        <v>1442</v>
      </c>
      <c r="I1536" s="47" t="s">
        <v>1443</v>
      </c>
    </row>
    <row r="1537" spans="1:9" ht="25.2" x14ac:dyDescent="0.5">
      <c r="A1537" s="48" t="s">
        <v>728</v>
      </c>
      <c r="B1537" s="49">
        <v>20</v>
      </c>
      <c r="C1537" s="48" t="s">
        <v>1444</v>
      </c>
      <c r="D1537" s="56">
        <v>45926</v>
      </c>
      <c r="E1537" s="48" t="s">
        <v>1544</v>
      </c>
      <c r="F1537" s="57">
        <v>32147000455551</v>
      </c>
      <c r="G1537" s="48" t="s">
        <v>1460</v>
      </c>
      <c r="H1537" s="56">
        <v>45561</v>
      </c>
      <c r="I1537" s="50">
        <v>20</v>
      </c>
    </row>
    <row r="1538" spans="1:9" ht="25.2" x14ac:dyDescent="0.5">
      <c r="A1538" s="51" t="s">
        <v>841</v>
      </c>
      <c r="B1538" s="52">
        <v>7</v>
      </c>
      <c r="C1538" s="51" t="s">
        <v>1444</v>
      </c>
      <c r="D1538" s="58">
        <v>45898</v>
      </c>
      <c r="E1538" s="51" t="s">
        <v>2029</v>
      </c>
      <c r="F1538" s="59">
        <v>32147000087503</v>
      </c>
      <c r="G1538" s="51" t="s">
        <v>1460</v>
      </c>
      <c r="H1538" s="58">
        <v>45527</v>
      </c>
      <c r="I1538" s="53">
        <v>7</v>
      </c>
    </row>
    <row r="1539" spans="1:9" ht="37.799999999999997" x14ac:dyDescent="0.5">
      <c r="A1539" s="48" t="s">
        <v>598</v>
      </c>
      <c r="B1539" s="49">
        <v>9</v>
      </c>
      <c r="C1539" s="48" t="s">
        <v>1444</v>
      </c>
      <c r="D1539" s="56">
        <v>45926</v>
      </c>
      <c r="E1539" s="48" t="s">
        <v>2324</v>
      </c>
      <c r="F1539" s="57">
        <v>32147000312588</v>
      </c>
      <c r="G1539" s="48" t="s">
        <v>1455</v>
      </c>
      <c r="H1539" s="56">
        <v>45559</v>
      </c>
      <c r="I1539" s="50">
        <v>9</v>
      </c>
    </row>
    <row r="1540" spans="1:9" x14ac:dyDescent="0.5">
      <c r="A1540" s="54" t="s">
        <v>258</v>
      </c>
      <c r="B1540" s="54"/>
      <c r="C1540" s="54"/>
      <c r="D1540" s="54"/>
      <c r="E1540" s="54"/>
      <c r="F1540" s="54"/>
      <c r="G1540" s="54"/>
      <c r="H1540" s="54"/>
      <c r="I1540" s="55">
        <v>36</v>
      </c>
    </row>
    <row r="1544" spans="1:9" ht="10.5" customHeight="1" x14ac:dyDescent="0.5">
      <c r="A1544" s="60" t="s">
        <v>231</v>
      </c>
      <c r="B1544" s="60"/>
      <c r="C1544" s="60"/>
      <c r="D1544" s="60"/>
      <c r="E1544" s="60"/>
      <c r="F1544" s="60"/>
      <c r="G1544" s="60"/>
      <c r="H1544" s="60"/>
      <c r="I1544" s="60"/>
    </row>
    <row r="1545" spans="1:9" ht="10.5" customHeight="1" x14ac:dyDescent="0.5">
      <c r="A1545" s="61" t="s">
        <v>3997</v>
      </c>
      <c r="B1545" s="61"/>
      <c r="C1545" s="61"/>
      <c r="D1545" s="61"/>
      <c r="E1545" s="61"/>
      <c r="F1545" s="61"/>
      <c r="G1545" s="61"/>
      <c r="H1545" s="61"/>
      <c r="I1545" s="61"/>
    </row>
    <row r="1547" spans="1:9" ht="37.799999999999997" x14ac:dyDescent="0.5">
      <c r="A1547" s="46" t="s">
        <v>2537</v>
      </c>
      <c r="B1547" s="46" t="s">
        <v>1438</v>
      </c>
      <c r="C1547" s="46" t="s">
        <v>235</v>
      </c>
      <c r="D1547" s="46" t="s">
        <v>1439</v>
      </c>
      <c r="E1547" s="46" t="s">
        <v>1440</v>
      </c>
      <c r="F1547" s="46" t="s">
        <v>234</v>
      </c>
      <c r="G1547" s="46" t="s">
        <v>1441</v>
      </c>
      <c r="H1547" s="46" t="s">
        <v>1442</v>
      </c>
      <c r="I1547" s="47" t="s">
        <v>1443</v>
      </c>
    </row>
    <row r="1548" spans="1:9" ht="25.2" x14ac:dyDescent="0.5">
      <c r="A1548" s="48" t="s">
        <v>249</v>
      </c>
      <c r="B1548" s="49">
        <v>43</v>
      </c>
      <c r="C1548" s="48" t="s">
        <v>1444</v>
      </c>
      <c r="D1548" s="56">
        <v>45919</v>
      </c>
      <c r="E1548" s="48" t="s">
        <v>2119</v>
      </c>
      <c r="F1548" s="57">
        <v>31321008545074</v>
      </c>
      <c r="G1548" s="48" t="s">
        <v>1460</v>
      </c>
      <c r="H1548" s="56">
        <v>45551</v>
      </c>
      <c r="I1548" s="50">
        <v>43</v>
      </c>
    </row>
    <row r="1549" spans="1:9" ht="25.2" x14ac:dyDescent="0.5">
      <c r="A1549" s="51" t="s">
        <v>253</v>
      </c>
      <c r="B1549" s="52">
        <v>11.5</v>
      </c>
      <c r="C1549" s="51" t="s">
        <v>1444</v>
      </c>
      <c r="D1549" s="58">
        <v>45919</v>
      </c>
      <c r="E1549" s="51" t="s">
        <v>2443</v>
      </c>
      <c r="F1549" s="59">
        <v>31321008653951</v>
      </c>
      <c r="G1549" s="51" t="s">
        <v>1460</v>
      </c>
      <c r="H1549" s="58">
        <v>45551</v>
      </c>
      <c r="I1549" s="53">
        <v>11.5</v>
      </c>
    </row>
    <row r="1550" spans="1:9" ht="25.2" x14ac:dyDescent="0.5">
      <c r="A1550" s="48" t="s">
        <v>253</v>
      </c>
      <c r="B1550" s="49">
        <v>26</v>
      </c>
      <c r="C1550" s="48" t="s">
        <v>1444</v>
      </c>
      <c r="D1550" s="56">
        <v>45919</v>
      </c>
      <c r="E1550" s="48" t="s">
        <v>2444</v>
      </c>
      <c r="F1550" s="57">
        <v>31321008537238</v>
      </c>
      <c r="G1550" s="48" t="s">
        <v>1460</v>
      </c>
      <c r="H1550" s="56">
        <v>45551</v>
      </c>
      <c r="I1550" s="50">
        <v>26</v>
      </c>
    </row>
    <row r="1551" spans="1:9" ht="25.2" x14ac:dyDescent="0.5">
      <c r="A1551" s="51" t="s">
        <v>253</v>
      </c>
      <c r="B1551" s="52">
        <v>48.5</v>
      </c>
      <c r="C1551" s="51" t="s">
        <v>1444</v>
      </c>
      <c r="D1551" s="58">
        <v>45919</v>
      </c>
      <c r="E1551" s="51" t="s">
        <v>2445</v>
      </c>
      <c r="F1551" s="59">
        <v>31321008536958</v>
      </c>
      <c r="G1551" s="51" t="s">
        <v>1460</v>
      </c>
      <c r="H1551" s="58">
        <v>45551</v>
      </c>
      <c r="I1551" s="53">
        <v>48.5</v>
      </c>
    </row>
    <row r="1552" spans="1:9" ht="25.2" x14ac:dyDescent="0.5">
      <c r="A1552" s="48" t="s">
        <v>253</v>
      </c>
      <c r="B1552" s="49">
        <v>22</v>
      </c>
      <c r="C1552" s="48" t="s">
        <v>1444</v>
      </c>
      <c r="D1552" s="56">
        <v>45884</v>
      </c>
      <c r="E1552" s="48" t="s">
        <v>2446</v>
      </c>
      <c r="F1552" s="57">
        <v>31321008603113</v>
      </c>
      <c r="G1552" s="48" t="s">
        <v>1644</v>
      </c>
      <c r="H1552" s="56">
        <v>45519</v>
      </c>
      <c r="I1552" s="50">
        <v>22</v>
      </c>
    </row>
    <row r="1553" spans="1:9" ht="25.2" x14ac:dyDescent="0.5">
      <c r="A1553" s="51" t="s">
        <v>253</v>
      </c>
      <c r="B1553" s="52">
        <v>18</v>
      </c>
      <c r="C1553" s="51" t="s">
        <v>1444</v>
      </c>
      <c r="D1553" s="58">
        <v>45877</v>
      </c>
      <c r="E1553" s="51" t="s">
        <v>2447</v>
      </c>
      <c r="F1553" s="59">
        <v>31321008572433</v>
      </c>
      <c r="G1553" s="51" t="s">
        <v>1460</v>
      </c>
      <c r="H1553" s="58">
        <v>45509</v>
      </c>
      <c r="I1553" s="53">
        <v>18</v>
      </c>
    </row>
    <row r="1554" spans="1:9" x14ac:dyDescent="0.5">
      <c r="A1554" s="54" t="s">
        <v>258</v>
      </c>
      <c r="B1554" s="54"/>
      <c r="C1554" s="54"/>
      <c r="D1554" s="54"/>
      <c r="E1554" s="54"/>
      <c r="F1554" s="54"/>
      <c r="G1554" s="54"/>
      <c r="H1554" s="54"/>
      <c r="I1554" s="55">
        <v>169</v>
      </c>
    </row>
    <row r="1558" spans="1:9" ht="10.5" customHeight="1" x14ac:dyDescent="0.5">
      <c r="A1558" s="60" t="s">
        <v>231</v>
      </c>
      <c r="B1558" s="60"/>
      <c r="C1558" s="60"/>
      <c r="D1558" s="60"/>
      <c r="E1558" s="60"/>
      <c r="F1558" s="60"/>
      <c r="G1558" s="60"/>
      <c r="H1558" s="60"/>
      <c r="I1558" s="60"/>
    </row>
    <row r="1559" spans="1:9" ht="10.5" customHeight="1" x14ac:dyDescent="0.5">
      <c r="A1559" s="61" t="s">
        <v>3998</v>
      </c>
      <c r="B1559" s="61"/>
      <c r="C1559" s="61"/>
      <c r="D1559" s="61"/>
      <c r="E1559" s="61"/>
      <c r="F1559" s="61"/>
      <c r="G1559" s="61"/>
      <c r="H1559" s="61"/>
      <c r="I1559" s="61"/>
    </row>
    <row r="1561" spans="1:9" ht="37.799999999999997" x14ac:dyDescent="0.5">
      <c r="A1561" s="46" t="s">
        <v>2537</v>
      </c>
      <c r="B1561" s="46" t="s">
        <v>1438</v>
      </c>
      <c r="C1561" s="46" t="s">
        <v>235</v>
      </c>
      <c r="D1561" s="46" t="s">
        <v>1439</v>
      </c>
      <c r="E1561" s="46" t="s">
        <v>1440</v>
      </c>
      <c r="F1561" s="46" t="s">
        <v>234</v>
      </c>
      <c r="G1561" s="46" t="s">
        <v>1441</v>
      </c>
      <c r="H1561" s="46" t="s">
        <v>1442</v>
      </c>
      <c r="I1561" s="47" t="s">
        <v>1443</v>
      </c>
    </row>
    <row r="1562" spans="1:9" ht="25.2" x14ac:dyDescent="0.5">
      <c r="A1562" s="48" t="s">
        <v>1329</v>
      </c>
      <c r="B1562" s="49">
        <v>7.99</v>
      </c>
      <c r="C1562" s="48" t="s">
        <v>1444</v>
      </c>
      <c r="D1562" s="56">
        <v>45849</v>
      </c>
      <c r="E1562" s="48" t="s">
        <v>1965</v>
      </c>
      <c r="F1562" s="57">
        <v>32990001006091</v>
      </c>
      <c r="G1562" s="48" t="s">
        <v>1460</v>
      </c>
      <c r="H1562" s="56">
        <v>45483</v>
      </c>
      <c r="I1562" s="50">
        <v>7.99</v>
      </c>
    </row>
    <row r="1563" spans="1:9" ht="25.2" x14ac:dyDescent="0.5">
      <c r="A1563" s="51" t="s">
        <v>1329</v>
      </c>
      <c r="B1563" s="52">
        <v>8.99</v>
      </c>
      <c r="C1563" s="51" t="s">
        <v>1444</v>
      </c>
      <c r="D1563" s="58">
        <v>45856</v>
      </c>
      <c r="E1563" s="51" t="s">
        <v>1966</v>
      </c>
      <c r="F1563" s="59">
        <v>32990001157191</v>
      </c>
      <c r="G1563" s="51" t="s">
        <v>1460</v>
      </c>
      <c r="H1563" s="58">
        <v>45491</v>
      </c>
      <c r="I1563" s="53">
        <v>8.99</v>
      </c>
    </row>
    <row r="1564" spans="1:9" ht="25.2" x14ac:dyDescent="0.5">
      <c r="A1564" s="48" t="s">
        <v>1329</v>
      </c>
      <c r="B1564" s="49">
        <v>12.99</v>
      </c>
      <c r="C1564" s="48" t="s">
        <v>1444</v>
      </c>
      <c r="D1564" s="56">
        <v>45849</v>
      </c>
      <c r="E1564" s="48" t="s">
        <v>1967</v>
      </c>
      <c r="F1564" s="57">
        <v>32990001269400</v>
      </c>
      <c r="G1564" s="48" t="s">
        <v>1460</v>
      </c>
      <c r="H1564" s="56">
        <v>45483</v>
      </c>
      <c r="I1564" s="50">
        <v>12.99</v>
      </c>
    </row>
    <row r="1565" spans="1:9" ht="25.2" x14ac:dyDescent="0.5">
      <c r="A1565" s="51" t="s">
        <v>1329</v>
      </c>
      <c r="B1565" s="52">
        <v>14.95</v>
      </c>
      <c r="C1565" s="51" t="s">
        <v>1444</v>
      </c>
      <c r="D1565" s="58">
        <v>45856</v>
      </c>
      <c r="E1565" s="51" t="s">
        <v>1968</v>
      </c>
      <c r="F1565" s="59">
        <v>32990001164676</v>
      </c>
      <c r="G1565" s="51" t="s">
        <v>1460</v>
      </c>
      <c r="H1565" s="58">
        <v>45491</v>
      </c>
      <c r="I1565" s="53">
        <v>14.95</v>
      </c>
    </row>
    <row r="1566" spans="1:9" ht="25.2" x14ac:dyDescent="0.5">
      <c r="A1566" s="48" t="s">
        <v>1329</v>
      </c>
      <c r="B1566" s="49">
        <v>14.99</v>
      </c>
      <c r="C1566" s="48" t="s">
        <v>1444</v>
      </c>
      <c r="D1566" s="56">
        <v>45863</v>
      </c>
      <c r="E1566" s="48" t="s">
        <v>1969</v>
      </c>
      <c r="F1566" s="57">
        <v>32990000891584</v>
      </c>
      <c r="G1566" s="48" t="s">
        <v>1810</v>
      </c>
      <c r="H1566" s="56">
        <v>45492</v>
      </c>
      <c r="I1566" s="50">
        <v>14.99</v>
      </c>
    </row>
    <row r="1567" spans="1:9" ht="25.2" x14ac:dyDescent="0.5">
      <c r="A1567" s="51" t="s">
        <v>1329</v>
      </c>
      <c r="B1567" s="52">
        <v>17.989999999999998</v>
      </c>
      <c r="C1567" s="51" t="s">
        <v>1444</v>
      </c>
      <c r="D1567" s="58">
        <v>45849</v>
      </c>
      <c r="E1567" s="51" t="s">
        <v>1970</v>
      </c>
      <c r="F1567" s="59">
        <v>32990001319015</v>
      </c>
      <c r="G1567" s="51" t="s">
        <v>1460</v>
      </c>
      <c r="H1567" s="58">
        <v>45483</v>
      </c>
      <c r="I1567" s="53">
        <v>17.989999999999998</v>
      </c>
    </row>
    <row r="1568" spans="1:9" ht="25.2" x14ac:dyDescent="0.5">
      <c r="A1568" s="48" t="s">
        <v>1329</v>
      </c>
      <c r="B1568" s="49">
        <v>17.989999999999998</v>
      </c>
      <c r="C1568" s="48" t="s">
        <v>1444</v>
      </c>
      <c r="D1568" s="56">
        <v>45856</v>
      </c>
      <c r="E1568" s="48" t="s">
        <v>1971</v>
      </c>
      <c r="F1568" s="57">
        <v>32990002001844</v>
      </c>
      <c r="G1568" s="48" t="s">
        <v>1460</v>
      </c>
      <c r="H1568" s="56">
        <v>45491</v>
      </c>
      <c r="I1568" s="50">
        <v>17.989999999999998</v>
      </c>
    </row>
    <row r="1569" spans="1:9" x14ac:dyDescent="0.5">
      <c r="A1569" s="54" t="s">
        <v>258</v>
      </c>
      <c r="B1569" s="54"/>
      <c r="C1569" s="54"/>
      <c r="D1569" s="54"/>
      <c r="E1569" s="54"/>
      <c r="F1569" s="54"/>
      <c r="G1569" s="54"/>
      <c r="H1569" s="54"/>
      <c r="I1569" s="55">
        <v>95.89</v>
      </c>
    </row>
    <row r="1573" spans="1:9" ht="10.5" customHeight="1" x14ac:dyDescent="0.5">
      <c r="A1573" s="60" t="s">
        <v>231</v>
      </c>
      <c r="B1573" s="60"/>
      <c r="C1573" s="60"/>
      <c r="D1573" s="60"/>
      <c r="E1573" s="60"/>
      <c r="F1573" s="60"/>
      <c r="G1573" s="60"/>
      <c r="H1573" s="60"/>
      <c r="I1573" s="60"/>
    </row>
    <row r="1574" spans="1:9" ht="10.5" customHeight="1" x14ac:dyDescent="0.5">
      <c r="A1574" s="61" t="s">
        <v>3999</v>
      </c>
      <c r="B1574" s="61"/>
      <c r="C1574" s="61"/>
      <c r="D1574" s="61"/>
      <c r="E1574" s="61"/>
      <c r="F1574" s="61"/>
      <c r="G1574" s="61"/>
      <c r="H1574" s="61"/>
      <c r="I1574" s="61"/>
    </row>
    <row r="1576" spans="1:9" ht="37.799999999999997" x14ac:dyDescent="0.5">
      <c r="A1576" s="46" t="s">
        <v>2537</v>
      </c>
      <c r="B1576" s="46" t="s">
        <v>1438</v>
      </c>
      <c r="C1576" s="46" t="s">
        <v>235</v>
      </c>
      <c r="D1576" s="46" t="s">
        <v>1439</v>
      </c>
      <c r="E1576" s="46" t="s">
        <v>1440</v>
      </c>
      <c r="F1576" s="46" t="s">
        <v>234</v>
      </c>
      <c r="G1576" s="46" t="s">
        <v>1441</v>
      </c>
      <c r="H1576" s="46" t="s">
        <v>1442</v>
      </c>
      <c r="I1576" s="47" t="s">
        <v>1443</v>
      </c>
    </row>
    <row r="1577" spans="1:9" ht="25.2" x14ac:dyDescent="0.5">
      <c r="A1577" s="48" t="s">
        <v>937</v>
      </c>
      <c r="B1577" s="49">
        <v>25</v>
      </c>
      <c r="C1577" s="48" t="s">
        <v>1444</v>
      </c>
      <c r="D1577" s="56">
        <v>45884</v>
      </c>
      <c r="E1577" s="48" t="s">
        <v>1481</v>
      </c>
      <c r="F1577" s="57">
        <v>31308003746518</v>
      </c>
      <c r="G1577" s="48" t="s">
        <v>1453</v>
      </c>
      <c r="H1577" s="56">
        <v>45517</v>
      </c>
      <c r="I1577" s="50">
        <v>25</v>
      </c>
    </row>
    <row r="1578" spans="1:9" ht="25.2" x14ac:dyDescent="0.5">
      <c r="A1578" s="51" t="s">
        <v>332</v>
      </c>
      <c r="B1578" s="52">
        <v>20</v>
      </c>
      <c r="C1578" s="51" t="s">
        <v>1444</v>
      </c>
      <c r="D1578" s="58">
        <v>45884</v>
      </c>
      <c r="E1578" s="51" t="s">
        <v>1793</v>
      </c>
      <c r="F1578" s="59">
        <v>31308002423705</v>
      </c>
      <c r="G1578" s="51" t="s">
        <v>1644</v>
      </c>
      <c r="H1578" s="58">
        <v>45517</v>
      </c>
      <c r="I1578" s="53">
        <v>20</v>
      </c>
    </row>
    <row r="1579" spans="1:9" ht="37.799999999999997" x14ac:dyDescent="0.5">
      <c r="A1579" s="48" t="s">
        <v>332</v>
      </c>
      <c r="B1579" s="49">
        <v>15</v>
      </c>
      <c r="C1579" s="48" t="s">
        <v>1444</v>
      </c>
      <c r="D1579" s="56">
        <v>45842</v>
      </c>
      <c r="E1579" s="48" t="s">
        <v>1794</v>
      </c>
      <c r="F1579" s="57">
        <v>31308004011581</v>
      </c>
      <c r="G1579" s="48" t="s">
        <v>1455</v>
      </c>
      <c r="H1579" s="56">
        <v>45471</v>
      </c>
      <c r="I1579" s="50">
        <v>15</v>
      </c>
    </row>
    <row r="1580" spans="1:9" ht="25.2" x14ac:dyDescent="0.5">
      <c r="A1580" s="51" t="s">
        <v>332</v>
      </c>
      <c r="B1580" s="52">
        <v>19</v>
      </c>
      <c r="C1580" s="51" t="s">
        <v>1444</v>
      </c>
      <c r="D1580" s="58">
        <v>45898</v>
      </c>
      <c r="E1580" s="51" t="s">
        <v>1795</v>
      </c>
      <c r="F1580" s="59">
        <v>31308003986502</v>
      </c>
      <c r="G1580" s="51" t="s">
        <v>1460</v>
      </c>
      <c r="H1580" s="58">
        <v>45533</v>
      </c>
      <c r="I1580" s="53">
        <v>19</v>
      </c>
    </row>
    <row r="1581" spans="1:9" ht="25.2" x14ac:dyDescent="0.5">
      <c r="A1581" s="48" t="s">
        <v>581</v>
      </c>
      <c r="B1581" s="49">
        <v>30</v>
      </c>
      <c r="C1581" s="48" t="s">
        <v>1444</v>
      </c>
      <c r="D1581" s="56">
        <v>45877</v>
      </c>
      <c r="E1581" s="48" t="s">
        <v>1992</v>
      </c>
      <c r="F1581" s="57">
        <v>31308003975117</v>
      </c>
      <c r="G1581" s="48" t="s">
        <v>1460</v>
      </c>
      <c r="H1581" s="56">
        <v>45510</v>
      </c>
      <c r="I1581" s="50">
        <v>30</v>
      </c>
    </row>
    <row r="1582" spans="1:9" ht="25.2" x14ac:dyDescent="0.5">
      <c r="A1582" s="51" t="s">
        <v>581</v>
      </c>
      <c r="B1582" s="52">
        <v>9</v>
      </c>
      <c r="C1582" s="51" t="s">
        <v>1444</v>
      </c>
      <c r="D1582" s="58">
        <v>45863</v>
      </c>
      <c r="E1582" s="51" t="s">
        <v>1807</v>
      </c>
      <c r="F1582" s="59">
        <v>31308003989258</v>
      </c>
      <c r="G1582" s="51" t="s">
        <v>1453</v>
      </c>
      <c r="H1582" s="58">
        <v>45496</v>
      </c>
      <c r="I1582" s="53">
        <v>9</v>
      </c>
    </row>
    <row r="1583" spans="1:9" ht="25.2" x14ac:dyDescent="0.5">
      <c r="A1583" s="48" t="s">
        <v>470</v>
      </c>
      <c r="B1583" s="49">
        <v>30</v>
      </c>
      <c r="C1583" s="48" t="s">
        <v>1444</v>
      </c>
      <c r="D1583" s="56">
        <v>45898</v>
      </c>
      <c r="E1583" s="48" t="s">
        <v>1462</v>
      </c>
      <c r="F1583" s="57">
        <v>31308003579448</v>
      </c>
      <c r="G1583" s="48" t="s">
        <v>1453</v>
      </c>
      <c r="H1583" s="56">
        <v>45533</v>
      </c>
      <c r="I1583" s="50">
        <v>30</v>
      </c>
    </row>
    <row r="1584" spans="1:9" ht="37.799999999999997" x14ac:dyDescent="0.5">
      <c r="A1584" s="51" t="s">
        <v>274</v>
      </c>
      <c r="B1584" s="52">
        <v>40</v>
      </c>
      <c r="C1584" s="51" t="s">
        <v>1444</v>
      </c>
      <c r="D1584" s="58">
        <v>45912</v>
      </c>
      <c r="E1584" s="51" t="s">
        <v>2241</v>
      </c>
      <c r="F1584" s="59">
        <v>31308004124293</v>
      </c>
      <c r="G1584" s="51" t="s">
        <v>2242</v>
      </c>
      <c r="H1584" s="58">
        <v>45544</v>
      </c>
      <c r="I1584" s="53">
        <v>40</v>
      </c>
    </row>
    <row r="1585" spans="1:9" ht="37.799999999999997" x14ac:dyDescent="0.5">
      <c r="A1585" s="48" t="s">
        <v>274</v>
      </c>
      <c r="B1585" s="49">
        <v>60</v>
      </c>
      <c r="C1585" s="48" t="s">
        <v>1444</v>
      </c>
      <c r="D1585" s="56">
        <v>45905</v>
      </c>
      <c r="E1585" s="48" t="s">
        <v>1549</v>
      </c>
      <c r="F1585" s="57">
        <v>31308004098497</v>
      </c>
      <c r="G1585" s="48" t="s">
        <v>1548</v>
      </c>
      <c r="H1585" s="56">
        <v>45538</v>
      </c>
      <c r="I1585" s="50">
        <v>60</v>
      </c>
    </row>
    <row r="1586" spans="1:9" ht="37.799999999999997" x14ac:dyDescent="0.5">
      <c r="A1586" s="51" t="s">
        <v>314</v>
      </c>
      <c r="B1586" s="52">
        <v>50</v>
      </c>
      <c r="C1586" s="51" t="s">
        <v>1444</v>
      </c>
      <c r="D1586" s="58">
        <v>45849</v>
      </c>
      <c r="E1586" s="51" t="s">
        <v>2457</v>
      </c>
      <c r="F1586" s="59">
        <v>31308003707684</v>
      </c>
      <c r="G1586" s="51" t="s">
        <v>1548</v>
      </c>
      <c r="H1586" s="58">
        <v>45478</v>
      </c>
      <c r="I1586" s="53">
        <v>50</v>
      </c>
    </row>
    <row r="1587" spans="1:9" ht="25.2" x14ac:dyDescent="0.5">
      <c r="A1587" s="48" t="s">
        <v>427</v>
      </c>
      <c r="B1587" s="49">
        <v>13</v>
      </c>
      <c r="C1587" s="48" t="s">
        <v>1444</v>
      </c>
      <c r="D1587" s="56">
        <v>45863</v>
      </c>
      <c r="E1587" s="48" t="s">
        <v>2534</v>
      </c>
      <c r="F1587" s="57">
        <v>31308003707023</v>
      </c>
      <c r="G1587" s="48" t="s">
        <v>1460</v>
      </c>
      <c r="H1587" s="56">
        <v>45497</v>
      </c>
      <c r="I1587" s="50">
        <v>13</v>
      </c>
    </row>
    <row r="1588" spans="1:9" x14ac:dyDescent="0.5">
      <c r="A1588" s="54" t="s">
        <v>258</v>
      </c>
      <c r="B1588" s="54"/>
      <c r="C1588" s="54"/>
      <c r="D1588" s="54"/>
      <c r="E1588" s="54"/>
      <c r="F1588" s="54"/>
      <c r="G1588" s="54"/>
      <c r="H1588" s="54"/>
      <c r="I1588" s="55">
        <v>311</v>
      </c>
    </row>
    <row r="1592" spans="1:9" ht="10.5" customHeight="1" x14ac:dyDescent="0.5">
      <c r="A1592" s="60" t="s">
        <v>231</v>
      </c>
      <c r="B1592" s="60"/>
      <c r="C1592" s="60"/>
      <c r="D1592" s="60"/>
      <c r="E1592" s="60"/>
      <c r="F1592" s="60"/>
      <c r="G1592" s="60"/>
      <c r="H1592" s="60"/>
      <c r="I1592" s="60"/>
    </row>
    <row r="1593" spans="1:9" ht="10.5" customHeight="1" x14ac:dyDescent="0.5">
      <c r="A1593" s="61" t="s">
        <v>4000</v>
      </c>
      <c r="B1593" s="61"/>
      <c r="C1593" s="61"/>
      <c r="D1593" s="61"/>
      <c r="E1593" s="61"/>
      <c r="F1593" s="61"/>
      <c r="G1593" s="61"/>
      <c r="H1593" s="61"/>
      <c r="I1593" s="61"/>
    </row>
    <row r="1595" spans="1:9" ht="37.799999999999997" x14ac:dyDescent="0.5">
      <c r="A1595" s="46" t="s">
        <v>2537</v>
      </c>
      <c r="B1595" s="46" t="s">
        <v>1438</v>
      </c>
      <c r="C1595" s="46" t="s">
        <v>235</v>
      </c>
      <c r="D1595" s="46" t="s">
        <v>1439</v>
      </c>
      <c r="E1595" s="46" t="s">
        <v>1440</v>
      </c>
      <c r="F1595" s="46" t="s">
        <v>234</v>
      </c>
      <c r="G1595" s="46" t="s">
        <v>1441</v>
      </c>
      <c r="H1595" s="46" t="s">
        <v>1442</v>
      </c>
      <c r="I1595" s="47" t="s">
        <v>1443</v>
      </c>
    </row>
    <row r="1596" spans="1:9" ht="37.799999999999997" x14ac:dyDescent="0.5">
      <c r="A1596" s="48" t="s">
        <v>274</v>
      </c>
      <c r="B1596" s="49">
        <v>30</v>
      </c>
      <c r="C1596" s="48" t="s">
        <v>1444</v>
      </c>
      <c r="D1596" s="56">
        <v>45926</v>
      </c>
      <c r="E1596" s="48" t="s">
        <v>2243</v>
      </c>
      <c r="F1596" s="57">
        <v>37482000107604</v>
      </c>
      <c r="G1596" s="48" t="s">
        <v>1460</v>
      </c>
      <c r="H1596" s="56">
        <v>45561</v>
      </c>
      <c r="I1596" s="50">
        <v>30</v>
      </c>
    </row>
    <row r="1597" spans="1:9" ht="37.799999999999997" x14ac:dyDescent="0.5">
      <c r="A1597" s="51" t="s">
        <v>274</v>
      </c>
      <c r="B1597" s="52">
        <v>10.15</v>
      </c>
      <c r="C1597" s="51" t="s">
        <v>1444</v>
      </c>
      <c r="D1597" s="58">
        <v>45891</v>
      </c>
      <c r="E1597" s="51" t="s">
        <v>2244</v>
      </c>
      <c r="F1597" s="59">
        <v>37482001153839</v>
      </c>
      <c r="G1597" s="51" t="s">
        <v>1460</v>
      </c>
      <c r="H1597" s="58">
        <v>45524</v>
      </c>
      <c r="I1597" s="53">
        <v>10.15</v>
      </c>
    </row>
    <row r="1598" spans="1:9" x14ac:dyDescent="0.5">
      <c r="A1598" s="54" t="s">
        <v>258</v>
      </c>
      <c r="B1598" s="54"/>
      <c r="C1598" s="54"/>
      <c r="D1598" s="54"/>
      <c r="E1598" s="54"/>
      <c r="F1598" s="54"/>
      <c r="G1598" s="54"/>
      <c r="H1598" s="54"/>
      <c r="I1598" s="55">
        <v>40.15</v>
      </c>
    </row>
    <row r="1602" spans="1:9" ht="10.5" customHeight="1" x14ac:dyDescent="0.5">
      <c r="A1602" s="60" t="s">
        <v>231</v>
      </c>
      <c r="B1602" s="60"/>
      <c r="C1602" s="60"/>
      <c r="D1602" s="60"/>
      <c r="E1602" s="60"/>
      <c r="F1602" s="60"/>
      <c r="G1602" s="60"/>
      <c r="H1602" s="60"/>
      <c r="I1602" s="60"/>
    </row>
    <row r="1603" spans="1:9" ht="10.5" customHeight="1" x14ac:dyDescent="0.5">
      <c r="A1603" s="61" t="s">
        <v>4001</v>
      </c>
      <c r="B1603" s="61"/>
      <c r="C1603" s="61"/>
      <c r="D1603" s="61"/>
      <c r="E1603" s="61"/>
      <c r="F1603" s="61"/>
      <c r="G1603" s="61"/>
      <c r="H1603" s="61"/>
      <c r="I1603" s="61"/>
    </row>
    <row r="1605" spans="1:9" ht="37.799999999999997" x14ac:dyDescent="0.5">
      <c r="A1605" s="46" t="s">
        <v>2537</v>
      </c>
      <c r="B1605" s="46" t="s">
        <v>1438</v>
      </c>
      <c r="C1605" s="46" t="s">
        <v>235</v>
      </c>
      <c r="D1605" s="46" t="s">
        <v>1439</v>
      </c>
      <c r="E1605" s="46" t="s">
        <v>1440</v>
      </c>
      <c r="F1605" s="46" t="s">
        <v>234</v>
      </c>
      <c r="G1605" s="46" t="s">
        <v>1441</v>
      </c>
      <c r="H1605" s="46" t="s">
        <v>1442</v>
      </c>
      <c r="I1605" s="47" t="s">
        <v>1443</v>
      </c>
    </row>
    <row r="1606" spans="1:9" ht="25.2" x14ac:dyDescent="0.5">
      <c r="A1606" s="48" t="s">
        <v>282</v>
      </c>
      <c r="B1606" s="49">
        <v>20</v>
      </c>
      <c r="C1606" s="48" t="s">
        <v>1444</v>
      </c>
      <c r="D1606" s="56">
        <v>45905</v>
      </c>
      <c r="E1606" s="48" t="s">
        <v>1584</v>
      </c>
      <c r="F1606" s="57">
        <v>31321007059986</v>
      </c>
      <c r="G1606" s="48" t="s">
        <v>1548</v>
      </c>
      <c r="H1606" s="56">
        <v>45538</v>
      </c>
      <c r="I1606" s="50">
        <v>20</v>
      </c>
    </row>
    <row r="1607" spans="1:9" ht="25.2" x14ac:dyDescent="0.5">
      <c r="A1607" s="51" t="s">
        <v>505</v>
      </c>
      <c r="B1607" s="52">
        <v>10</v>
      </c>
      <c r="C1607" s="51" t="s">
        <v>1444</v>
      </c>
      <c r="D1607" s="58">
        <v>45919</v>
      </c>
      <c r="E1607" s="51" t="s">
        <v>1754</v>
      </c>
      <c r="F1607" s="59">
        <v>31321004116243</v>
      </c>
      <c r="G1607" s="51" t="s">
        <v>1460</v>
      </c>
      <c r="H1607" s="58">
        <v>45552</v>
      </c>
      <c r="I1607" s="53">
        <v>10</v>
      </c>
    </row>
    <row r="1608" spans="1:9" ht="25.2" x14ac:dyDescent="0.5">
      <c r="A1608" s="48" t="s">
        <v>505</v>
      </c>
      <c r="B1608" s="49">
        <v>17</v>
      </c>
      <c r="C1608" s="48" t="s">
        <v>1444</v>
      </c>
      <c r="D1608" s="56">
        <v>45919</v>
      </c>
      <c r="E1608" s="48" t="s">
        <v>1755</v>
      </c>
      <c r="F1608" s="57">
        <v>31321006658127</v>
      </c>
      <c r="G1608" s="48" t="s">
        <v>1460</v>
      </c>
      <c r="H1608" s="56">
        <v>45552</v>
      </c>
      <c r="I1608" s="50">
        <v>17</v>
      </c>
    </row>
    <row r="1609" spans="1:9" ht="37.799999999999997" x14ac:dyDescent="0.5">
      <c r="A1609" s="51" t="s">
        <v>638</v>
      </c>
      <c r="B1609" s="52">
        <v>25</v>
      </c>
      <c r="C1609" s="51" t="s">
        <v>1444</v>
      </c>
      <c r="D1609" s="58">
        <v>45884</v>
      </c>
      <c r="E1609" s="51" t="s">
        <v>1870</v>
      </c>
      <c r="F1609" s="59">
        <v>31321005731644</v>
      </c>
      <c r="G1609" s="51" t="s">
        <v>1851</v>
      </c>
      <c r="H1609" s="58">
        <v>45516</v>
      </c>
      <c r="I1609" s="53">
        <v>25</v>
      </c>
    </row>
    <row r="1610" spans="1:9" ht="37.799999999999997" x14ac:dyDescent="0.5">
      <c r="A1610" s="48" t="s">
        <v>638</v>
      </c>
      <c r="B1610" s="49">
        <v>25</v>
      </c>
      <c r="C1610" s="48" t="s">
        <v>1444</v>
      </c>
      <c r="D1610" s="56">
        <v>45842</v>
      </c>
      <c r="E1610" s="48" t="s">
        <v>1871</v>
      </c>
      <c r="F1610" s="57">
        <v>31321008509864</v>
      </c>
      <c r="G1610" s="48" t="s">
        <v>1460</v>
      </c>
      <c r="H1610" s="56">
        <v>45472</v>
      </c>
      <c r="I1610" s="50">
        <v>25</v>
      </c>
    </row>
    <row r="1611" spans="1:9" ht="37.799999999999997" x14ac:dyDescent="0.5">
      <c r="A1611" s="51" t="s">
        <v>638</v>
      </c>
      <c r="B1611" s="52">
        <v>38</v>
      </c>
      <c r="C1611" s="51" t="s">
        <v>1444</v>
      </c>
      <c r="D1611" s="58">
        <v>45842</v>
      </c>
      <c r="E1611" s="51" t="s">
        <v>1872</v>
      </c>
      <c r="F1611" s="59">
        <v>31321008318522</v>
      </c>
      <c r="G1611" s="51" t="s">
        <v>1460</v>
      </c>
      <c r="H1611" s="58">
        <v>45472</v>
      </c>
      <c r="I1611" s="53">
        <v>38</v>
      </c>
    </row>
    <row r="1612" spans="1:9" ht="37.799999999999997" x14ac:dyDescent="0.5">
      <c r="A1612" s="48" t="s">
        <v>638</v>
      </c>
      <c r="B1612" s="49">
        <v>60</v>
      </c>
      <c r="C1612" s="48" t="s">
        <v>1444</v>
      </c>
      <c r="D1612" s="56">
        <v>45842</v>
      </c>
      <c r="E1612" s="48" t="s">
        <v>1873</v>
      </c>
      <c r="F1612" s="57">
        <v>31321003735373</v>
      </c>
      <c r="G1612" s="48" t="s">
        <v>1460</v>
      </c>
      <c r="H1612" s="56">
        <v>45472</v>
      </c>
      <c r="I1612" s="50">
        <v>60</v>
      </c>
    </row>
    <row r="1613" spans="1:9" ht="25.2" x14ac:dyDescent="0.5">
      <c r="A1613" s="51" t="s">
        <v>327</v>
      </c>
      <c r="B1613" s="52">
        <v>28</v>
      </c>
      <c r="C1613" s="51" t="s">
        <v>1444</v>
      </c>
      <c r="D1613" s="58">
        <v>45891</v>
      </c>
      <c r="E1613" s="51" t="s">
        <v>1882</v>
      </c>
      <c r="F1613" s="59">
        <v>31321008384946</v>
      </c>
      <c r="G1613" s="51" t="s">
        <v>1460</v>
      </c>
      <c r="H1613" s="58">
        <v>45524</v>
      </c>
      <c r="I1613" s="53">
        <v>28</v>
      </c>
    </row>
    <row r="1614" spans="1:9" ht="25.2" x14ac:dyDescent="0.5">
      <c r="A1614" s="48" t="s">
        <v>327</v>
      </c>
      <c r="B1614" s="49">
        <v>16</v>
      </c>
      <c r="C1614" s="48" t="s">
        <v>1444</v>
      </c>
      <c r="D1614" s="56">
        <v>45870</v>
      </c>
      <c r="E1614" s="48" t="s">
        <v>1883</v>
      </c>
      <c r="F1614" s="57">
        <v>31321007340030</v>
      </c>
      <c r="G1614" s="48" t="s">
        <v>1460</v>
      </c>
      <c r="H1614" s="56">
        <v>45499</v>
      </c>
      <c r="I1614" s="50">
        <v>16</v>
      </c>
    </row>
    <row r="1615" spans="1:9" ht="25.2" x14ac:dyDescent="0.5">
      <c r="A1615" s="51" t="s">
        <v>327</v>
      </c>
      <c r="B1615" s="52">
        <v>18</v>
      </c>
      <c r="C1615" s="51" t="s">
        <v>1444</v>
      </c>
      <c r="D1615" s="58">
        <v>45870</v>
      </c>
      <c r="E1615" s="51" t="s">
        <v>1884</v>
      </c>
      <c r="F1615" s="59">
        <v>31321008177092</v>
      </c>
      <c r="G1615" s="51" t="s">
        <v>1460</v>
      </c>
      <c r="H1615" s="58">
        <v>45499</v>
      </c>
      <c r="I1615" s="53">
        <v>18</v>
      </c>
    </row>
    <row r="1616" spans="1:9" ht="25.2" x14ac:dyDescent="0.5">
      <c r="A1616" s="48" t="s">
        <v>535</v>
      </c>
      <c r="B1616" s="49">
        <v>16</v>
      </c>
      <c r="C1616" s="48" t="s">
        <v>1444</v>
      </c>
      <c r="D1616" s="56">
        <v>45898</v>
      </c>
      <c r="E1616" s="48" t="s">
        <v>1912</v>
      </c>
      <c r="F1616" s="57">
        <v>31321008309406</v>
      </c>
      <c r="G1616" s="48" t="s">
        <v>1460</v>
      </c>
      <c r="H1616" s="56">
        <v>45530</v>
      </c>
      <c r="I1616" s="50">
        <v>16</v>
      </c>
    </row>
    <row r="1617" spans="1:9" x14ac:dyDescent="0.5">
      <c r="A1617" s="51" t="s">
        <v>3808</v>
      </c>
      <c r="B1617" s="52">
        <v>11</v>
      </c>
      <c r="C1617" s="51" t="s">
        <v>1444</v>
      </c>
      <c r="D1617" s="58">
        <v>45898</v>
      </c>
      <c r="E1617" s="51" t="s">
        <v>1942</v>
      </c>
      <c r="F1617" s="59">
        <v>31321008613393</v>
      </c>
      <c r="G1617" s="51" t="s">
        <v>1458</v>
      </c>
      <c r="H1617" s="58">
        <v>45531</v>
      </c>
      <c r="I1617" s="53">
        <v>11</v>
      </c>
    </row>
    <row r="1618" spans="1:9" ht="37.799999999999997" x14ac:dyDescent="0.5">
      <c r="A1618" s="48" t="s">
        <v>3808</v>
      </c>
      <c r="B1618" s="49">
        <v>15</v>
      </c>
      <c r="C1618" s="48" t="s">
        <v>1444</v>
      </c>
      <c r="D1618" s="56">
        <v>45898</v>
      </c>
      <c r="E1618" s="48" t="s">
        <v>1943</v>
      </c>
      <c r="F1618" s="57">
        <v>31321008526959</v>
      </c>
      <c r="G1618" s="48" t="s">
        <v>1460</v>
      </c>
      <c r="H1618" s="56">
        <v>45531</v>
      </c>
      <c r="I1618" s="50">
        <v>15</v>
      </c>
    </row>
    <row r="1619" spans="1:9" ht="37.799999999999997" x14ac:dyDescent="0.5">
      <c r="A1619" s="51" t="s">
        <v>614</v>
      </c>
      <c r="B1619" s="52">
        <v>30</v>
      </c>
      <c r="C1619" s="51" t="s">
        <v>1444</v>
      </c>
      <c r="D1619" s="58">
        <v>45905</v>
      </c>
      <c r="E1619" s="51" t="s">
        <v>2048</v>
      </c>
      <c r="F1619" s="59">
        <v>31321006589553</v>
      </c>
      <c r="G1619" s="51" t="s">
        <v>1791</v>
      </c>
      <c r="H1619" s="58">
        <v>45534</v>
      </c>
      <c r="I1619" s="53">
        <v>30</v>
      </c>
    </row>
    <row r="1620" spans="1:9" ht="25.2" x14ac:dyDescent="0.5">
      <c r="A1620" s="48" t="s">
        <v>919</v>
      </c>
      <c r="B1620" s="49">
        <v>19</v>
      </c>
      <c r="C1620" s="48" t="s">
        <v>1444</v>
      </c>
      <c r="D1620" s="56">
        <v>45870</v>
      </c>
      <c r="E1620" s="48" t="s">
        <v>2059</v>
      </c>
      <c r="F1620" s="57">
        <v>31321008258058</v>
      </c>
      <c r="G1620" s="48" t="s">
        <v>1460</v>
      </c>
      <c r="H1620" s="56">
        <v>45503</v>
      </c>
      <c r="I1620" s="50">
        <v>19</v>
      </c>
    </row>
    <row r="1621" spans="1:9" ht="25.2" x14ac:dyDescent="0.5">
      <c r="A1621" s="51" t="s">
        <v>249</v>
      </c>
      <c r="B1621" s="52">
        <v>11</v>
      </c>
      <c r="C1621" s="51" t="s">
        <v>1444</v>
      </c>
      <c r="D1621" s="58">
        <v>45849</v>
      </c>
      <c r="E1621" s="51" t="s">
        <v>2120</v>
      </c>
      <c r="F1621" s="59">
        <v>31321008512579</v>
      </c>
      <c r="G1621" s="51" t="s">
        <v>1460</v>
      </c>
      <c r="H1621" s="58">
        <v>45478</v>
      </c>
      <c r="I1621" s="53">
        <v>11</v>
      </c>
    </row>
    <row r="1622" spans="1:9" ht="37.799999999999997" x14ac:dyDescent="0.5">
      <c r="A1622" s="48" t="s">
        <v>274</v>
      </c>
      <c r="B1622" s="49">
        <v>17</v>
      </c>
      <c r="C1622" s="48" t="s">
        <v>1444</v>
      </c>
      <c r="D1622" s="56">
        <v>45856</v>
      </c>
      <c r="E1622" s="48" t="s">
        <v>2245</v>
      </c>
      <c r="F1622" s="57">
        <v>31321008071287</v>
      </c>
      <c r="G1622" s="48" t="s">
        <v>1460</v>
      </c>
      <c r="H1622" s="56">
        <v>45488</v>
      </c>
      <c r="I1622" s="50">
        <v>17</v>
      </c>
    </row>
    <row r="1623" spans="1:9" ht="37.799999999999997" x14ac:dyDescent="0.5">
      <c r="A1623" s="51" t="s">
        <v>953</v>
      </c>
      <c r="B1623" s="52">
        <v>20</v>
      </c>
      <c r="C1623" s="51" t="s">
        <v>1444</v>
      </c>
      <c r="D1623" s="58">
        <v>45905</v>
      </c>
      <c r="E1623" s="51" t="s">
        <v>2337</v>
      </c>
      <c r="F1623" s="59">
        <v>31321007903266</v>
      </c>
      <c r="G1623" s="51" t="s">
        <v>1460</v>
      </c>
      <c r="H1623" s="58">
        <v>45534</v>
      </c>
      <c r="I1623" s="53">
        <v>20</v>
      </c>
    </row>
    <row r="1624" spans="1:9" ht="25.2" x14ac:dyDescent="0.5">
      <c r="A1624" s="48" t="s">
        <v>983</v>
      </c>
      <c r="B1624" s="49">
        <v>15</v>
      </c>
      <c r="C1624" s="48" t="s">
        <v>1444</v>
      </c>
      <c r="D1624" s="56">
        <v>45898</v>
      </c>
      <c r="E1624" s="48" t="s">
        <v>2384</v>
      </c>
      <c r="F1624" s="57">
        <v>31321008099908</v>
      </c>
      <c r="G1624" s="48" t="s">
        <v>1460</v>
      </c>
      <c r="H1624" s="56">
        <v>45532</v>
      </c>
      <c r="I1624" s="50">
        <v>15</v>
      </c>
    </row>
    <row r="1625" spans="1:9" ht="25.2" x14ac:dyDescent="0.5">
      <c r="A1625" s="51" t="s">
        <v>308</v>
      </c>
      <c r="B1625" s="52">
        <v>20</v>
      </c>
      <c r="C1625" s="51" t="s">
        <v>1444</v>
      </c>
      <c r="D1625" s="58">
        <v>45884</v>
      </c>
      <c r="E1625" s="51" t="s">
        <v>2406</v>
      </c>
      <c r="F1625" s="59">
        <v>31321008334156</v>
      </c>
      <c r="G1625" s="51" t="s">
        <v>1460</v>
      </c>
      <c r="H1625" s="58">
        <v>45517</v>
      </c>
      <c r="I1625" s="53">
        <v>20</v>
      </c>
    </row>
    <row r="1626" spans="1:9" ht="37.799999999999997" x14ac:dyDescent="0.5">
      <c r="A1626" s="48" t="s">
        <v>314</v>
      </c>
      <c r="B1626" s="49">
        <v>15</v>
      </c>
      <c r="C1626" s="48" t="s">
        <v>1444</v>
      </c>
      <c r="D1626" s="56">
        <v>45870</v>
      </c>
      <c r="E1626" s="48" t="s">
        <v>2458</v>
      </c>
      <c r="F1626" s="57">
        <v>31321008437983</v>
      </c>
      <c r="G1626" s="48" t="s">
        <v>1460</v>
      </c>
      <c r="H1626" s="56">
        <v>45504</v>
      </c>
      <c r="I1626" s="50">
        <v>15</v>
      </c>
    </row>
    <row r="1627" spans="1:9" ht="25.2" x14ac:dyDescent="0.5">
      <c r="A1627" s="51" t="s">
        <v>488</v>
      </c>
      <c r="B1627" s="52">
        <v>20</v>
      </c>
      <c r="C1627" s="51" t="s">
        <v>1444</v>
      </c>
      <c r="D1627" s="58">
        <v>45891</v>
      </c>
      <c r="E1627" s="51" t="s">
        <v>2529</v>
      </c>
      <c r="F1627" s="59">
        <v>31321007341012</v>
      </c>
      <c r="G1627" s="51" t="s">
        <v>1700</v>
      </c>
      <c r="H1627" s="58">
        <v>45520</v>
      </c>
      <c r="I1627" s="53">
        <v>20</v>
      </c>
    </row>
    <row r="1628" spans="1:9" x14ac:dyDescent="0.5">
      <c r="A1628" s="54" t="s">
        <v>258</v>
      </c>
      <c r="B1628" s="54"/>
      <c r="C1628" s="54"/>
      <c r="D1628" s="54"/>
      <c r="E1628" s="54"/>
      <c r="F1628" s="54"/>
      <c r="G1628" s="54"/>
      <c r="H1628" s="54"/>
      <c r="I1628" s="55">
        <v>466</v>
      </c>
    </row>
    <row r="1632" spans="1:9" ht="10.5" customHeight="1" x14ac:dyDescent="0.5">
      <c r="A1632" s="60" t="s">
        <v>231</v>
      </c>
      <c r="B1632" s="60"/>
      <c r="C1632" s="60"/>
      <c r="D1632" s="60"/>
      <c r="E1632" s="60"/>
      <c r="F1632" s="60"/>
      <c r="G1632" s="60"/>
      <c r="H1632" s="60"/>
      <c r="I1632" s="60"/>
    </row>
    <row r="1633" spans="1:9" ht="10.5" customHeight="1" x14ac:dyDescent="0.5">
      <c r="A1633" s="61" t="s">
        <v>4002</v>
      </c>
      <c r="B1633" s="61"/>
      <c r="C1633" s="61"/>
      <c r="D1633" s="61"/>
      <c r="E1633" s="61"/>
      <c r="F1633" s="61"/>
      <c r="G1633" s="61"/>
      <c r="H1633" s="61"/>
      <c r="I1633" s="61"/>
    </row>
    <row r="1635" spans="1:9" ht="37.799999999999997" x14ac:dyDescent="0.5">
      <c r="A1635" s="46" t="s">
        <v>2537</v>
      </c>
      <c r="B1635" s="46" t="s">
        <v>1438</v>
      </c>
      <c r="C1635" s="46" t="s">
        <v>235</v>
      </c>
      <c r="D1635" s="46" t="s">
        <v>1439</v>
      </c>
      <c r="E1635" s="46" t="s">
        <v>1440</v>
      </c>
      <c r="F1635" s="46" t="s">
        <v>234</v>
      </c>
      <c r="G1635" s="46" t="s">
        <v>1441</v>
      </c>
      <c r="H1635" s="46" t="s">
        <v>1442</v>
      </c>
      <c r="I1635" s="47" t="s">
        <v>1443</v>
      </c>
    </row>
    <row r="1636" spans="1:9" ht="25.2" x14ac:dyDescent="0.5">
      <c r="A1636" s="48" t="s">
        <v>728</v>
      </c>
      <c r="B1636" s="49">
        <v>17.989999999999998</v>
      </c>
      <c r="C1636" s="48" t="s">
        <v>1444</v>
      </c>
      <c r="D1636" s="56">
        <v>45905</v>
      </c>
      <c r="E1636" s="48" t="s">
        <v>1545</v>
      </c>
      <c r="F1636" s="57">
        <v>32752005730542</v>
      </c>
      <c r="G1636" s="48" t="s">
        <v>1460</v>
      </c>
      <c r="H1636" s="56">
        <v>45540</v>
      </c>
      <c r="I1636" s="50">
        <v>17.989999999999998</v>
      </c>
    </row>
    <row r="1637" spans="1:9" ht="25.2" x14ac:dyDescent="0.5">
      <c r="A1637" s="51" t="s">
        <v>470</v>
      </c>
      <c r="B1637" s="52">
        <v>24.99</v>
      </c>
      <c r="C1637" s="51" t="s">
        <v>1444</v>
      </c>
      <c r="D1637" s="58">
        <v>45912</v>
      </c>
      <c r="E1637" s="51" t="s">
        <v>2080</v>
      </c>
      <c r="F1637" s="59">
        <v>32752005466659</v>
      </c>
      <c r="G1637" s="51" t="s">
        <v>1460</v>
      </c>
      <c r="H1637" s="58">
        <v>45547</v>
      </c>
      <c r="I1637" s="53">
        <v>24.99</v>
      </c>
    </row>
    <row r="1638" spans="1:9" ht="25.2" x14ac:dyDescent="0.5">
      <c r="A1638" s="48" t="s">
        <v>521</v>
      </c>
      <c r="B1638" s="49">
        <v>26.99</v>
      </c>
      <c r="C1638" s="48" t="s">
        <v>1444</v>
      </c>
      <c r="D1638" s="56">
        <v>45919</v>
      </c>
      <c r="E1638" s="48" t="s">
        <v>2098</v>
      </c>
      <c r="F1638" s="57">
        <v>32752004992895</v>
      </c>
      <c r="G1638" s="48" t="s">
        <v>1460</v>
      </c>
      <c r="H1638" s="56">
        <v>45551</v>
      </c>
      <c r="I1638" s="50">
        <v>26.99</v>
      </c>
    </row>
    <row r="1639" spans="1:9" ht="37.799999999999997" x14ac:dyDescent="0.5">
      <c r="A1639" s="51" t="s">
        <v>274</v>
      </c>
      <c r="B1639" s="52">
        <v>15.95</v>
      </c>
      <c r="C1639" s="51" t="s">
        <v>1444</v>
      </c>
      <c r="D1639" s="58">
        <v>45856</v>
      </c>
      <c r="E1639" s="51" t="s">
        <v>2246</v>
      </c>
      <c r="F1639" s="59">
        <v>32752003776984</v>
      </c>
      <c r="G1639" s="51" t="s">
        <v>1460</v>
      </c>
      <c r="H1639" s="58">
        <v>45487</v>
      </c>
      <c r="I1639" s="53">
        <v>15.95</v>
      </c>
    </row>
    <row r="1640" spans="1:9" ht="37.799999999999997" x14ac:dyDescent="0.5">
      <c r="A1640" s="48" t="s">
        <v>274</v>
      </c>
      <c r="B1640" s="49">
        <v>15.99</v>
      </c>
      <c r="C1640" s="48" t="s">
        <v>1444</v>
      </c>
      <c r="D1640" s="56">
        <v>45842</v>
      </c>
      <c r="E1640" s="48" t="s">
        <v>2247</v>
      </c>
      <c r="F1640" s="57">
        <v>32752004295893</v>
      </c>
      <c r="G1640" s="48" t="s">
        <v>1460</v>
      </c>
      <c r="H1640" s="56">
        <v>45473</v>
      </c>
      <c r="I1640" s="50">
        <v>15.99</v>
      </c>
    </row>
    <row r="1641" spans="1:9" ht="37.799999999999997" x14ac:dyDescent="0.5">
      <c r="A1641" s="51" t="s">
        <v>274</v>
      </c>
      <c r="B1641" s="52">
        <v>21.95</v>
      </c>
      <c r="C1641" s="51" t="s">
        <v>1444</v>
      </c>
      <c r="D1641" s="58">
        <v>45898</v>
      </c>
      <c r="E1641" s="51" t="s">
        <v>2248</v>
      </c>
      <c r="F1641" s="59">
        <v>32752004350243</v>
      </c>
      <c r="G1641" s="51" t="s">
        <v>1460</v>
      </c>
      <c r="H1641" s="58">
        <v>45533</v>
      </c>
      <c r="I1641" s="53">
        <v>21.95</v>
      </c>
    </row>
    <row r="1642" spans="1:9" ht="37.799999999999997" x14ac:dyDescent="0.5">
      <c r="A1642" s="48" t="s">
        <v>274</v>
      </c>
      <c r="B1642" s="49">
        <v>23.95</v>
      </c>
      <c r="C1642" s="48" t="s">
        <v>1444</v>
      </c>
      <c r="D1642" s="56">
        <v>45898</v>
      </c>
      <c r="E1642" s="48" t="s">
        <v>2249</v>
      </c>
      <c r="F1642" s="57">
        <v>32752003783360</v>
      </c>
      <c r="G1642" s="48" t="s">
        <v>1460</v>
      </c>
      <c r="H1642" s="56">
        <v>45529</v>
      </c>
      <c r="I1642" s="50">
        <v>23.95</v>
      </c>
    </row>
    <row r="1643" spans="1:9" ht="37.799999999999997" x14ac:dyDescent="0.5">
      <c r="A1643" s="51" t="s">
        <v>1238</v>
      </c>
      <c r="B1643" s="52">
        <v>29.99</v>
      </c>
      <c r="C1643" s="51" t="s">
        <v>1444</v>
      </c>
      <c r="D1643" s="58">
        <v>45884</v>
      </c>
      <c r="E1643" s="51" t="s">
        <v>2414</v>
      </c>
      <c r="F1643" s="59">
        <v>32752005668114</v>
      </c>
      <c r="G1643" s="51" t="s">
        <v>1460</v>
      </c>
      <c r="H1643" s="58">
        <v>45519</v>
      </c>
      <c r="I1643" s="53">
        <v>29.99</v>
      </c>
    </row>
    <row r="1644" spans="1:9" ht="37.799999999999997" x14ac:dyDescent="0.5">
      <c r="A1644" s="48" t="s">
        <v>1271</v>
      </c>
      <c r="B1644" s="49">
        <v>11.99</v>
      </c>
      <c r="C1644" s="48" t="s">
        <v>1444</v>
      </c>
      <c r="D1644" s="56">
        <v>45849</v>
      </c>
      <c r="E1644" s="48" t="s">
        <v>2512</v>
      </c>
      <c r="F1644" s="57">
        <v>32752004414874</v>
      </c>
      <c r="G1644" s="48" t="s">
        <v>1590</v>
      </c>
      <c r="H1644" s="56">
        <v>45482</v>
      </c>
      <c r="I1644" s="50">
        <v>11.99</v>
      </c>
    </row>
    <row r="1645" spans="1:9" ht="25.2" x14ac:dyDescent="0.5">
      <c r="A1645" s="51" t="s">
        <v>1271</v>
      </c>
      <c r="B1645" s="52">
        <v>13.99</v>
      </c>
      <c r="C1645" s="51" t="s">
        <v>1444</v>
      </c>
      <c r="D1645" s="58">
        <v>45849</v>
      </c>
      <c r="E1645" s="51" t="s">
        <v>2513</v>
      </c>
      <c r="F1645" s="59">
        <v>32752004324867</v>
      </c>
      <c r="G1645" s="51" t="s">
        <v>1590</v>
      </c>
      <c r="H1645" s="58">
        <v>45482</v>
      </c>
      <c r="I1645" s="53">
        <v>13.99</v>
      </c>
    </row>
    <row r="1646" spans="1:9" ht="25.2" x14ac:dyDescent="0.5">
      <c r="A1646" s="48" t="s">
        <v>1271</v>
      </c>
      <c r="B1646" s="49">
        <v>24.99</v>
      </c>
      <c r="C1646" s="48" t="s">
        <v>1444</v>
      </c>
      <c r="D1646" s="56">
        <v>45849</v>
      </c>
      <c r="E1646" s="48" t="s">
        <v>2514</v>
      </c>
      <c r="F1646" s="57">
        <v>32752005663719</v>
      </c>
      <c r="G1646" s="48" t="s">
        <v>1590</v>
      </c>
      <c r="H1646" s="56">
        <v>45482</v>
      </c>
      <c r="I1646" s="50">
        <v>24.99</v>
      </c>
    </row>
    <row r="1647" spans="1:9" ht="25.2" x14ac:dyDescent="0.5">
      <c r="A1647" s="51" t="s">
        <v>1271</v>
      </c>
      <c r="B1647" s="52">
        <v>26.98</v>
      </c>
      <c r="C1647" s="51" t="s">
        <v>1444</v>
      </c>
      <c r="D1647" s="58">
        <v>45849</v>
      </c>
      <c r="E1647" s="51" t="s">
        <v>2515</v>
      </c>
      <c r="F1647" s="59">
        <v>32752005153422</v>
      </c>
      <c r="G1647" s="51" t="s">
        <v>1590</v>
      </c>
      <c r="H1647" s="58">
        <v>45482</v>
      </c>
      <c r="I1647" s="53">
        <v>26.98</v>
      </c>
    </row>
    <row r="1648" spans="1:9" x14ac:dyDescent="0.5">
      <c r="A1648" s="54" t="s">
        <v>258</v>
      </c>
      <c r="B1648" s="54"/>
      <c r="C1648" s="54"/>
      <c r="D1648" s="54"/>
      <c r="E1648" s="54"/>
      <c r="F1648" s="54"/>
      <c r="G1648" s="54"/>
      <c r="H1648" s="54"/>
      <c r="I1648" s="55">
        <v>255.75</v>
      </c>
    </row>
    <row r="1652" spans="1:9" ht="10.5" customHeight="1" x14ac:dyDescent="0.5">
      <c r="A1652" s="60" t="s">
        <v>231</v>
      </c>
      <c r="B1652" s="60"/>
      <c r="C1652" s="60"/>
      <c r="D1652" s="60"/>
      <c r="E1652" s="60"/>
      <c r="F1652" s="60"/>
      <c r="G1652" s="60"/>
      <c r="H1652" s="60"/>
      <c r="I1652" s="60"/>
    </row>
    <row r="1653" spans="1:9" ht="10.5" customHeight="1" x14ac:dyDescent="0.5">
      <c r="A1653" s="61" t="s">
        <v>4003</v>
      </c>
      <c r="B1653" s="61"/>
      <c r="C1653" s="61"/>
      <c r="D1653" s="61"/>
      <c r="E1653" s="61"/>
      <c r="F1653" s="61"/>
      <c r="G1653" s="61"/>
      <c r="H1653" s="61"/>
      <c r="I1653" s="61"/>
    </row>
    <row r="1655" spans="1:9" ht="37.799999999999997" x14ac:dyDescent="0.5">
      <c r="A1655" s="46" t="s">
        <v>2537</v>
      </c>
      <c r="B1655" s="46" t="s">
        <v>1438</v>
      </c>
      <c r="C1655" s="46" t="s">
        <v>235</v>
      </c>
      <c r="D1655" s="46" t="s">
        <v>1439</v>
      </c>
      <c r="E1655" s="46" t="s">
        <v>1440</v>
      </c>
      <c r="F1655" s="46" t="s">
        <v>234</v>
      </c>
      <c r="G1655" s="46" t="s">
        <v>1441</v>
      </c>
      <c r="H1655" s="46" t="s">
        <v>1442</v>
      </c>
      <c r="I1655" s="47" t="s">
        <v>1443</v>
      </c>
    </row>
    <row r="1656" spans="1:9" ht="37.799999999999997" x14ac:dyDescent="0.5">
      <c r="A1656" s="48" t="s">
        <v>274</v>
      </c>
      <c r="B1656" s="49">
        <v>22.95</v>
      </c>
      <c r="C1656" s="48" t="s">
        <v>1444</v>
      </c>
      <c r="D1656" s="56">
        <v>45905</v>
      </c>
      <c r="E1656" s="48" t="s">
        <v>2250</v>
      </c>
      <c r="F1656" s="57">
        <v>36653002569741</v>
      </c>
      <c r="G1656" s="48" t="s">
        <v>1460</v>
      </c>
      <c r="H1656" s="56">
        <v>45540</v>
      </c>
      <c r="I1656" s="50">
        <v>22.95</v>
      </c>
    </row>
    <row r="1657" spans="1:9" ht="37.799999999999997" x14ac:dyDescent="0.5">
      <c r="A1657" s="51" t="s">
        <v>274</v>
      </c>
      <c r="B1657" s="52">
        <v>12.42</v>
      </c>
      <c r="C1657" s="51" t="s">
        <v>1444</v>
      </c>
      <c r="D1657" s="58">
        <v>45849</v>
      </c>
      <c r="E1657" s="51" t="s">
        <v>2251</v>
      </c>
      <c r="F1657" s="59">
        <v>36653002857526</v>
      </c>
      <c r="G1657" s="51" t="s">
        <v>1460</v>
      </c>
      <c r="H1657" s="58">
        <v>45480</v>
      </c>
      <c r="I1657" s="53">
        <v>12.42</v>
      </c>
    </row>
    <row r="1658" spans="1:9" ht="25.2" x14ac:dyDescent="0.5">
      <c r="A1658" s="48" t="s">
        <v>1271</v>
      </c>
      <c r="B1658" s="49">
        <v>7.77</v>
      </c>
      <c r="C1658" s="48" t="s">
        <v>1444</v>
      </c>
      <c r="D1658" s="56">
        <v>45912</v>
      </c>
      <c r="E1658" s="48" t="s">
        <v>2516</v>
      </c>
      <c r="F1658" s="57">
        <v>36653002932519</v>
      </c>
      <c r="G1658" s="48" t="s">
        <v>1460</v>
      </c>
      <c r="H1658" s="56">
        <v>45546</v>
      </c>
      <c r="I1658" s="50">
        <v>7.77</v>
      </c>
    </row>
    <row r="1659" spans="1:9" ht="25.2" x14ac:dyDescent="0.5">
      <c r="A1659" s="51" t="s">
        <v>1271</v>
      </c>
      <c r="B1659" s="52">
        <v>14.97</v>
      </c>
      <c r="C1659" s="51" t="s">
        <v>1444</v>
      </c>
      <c r="D1659" s="58">
        <v>45912</v>
      </c>
      <c r="E1659" s="51" t="s">
        <v>2517</v>
      </c>
      <c r="F1659" s="59">
        <v>36653002658692</v>
      </c>
      <c r="G1659" s="51" t="s">
        <v>1460</v>
      </c>
      <c r="H1659" s="58">
        <v>45546</v>
      </c>
      <c r="I1659" s="53">
        <v>14.97</v>
      </c>
    </row>
    <row r="1660" spans="1:9" x14ac:dyDescent="0.5">
      <c r="A1660" s="54" t="s">
        <v>258</v>
      </c>
      <c r="B1660" s="54"/>
      <c r="C1660" s="54"/>
      <c r="D1660" s="54"/>
      <c r="E1660" s="54"/>
      <c r="F1660" s="54"/>
      <c r="G1660" s="54"/>
      <c r="H1660" s="54"/>
      <c r="I1660" s="55">
        <v>58.11</v>
      </c>
    </row>
    <row r="1664" spans="1:9" ht="10.5" customHeight="1" x14ac:dyDescent="0.5">
      <c r="A1664" s="60" t="s">
        <v>231</v>
      </c>
      <c r="B1664" s="60"/>
      <c r="C1664" s="60"/>
      <c r="D1664" s="60"/>
      <c r="E1664" s="60"/>
      <c r="F1664" s="60"/>
      <c r="G1664" s="60"/>
      <c r="H1664" s="60"/>
      <c r="I1664" s="60"/>
    </row>
    <row r="1665" spans="1:9" ht="10.5" customHeight="1" x14ac:dyDescent="0.5">
      <c r="A1665" s="61" t="s">
        <v>4004</v>
      </c>
      <c r="B1665" s="61"/>
      <c r="C1665" s="61"/>
      <c r="D1665" s="61"/>
      <c r="E1665" s="61"/>
      <c r="F1665" s="61"/>
      <c r="G1665" s="61"/>
      <c r="H1665" s="61"/>
      <c r="I1665" s="61"/>
    </row>
    <row r="1667" spans="1:9" ht="37.799999999999997" x14ac:dyDescent="0.5">
      <c r="A1667" s="46" t="s">
        <v>2537</v>
      </c>
      <c r="B1667" s="46" t="s">
        <v>1438</v>
      </c>
      <c r="C1667" s="46" t="s">
        <v>235</v>
      </c>
      <c r="D1667" s="46" t="s">
        <v>1439</v>
      </c>
      <c r="E1667" s="46" t="s">
        <v>1440</v>
      </c>
      <c r="F1667" s="46" t="s">
        <v>234</v>
      </c>
      <c r="G1667" s="46" t="s">
        <v>1441</v>
      </c>
      <c r="H1667" s="46" t="s">
        <v>1442</v>
      </c>
      <c r="I1667" s="47" t="s">
        <v>1443</v>
      </c>
    </row>
    <row r="1668" spans="1:9" ht="25.2" x14ac:dyDescent="0.5">
      <c r="A1668" s="48" t="s">
        <v>363</v>
      </c>
      <c r="B1668" s="49">
        <v>18</v>
      </c>
      <c r="C1668" s="48" t="s">
        <v>1444</v>
      </c>
      <c r="D1668" s="56">
        <v>45856</v>
      </c>
      <c r="E1668" s="48" t="s">
        <v>1675</v>
      </c>
      <c r="F1668" s="57">
        <v>31310000475232</v>
      </c>
      <c r="G1668" s="48" t="s">
        <v>1460</v>
      </c>
      <c r="H1668" s="56">
        <v>45486</v>
      </c>
      <c r="I1668" s="50">
        <v>18</v>
      </c>
    </row>
    <row r="1669" spans="1:9" ht="50.4" x14ac:dyDescent="0.5">
      <c r="A1669" s="51" t="s">
        <v>1238</v>
      </c>
      <c r="B1669" s="52">
        <v>26</v>
      </c>
      <c r="C1669" s="51" t="s">
        <v>1444</v>
      </c>
      <c r="D1669" s="58">
        <v>45884</v>
      </c>
      <c r="E1669" s="51" t="s">
        <v>2415</v>
      </c>
      <c r="F1669" s="59">
        <v>31310001822291</v>
      </c>
      <c r="G1669" s="51" t="s">
        <v>1460</v>
      </c>
      <c r="H1669" s="58">
        <v>45519</v>
      </c>
      <c r="I1669" s="53">
        <v>26</v>
      </c>
    </row>
    <row r="1670" spans="1:9" x14ac:dyDescent="0.5">
      <c r="A1670" s="54" t="s">
        <v>258</v>
      </c>
      <c r="B1670" s="54"/>
      <c r="C1670" s="54"/>
      <c r="D1670" s="54"/>
      <c r="E1670" s="54"/>
      <c r="F1670" s="54"/>
      <c r="G1670" s="54"/>
      <c r="H1670" s="54"/>
      <c r="I1670" s="55">
        <v>44</v>
      </c>
    </row>
    <row r="1674" spans="1:9" ht="10.5" customHeight="1" x14ac:dyDescent="0.5">
      <c r="A1674" s="60" t="s">
        <v>231</v>
      </c>
      <c r="B1674" s="60"/>
      <c r="C1674" s="60"/>
      <c r="D1674" s="60"/>
      <c r="E1674" s="60"/>
      <c r="F1674" s="60"/>
      <c r="G1674" s="60"/>
      <c r="H1674" s="60"/>
      <c r="I1674" s="60"/>
    </row>
    <row r="1675" spans="1:9" ht="10.5" customHeight="1" x14ac:dyDescent="0.5">
      <c r="A1675" s="61" t="s">
        <v>4005</v>
      </c>
      <c r="B1675" s="61"/>
      <c r="C1675" s="61"/>
      <c r="D1675" s="61"/>
      <c r="E1675" s="61"/>
      <c r="F1675" s="61"/>
      <c r="G1675" s="61"/>
      <c r="H1675" s="61"/>
      <c r="I1675" s="61"/>
    </row>
    <row r="1677" spans="1:9" ht="37.799999999999997" x14ac:dyDescent="0.5">
      <c r="A1677" s="46" t="s">
        <v>2537</v>
      </c>
      <c r="B1677" s="46" t="s">
        <v>1438</v>
      </c>
      <c r="C1677" s="46" t="s">
        <v>235</v>
      </c>
      <c r="D1677" s="46" t="s">
        <v>1439</v>
      </c>
      <c r="E1677" s="46" t="s">
        <v>1440</v>
      </c>
      <c r="F1677" s="46" t="s">
        <v>234</v>
      </c>
      <c r="G1677" s="46" t="s">
        <v>1441</v>
      </c>
      <c r="H1677" s="46" t="s">
        <v>1442</v>
      </c>
      <c r="I1677" s="47" t="s">
        <v>1443</v>
      </c>
    </row>
    <row r="1678" spans="1:9" ht="37.799999999999997" x14ac:dyDescent="0.5">
      <c r="A1678" s="48" t="s">
        <v>499</v>
      </c>
      <c r="B1678" s="49">
        <v>7.99</v>
      </c>
      <c r="C1678" s="48" t="s">
        <v>1444</v>
      </c>
      <c r="D1678" s="56">
        <v>45919</v>
      </c>
      <c r="E1678" s="48" t="s">
        <v>1488</v>
      </c>
      <c r="F1678" s="57">
        <v>31687003732572</v>
      </c>
      <c r="G1678" s="48" t="s">
        <v>1460</v>
      </c>
      <c r="H1678" s="56">
        <v>45554</v>
      </c>
      <c r="I1678" s="50">
        <v>7.99</v>
      </c>
    </row>
    <row r="1679" spans="1:9" ht="37.799999999999997" x14ac:dyDescent="0.5">
      <c r="A1679" s="51" t="s">
        <v>499</v>
      </c>
      <c r="B1679" s="52">
        <v>8.99</v>
      </c>
      <c r="C1679" s="51" t="s">
        <v>1444</v>
      </c>
      <c r="D1679" s="58">
        <v>45919</v>
      </c>
      <c r="E1679" s="51" t="s">
        <v>1489</v>
      </c>
      <c r="F1679" s="59">
        <v>31687003732564</v>
      </c>
      <c r="G1679" s="51" t="s">
        <v>1460</v>
      </c>
      <c r="H1679" s="58">
        <v>45554</v>
      </c>
      <c r="I1679" s="53">
        <v>8.99</v>
      </c>
    </row>
    <row r="1680" spans="1:9" ht="37.799999999999997" x14ac:dyDescent="0.5">
      <c r="A1680" s="48" t="s">
        <v>499</v>
      </c>
      <c r="B1680" s="49">
        <v>32.5</v>
      </c>
      <c r="C1680" s="48" t="s">
        <v>1444</v>
      </c>
      <c r="D1680" s="56">
        <v>45919</v>
      </c>
      <c r="E1680" s="48" t="s">
        <v>1490</v>
      </c>
      <c r="F1680" s="57">
        <v>31687003999809</v>
      </c>
      <c r="G1680" s="48" t="s">
        <v>1460</v>
      </c>
      <c r="H1680" s="56">
        <v>45554</v>
      </c>
      <c r="I1680" s="50">
        <v>32.5</v>
      </c>
    </row>
    <row r="1681" spans="1:9" ht="37.799999999999997" x14ac:dyDescent="0.5">
      <c r="A1681" s="51" t="s">
        <v>499</v>
      </c>
      <c r="B1681" s="52">
        <v>8.9499999999999993</v>
      </c>
      <c r="C1681" s="51" t="s">
        <v>1444</v>
      </c>
      <c r="D1681" s="58">
        <v>45877</v>
      </c>
      <c r="E1681" s="51" t="s">
        <v>1491</v>
      </c>
      <c r="F1681" s="59">
        <v>31687002481411</v>
      </c>
      <c r="G1681" s="51" t="s">
        <v>1460</v>
      </c>
      <c r="H1681" s="58">
        <v>45511</v>
      </c>
      <c r="I1681" s="53">
        <v>8.9499999999999993</v>
      </c>
    </row>
    <row r="1682" spans="1:9" ht="37.799999999999997" x14ac:dyDescent="0.5">
      <c r="A1682" s="48" t="s">
        <v>499</v>
      </c>
      <c r="B1682" s="49">
        <v>10.99</v>
      </c>
      <c r="C1682" s="48" t="s">
        <v>1444</v>
      </c>
      <c r="D1682" s="56">
        <v>45919</v>
      </c>
      <c r="E1682" s="48" t="s">
        <v>1492</v>
      </c>
      <c r="F1682" s="57">
        <v>31687004047558</v>
      </c>
      <c r="G1682" s="48" t="s">
        <v>1460</v>
      </c>
      <c r="H1682" s="56">
        <v>45549</v>
      </c>
      <c r="I1682" s="50">
        <v>10.99</v>
      </c>
    </row>
    <row r="1683" spans="1:9" ht="37.799999999999997" x14ac:dyDescent="0.5">
      <c r="A1683" s="51" t="s">
        <v>499</v>
      </c>
      <c r="B1683" s="52">
        <v>12.49</v>
      </c>
      <c r="C1683" s="51" t="s">
        <v>1444</v>
      </c>
      <c r="D1683" s="58">
        <v>45926</v>
      </c>
      <c r="E1683" s="51" t="s">
        <v>1493</v>
      </c>
      <c r="F1683" s="59">
        <v>31687003494041</v>
      </c>
      <c r="G1683" s="51" t="s">
        <v>1460</v>
      </c>
      <c r="H1683" s="58">
        <v>45556</v>
      </c>
      <c r="I1683" s="53">
        <v>12.49</v>
      </c>
    </row>
    <row r="1684" spans="1:9" ht="37.799999999999997" x14ac:dyDescent="0.5">
      <c r="A1684" s="48" t="s">
        <v>499</v>
      </c>
      <c r="B1684" s="49">
        <v>12.99</v>
      </c>
      <c r="C1684" s="48" t="s">
        <v>1444</v>
      </c>
      <c r="D1684" s="56">
        <v>45926</v>
      </c>
      <c r="E1684" s="48" t="s">
        <v>1494</v>
      </c>
      <c r="F1684" s="57">
        <v>31687003755102</v>
      </c>
      <c r="G1684" s="48" t="s">
        <v>1460</v>
      </c>
      <c r="H1684" s="56">
        <v>45556</v>
      </c>
      <c r="I1684" s="50">
        <v>12.99</v>
      </c>
    </row>
    <row r="1685" spans="1:9" ht="37.799999999999997" x14ac:dyDescent="0.5">
      <c r="A1685" s="51" t="s">
        <v>499</v>
      </c>
      <c r="B1685" s="52">
        <v>20.99</v>
      </c>
      <c r="C1685" s="51" t="s">
        <v>1444</v>
      </c>
      <c r="D1685" s="58">
        <v>45877</v>
      </c>
      <c r="E1685" s="51" t="s">
        <v>1495</v>
      </c>
      <c r="F1685" s="59">
        <v>31687004158033</v>
      </c>
      <c r="G1685" s="51" t="s">
        <v>1458</v>
      </c>
      <c r="H1685" s="58">
        <v>45507</v>
      </c>
      <c r="I1685" s="53">
        <v>20.99</v>
      </c>
    </row>
    <row r="1686" spans="1:9" ht="37.799999999999997" x14ac:dyDescent="0.5">
      <c r="A1686" s="48" t="s">
        <v>499</v>
      </c>
      <c r="B1686" s="49">
        <v>19.989999999999998</v>
      </c>
      <c r="C1686" s="48" t="s">
        <v>1444</v>
      </c>
      <c r="D1686" s="56">
        <v>45870</v>
      </c>
      <c r="E1686" s="48" t="s">
        <v>1496</v>
      </c>
      <c r="F1686" s="57">
        <v>31687004152994</v>
      </c>
      <c r="G1686" s="48" t="s">
        <v>1458</v>
      </c>
      <c r="H1686" s="56">
        <v>45499</v>
      </c>
      <c r="I1686" s="50">
        <v>19.989999999999998</v>
      </c>
    </row>
    <row r="1687" spans="1:9" ht="37.799999999999997" x14ac:dyDescent="0.5">
      <c r="A1687" s="51" t="s">
        <v>521</v>
      </c>
      <c r="B1687" s="52">
        <v>22.95</v>
      </c>
      <c r="C1687" s="51" t="s">
        <v>1444</v>
      </c>
      <c r="D1687" s="58">
        <v>45898</v>
      </c>
      <c r="E1687" s="51" t="s">
        <v>2099</v>
      </c>
      <c r="F1687" s="59">
        <v>31687003668966</v>
      </c>
      <c r="G1687" s="51" t="s">
        <v>1460</v>
      </c>
      <c r="H1687" s="58">
        <v>45528</v>
      </c>
      <c r="I1687" s="53">
        <v>22.95</v>
      </c>
    </row>
    <row r="1688" spans="1:9" ht="25.2" x14ac:dyDescent="0.5">
      <c r="A1688" s="48" t="s">
        <v>715</v>
      </c>
      <c r="B1688" s="49">
        <v>12.95</v>
      </c>
      <c r="C1688" s="48" t="s">
        <v>1444</v>
      </c>
      <c r="D1688" s="56">
        <v>45912</v>
      </c>
      <c r="E1688" s="48" t="s">
        <v>2376</v>
      </c>
      <c r="F1688" s="57">
        <v>31687002648290</v>
      </c>
      <c r="G1688" s="48" t="s">
        <v>1460</v>
      </c>
      <c r="H1688" s="56">
        <v>45545</v>
      </c>
      <c r="I1688" s="50">
        <v>12.95</v>
      </c>
    </row>
    <row r="1689" spans="1:9" x14ac:dyDescent="0.5">
      <c r="A1689" s="54" t="s">
        <v>258</v>
      </c>
      <c r="B1689" s="54"/>
      <c r="C1689" s="54"/>
      <c r="D1689" s="54"/>
      <c r="E1689" s="54"/>
      <c r="F1689" s="54"/>
      <c r="G1689" s="54"/>
      <c r="H1689" s="54"/>
      <c r="I1689" s="55">
        <v>171.78</v>
      </c>
    </row>
    <row r="1693" spans="1:9" ht="10.5" customHeight="1" x14ac:dyDescent="0.5">
      <c r="A1693" s="60" t="s">
        <v>231</v>
      </c>
      <c r="B1693" s="60"/>
      <c r="C1693" s="60"/>
      <c r="D1693" s="60"/>
      <c r="E1693" s="60"/>
      <c r="F1693" s="60"/>
      <c r="G1693" s="60"/>
      <c r="H1693" s="60"/>
      <c r="I1693" s="60"/>
    </row>
    <row r="1694" spans="1:9" ht="10.5" customHeight="1" x14ac:dyDescent="0.5">
      <c r="A1694" s="61" t="s">
        <v>4006</v>
      </c>
      <c r="B1694" s="61"/>
      <c r="C1694" s="61"/>
      <c r="D1694" s="61"/>
      <c r="E1694" s="61"/>
      <c r="F1694" s="61"/>
      <c r="G1694" s="61"/>
      <c r="H1694" s="61"/>
      <c r="I1694" s="61"/>
    </row>
    <row r="1696" spans="1:9" ht="37.799999999999997" x14ac:dyDescent="0.5">
      <c r="A1696" s="46" t="s">
        <v>2537</v>
      </c>
      <c r="B1696" s="46" t="s">
        <v>1438</v>
      </c>
      <c r="C1696" s="46" t="s">
        <v>235</v>
      </c>
      <c r="D1696" s="46" t="s">
        <v>1439</v>
      </c>
      <c r="E1696" s="46" t="s">
        <v>1440</v>
      </c>
      <c r="F1696" s="46" t="s">
        <v>234</v>
      </c>
      <c r="G1696" s="46" t="s">
        <v>1441</v>
      </c>
      <c r="H1696" s="46" t="s">
        <v>1442</v>
      </c>
      <c r="I1696" s="47" t="s">
        <v>1443</v>
      </c>
    </row>
    <row r="1697" spans="1:9" ht="25.2" x14ac:dyDescent="0.5">
      <c r="A1697" s="48" t="s">
        <v>282</v>
      </c>
      <c r="B1697" s="49">
        <v>28.24</v>
      </c>
      <c r="C1697" s="48" t="s">
        <v>1444</v>
      </c>
      <c r="D1697" s="56">
        <v>45856</v>
      </c>
      <c r="E1697" s="48" t="s">
        <v>1554</v>
      </c>
      <c r="F1697" s="57">
        <v>31404004104664</v>
      </c>
      <c r="G1697" s="48" t="s">
        <v>1460</v>
      </c>
      <c r="H1697" s="56">
        <v>45491</v>
      </c>
      <c r="I1697" s="50">
        <v>28.24</v>
      </c>
    </row>
    <row r="1698" spans="1:9" ht="25.2" x14ac:dyDescent="0.5">
      <c r="A1698" s="51" t="s">
        <v>282</v>
      </c>
      <c r="B1698" s="52">
        <v>52.49</v>
      </c>
      <c r="C1698" s="51" t="s">
        <v>1444</v>
      </c>
      <c r="D1698" s="58">
        <v>45898</v>
      </c>
      <c r="E1698" s="51" t="s">
        <v>1554</v>
      </c>
      <c r="F1698" s="59">
        <v>31404004010994</v>
      </c>
      <c r="G1698" s="51" t="s">
        <v>1555</v>
      </c>
      <c r="H1698" s="58">
        <v>45531</v>
      </c>
      <c r="I1698" s="53">
        <v>52.49</v>
      </c>
    </row>
    <row r="1699" spans="1:9" ht="25.2" x14ac:dyDescent="0.5">
      <c r="A1699" s="48" t="s">
        <v>289</v>
      </c>
      <c r="B1699" s="49">
        <v>39.99</v>
      </c>
      <c r="C1699" s="48" t="s">
        <v>1444</v>
      </c>
      <c r="D1699" s="56">
        <v>45877</v>
      </c>
      <c r="E1699" s="48" t="s">
        <v>1681</v>
      </c>
      <c r="F1699" s="57">
        <v>31404003169999</v>
      </c>
      <c r="G1699" s="48" t="s">
        <v>1555</v>
      </c>
      <c r="H1699" s="56">
        <v>45510</v>
      </c>
      <c r="I1699" s="50">
        <v>39.99</v>
      </c>
    </row>
    <row r="1700" spans="1:9" ht="25.2" x14ac:dyDescent="0.5">
      <c r="A1700" s="51" t="s">
        <v>289</v>
      </c>
      <c r="B1700" s="52">
        <v>23.24</v>
      </c>
      <c r="C1700" s="51" t="s">
        <v>1444</v>
      </c>
      <c r="D1700" s="58">
        <v>45905</v>
      </c>
      <c r="E1700" s="51" t="s">
        <v>1682</v>
      </c>
      <c r="F1700" s="59">
        <v>31404004063258</v>
      </c>
      <c r="G1700" s="51" t="s">
        <v>1683</v>
      </c>
      <c r="H1700" s="58">
        <v>45538</v>
      </c>
      <c r="I1700" s="53">
        <v>23.24</v>
      </c>
    </row>
    <row r="1701" spans="1:9" ht="25.2" x14ac:dyDescent="0.5">
      <c r="A1701" s="48" t="s">
        <v>242</v>
      </c>
      <c r="B1701" s="49">
        <v>22.49</v>
      </c>
      <c r="C1701" s="48" t="s">
        <v>1444</v>
      </c>
      <c r="D1701" s="56">
        <v>45842</v>
      </c>
      <c r="E1701" s="48" t="s">
        <v>1705</v>
      </c>
      <c r="F1701" s="57">
        <v>31404004127095</v>
      </c>
      <c r="G1701" s="48" t="s">
        <v>1455</v>
      </c>
      <c r="H1701" s="56">
        <v>45476</v>
      </c>
      <c r="I1701" s="50">
        <v>22.49</v>
      </c>
    </row>
    <row r="1702" spans="1:9" ht="25.2" x14ac:dyDescent="0.5">
      <c r="A1702" s="51" t="s">
        <v>565</v>
      </c>
      <c r="B1702" s="52">
        <v>14.5</v>
      </c>
      <c r="C1702" s="51" t="s">
        <v>1444</v>
      </c>
      <c r="D1702" s="58">
        <v>45856</v>
      </c>
      <c r="E1702" s="51" t="s">
        <v>1726</v>
      </c>
      <c r="F1702" s="59">
        <v>31404002168620</v>
      </c>
      <c r="G1702" s="51" t="s">
        <v>1455</v>
      </c>
      <c r="H1702" s="58">
        <v>45490</v>
      </c>
      <c r="I1702" s="53">
        <v>14.5</v>
      </c>
    </row>
    <row r="1703" spans="1:9" ht="25.2" x14ac:dyDescent="0.5">
      <c r="A1703" s="48" t="s">
        <v>565</v>
      </c>
      <c r="B1703" s="49">
        <v>5.99</v>
      </c>
      <c r="C1703" s="48" t="s">
        <v>1444</v>
      </c>
      <c r="D1703" s="56">
        <v>45919</v>
      </c>
      <c r="E1703" s="48" t="s">
        <v>1727</v>
      </c>
      <c r="F1703" s="57">
        <v>31404003559090</v>
      </c>
      <c r="G1703" s="48" t="s">
        <v>1460</v>
      </c>
      <c r="H1703" s="56">
        <v>45553</v>
      </c>
      <c r="I1703" s="50">
        <v>5.99</v>
      </c>
    </row>
    <row r="1704" spans="1:9" ht="37.799999999999997" x14ac:dyDescent="0.5">
      <c r="A1704" s="51" t="s">
        <v>1222</v>
      </c>
      <c r="B1704" s="52">
        <v>26</v>
      </c>
      <c r="C1704" s="51" t="s">
        <v>1444</v>
      </c>
      <c r="D1704" s="58">
        <v>45849</v>
      </c>
      <c r="E1704" s="51" t="s">
        <v>1953</v>
      </c>
      <c r="F1704" s="59">
        <v>31404003790190</v>
      </c>
      <c r="G1704" s="51" t="s">
        <v>1460</v>
      </c>
      <c r="H1704" s="58">
        <v>45478</v>
      </c>
      <c r="I1704" s="53">
        <v>26</v>
      </c>
    </row>
    <row r="1705" spans="1:9" x14ac:dyDescent="0.5">
      <c r="A1705" s="54" t="s">
        <v>258</v>
      </c>
      <c r="B1705" s="54"/>
      <c r="C1705" s="54"/>
      <c r="D1705" s="54"/>
      <c r="E1705" s="54"/>
      <c r="F1705" s="54"/>
      <c r="G1705" s="54"/>
      <c r="H1705" s="54"/>
      <c r="I1705" s="55">
        <v>212.94</v>
      </c>
    </row>
    <row r="1709" spans="1:9" ht="10.5" customHeight="1" x14ac:dyDescent="0.5">
      <c r="A1709" s="60" t="s">
        <v>231</v>
      </c>
      <c r="B1709" s="60"/>
      <c r="C1709" s="60"/>
      <c r="D1709" s="60"/>
      <c r="E1709" s="60"/>
      <c r="F1709" s="60"/>
      <c r="G1709" s="60"/>
      <c r="H1709" s="60"/>
      <c r="I1709" s="60"/>
    </row>
    <row r="1710" spans="1:9" ht="10.5" customHeight="1" x14ac:dyDescent="0.5">
      <c r="A1710" s="61" t="s">
        <v>4007</v>
      </c>
      <c r="B1710" s="61"/>
      <c r="C1710" s="61"/>
      <c r="D1710" s="61"/>
      <c r="E1710" s="61"/>
      <c r="F1710" s="61"/>
      <c r="G1710" s="61"/>
      <c r="H1710" s="61"/>
      <c r="I1710" s="61"/>
    </row>
    <row r="1712" spans="1:9" ht="37.799999999999997" x14ac:dyDescent="0.5">
      <c r="A1712" s="46" t="s">
        <v>2537</v>
      </c>
      <c r="B1712" s="46" t="s">
        <v>1438</v>
      </c>
      <c r="C1712" s="46" t="s">
        <v>235</v>
      </c>
      <c r="D1712" s="46" t="s">
        <v>1439</v>
      </c>
      <c r="E1712" s="46" t="s">
        <v>1440</v>
      </c>
      <c r="F1712" s="46" t="s">
        <v>234</v>
      </c>
      <c r="G1712" s="46" t="s">
        <v>1441</v>
      </c>
      <c r="H1712" s="46" t="s">
        <v>1442</v>
      </c>
      <c r="I1712" s="47" t="s">
        <v>1443</v>
      </c>
    </row>
    <row r="1713" spans="1:9" ht="37.799999999999997" x14ac:dyDescent="0.5">
      <c r="A1713" s="48" t="s">
        <v>499</v>
      </c>
      <c r="B1713" s="49">
        <v>7</v>
      </c>
      <c r="C1713" s="48" t="s">
        <v>1444</v>
      </c>
      <c r="D1713" s="56">
        <v>45912</v>
      </c>
      <c r="E1713" s="48" t="s">
        <v>1497</v>
      </c>
      <c r="F1713" s="57">
        <v>31524007398060</v>
      </c>
      <c r="G1713" s="48" t="s">
        <v>1460</v>
      </c>
      <c r="H1713" s="56">
        <v>45547</v>
      </c>
      <c r="I1713" s="50">
        <v>7</v>
      </c>
    </row>
    <row r="1714" spans="1:9" ht="37.799999999999997" x14ac:dyDescent="0.5">
      <c r="A1714" s="51" t="s">
        <v>499</v>
      </c>
      <c r="B1714" s="52">
        <v>8</v>
      </c>
      <c r="C1714" s="51" t="s">
        <v>1444</v>
      </c>
      <c r="D1714" s="58">
        <v>45912</v>
      </c>
      <c r="E1714" s="51" t="s">
        <v>1498</v>
      </c>
      <c r="F1714" s="59">
        <v>31524007379615</v>
      </c>
      <c r="G1714" s="51" t="s">
        <v>1460</v>
      </c>
      <c r="H1714" s="58">
        <v>45547</v>
      </c>
      <c r="I1714" s="53">
        <v>8</v>
      </c>
    </row>
    <row r="1715" spans="1:9" ht="25.2" x14ac:dyDescent="0.5">
      <c r="A1715" s="48" t="s">
        <v>942</v>
      </c>
      <c r="B1715" s="49">
        <v>33</v>
      </c>
      <c r="C1715" s="48" t="s">
        <v>1444</v>
      </c>
      <c r="D1715" s="56">
        <v>45842</v>
      </c>
      <c r="E1715" s="48" t="s">
        <v>1622</v>
      </c>
      <c r="F1715" s="57">
        <v>31524007371760</v>
      </c>
      <c r="G1715" s="48" t="s">
        <v>1460</v>
      </c>
      <c r="H1715" s="56">
        <v>45475</v>
      </c>
      <c r="I1715" s="50">
        <v>33</v>
      </c>
    </row>
    <row r="1716" spans="1:9" ht="25.2" x14ac:dyDescent="0.5">
      <c r="A1716" s="51" t="s">
        <v>242</v>
      </c>
      <c r="B1716" s="52">
        <v>16</v>
      </c>
      <c r="C1716" s="51" t="s">
        <v>1444</v>
      </c>
      <c r="D1716" s="58">
        <v>45856</v>
      </c>
      <c r="E1716" s="51" t="s">
        <v>1706</v>
      </c>
      <c r="F1716" s="59">
        <v>31524006187803</v>
      </c>
      <c r="G1716" s="51" t="s">
        <v>1460</v>
      </c>
      <c r="H1716" s="58">
        <v>45488</v>
      </c>
      <c r="I1716" s="53">
        <v>16</v>
      </c>
    </row>
    <row r="1717" spans="1:9" ht="25.2" x14ac:dyDescent="0.5">
      <c r="A1717" s="48" t="s">
        <v>2539</v>
      </c>
      <c r="B1717" s="49">
        <v>19</v>
      </c>
      <c r="C1717" s="48" t="s">
        <v>1444</v>
      </c>
      <c r="D1717" s="56">
        <v>45870</v>
      </c>
      <c r="E1717" s="48" t="s">
        <v>1896</v>
      </c>
      <c r="F1717" s="57">
        <v>31524007592878</v>
      </c>
      <c r="G1717" s="48" t="s">
        <v>1460</v>
      </c>
      <c r="H1717" s="56">
        <v>45502</v>
      </c>
      <c r="I1717" s="50">
        <v>19</v>
      </c>
    </row>
    <row r="1718" spans="1:9" ht="25.2" x14ac:dyDescent="0.5">
      <c r="A1718" s="51" t="s">
        <v>2539</v>
      </c>
      <c r="B1718" s="52">
        <v>19</v>
      </c>
      <c r="C1718" s="51" t="s">
        <v>1444</v>
      </c>
      <c r="D1718" s="58">
        <v>45870</v>
      </c>
      <c r="E1718" s="51" t="s">
        <v>1897</v>
      </c>
      <c r="F1718" s="59">
        <v>31524007592852</v>
      </c>
      <c r="G1718" s="51" t="s">
        <v>1460</v>
      </c>
      <c r="H1718" s="58">
        <v>45502</v>
      </c>
      <c r="I1718" s="53">
        <v>19</v>
      </c>
    </row>
    <row r="1719" spans="1:9" ht="37.799999999999997" x14ac:dyDescent="0.5">
      <c r="A1719" s="48" t="s">
        <v>3808</v>
      </c>
      <c r="B1719" s="49">
        <v>19</v>
      </c>
      <c r="C1719" s="48" t="s">
        <v>1444</v>
      </c>
      <c r="D1719" s="56">
        <v>45926</v>
      </c>
      <c r="E1719" s="48" t="s">
        <v>1944</v>
      </c>
      <c r="F1719" s="57">
        <v>31524004836195</v>
      </c>
      <c r="G1719" s="48" t="s">
        <v>1460</v>
      </c>
      <c r="H1719" s="56">
        <v>45559</v>
      </c>
      <c r="I1719" s="50">
        <v>19</v>
      </c>
    </row>
    <row r="1720" spans="1:9" ht="25.2" x14ac:dyDescent="0.5">
      <c r="A1720" s="51" t="s">
        <v>3808</v>
      </c>
      <c r="B1720" s="52">
        <v>20</v>
      </c>
      <c r="C1720" s="51" t="s">
        <v>1444</v>
      </c>
      <c r="D1720" s="58">
        <v>45905</v>
      </c>
      <c r="E1720" s="51" t="s">
        <v>1945</v>
      </c>
      <c r="F1720" s="59">
        <v>31524006042396</v>
      </c>
      <c r="G1720" s="51" t="s">
        <v>1460</v>
      </c>
      <c r="H1720" s="58">
        <v>45538</v>
      </c>
      <c r="I1720" s="53">
        <v>20</v>
      </c>
    </row>
    <row r="1721" spans="1:9" ht="37.799999999999997" x14ac:dyDescent="0.5">
      <c r="A1721" s="48" t="s">
        <v>1222</v>
      </c>
      <c r="B1721" s="49">
        <v>9</v>
      </c>
      <c r="C1721" s="48" t="s">
        <v>1444</v>
      </c>
      <c r="D1721" s="56">
        <v>45849</v>
      </c>
      <c r="E1721" s="48" t="s">
        <v>1954</v>
      </c>
      <c r="F1721" s="57">
        <v>31524007984125</v>
      </c>
      <c r="G1721" s="48" t="s">
        <v>1458</v>
      </c>
      <c r="H1721" s="56">
        <v>45484</v>
      </c>
      <c r="I1721" s="50">
        <v>9</v>
      </c>
    </row>
    <row r="1722" spans="1:9" ht="37.799999999999997" x14ac:dyDescent="0.5">
      <c r="A1722" s="51" t="s">
        <v>1222</v>
      </c>
      <c r="B1722" s="52">
        <v>25</v>
      </c>
      <c r="C1722" s="51" t="s">
        <v>1444</v>
      </c>
      <c r="D1722" s="58">
        <v>45849</v>
      </c>
      <c r="E1722" s="51" t="s">
        <v>1955</v>
      </c>
      <c r="F1722" s="59">
        <v>31524007320031</v>
      </c>
      <c r="G1722" s="51" t="s">
        <v>1460</v>
      </c>
      <c r="H1722" s="58">
        <v>45484</v>
      </c>
      <c r="I1722" s="53">
        <v>25</v>
      </c>
    </row>
    <row r="1723" spans="1:9" ht="37.799999999999997" x14ac:dyDescent="0.5">
      <c r="A1723" s="48" t="s">
        <v>1222</v>
      </c>
      <c r="B1723" s="49">
        <v>25</v>
      </c>
      <c r="C1723" s="48" t="s">
        <v>1444</v>
      </c>
      <c r="D1723" s="56">
        <v>45849</v>
      </c>
      <c r="E1723" s="48" t="s">
        <v>1956</v>
      </c>
      <c r="F1723" s="57">
        <v>31524007155601</v>
      </c>
      <c r="G1723" s="48" t="s">
        <v>1460</v>
      </c>
      <c r="H1723" s="56">
        <v>45484</v>
      </c>
      <c r="I1723" s="50">
        <v>25</v>
      </c>
    </row>
    <row r="1724" spans="1:9" ht="37.799999999999997" x14ac:dyDescent="0.5">
      <c r="A1724" s="51" t="s">
        <v>1222</v>
      </c>
      <c r="B1724" s="52">
        <v>27</v>
      </c>
      <c r="C1724" s="51" t="s">
        <v>1444</v>
      </c>
      <c r="D1724" s="58">
        <v>45849</v>
      </c>
      <c r="E1724" s="51" t="s">
        <v>1957</v>
      </c>
      <c r="F1724" s="59">
        <v>31524007888649</v>
      </c>
      <c r="G1724" s="51" t="s">
        <v>1460</v>
      </c>
      <c r="H1724" s="58">
        <v>45484</v>
      </c>
      <c r="I1724" s="53">
        <v>27</v>
      </c>
    </row>
    <row r="1725" spans="1:9" ht="37.799999999999997" x14ac:dyDescent="0.5">
      <c r="A1725" s="48" t="s">
        <v>1222</v>
      </c>
      <c r="B1725" s="49">
        <v>27</v>
      </c>
      <c r="C1725" s="48" t="s">
        <v>1444</v>
      </c>
      <c r="D1725" s="56">
        <v>45849</v>
      </c>
      <c r="E1725" s="48" t="s">
        <v>1958</v>
      </c>
      <c r="F1725" s="57">
        <v>31524007986088</v>
      </c>
      <c r="G1725" s="48" t="s">
        <v>1458</v>
      </c>
      <c r="H1725" s="56">
        <v>45484</v>
      </c>
      <c r="I1725" s="50">
        <v>27</v>
      </c>
    </row>
    <row r="1726" spans="1:9" ht="25.2" x14ac:dyDescent="0.5">
      <c r="A1726" s="51" t="s">
        <v>841</v>
      </c>
      <c r="B1726" s="52">
        <v>11</v>
      </c>
      <c r="C1726" s="51" t="s">
        <v>1444</v>
      </c>
      <c r="D1726" s="58">
        <v>45898</v>
      </c>
      <c r="E1726" s="51" t="s">
        <v>2030</v>
      </c>
      <c r="F1726" s="59">
        <v>31524007381900</v>
      </c>
      <c r="G1726" s="51" t="s">
        <v>1460</v>
      </c>
      <c r="H1726" s="58">
        <v>45527</v>
      </c>
      <c r="I1726" s="53">
        <v>11</v>
      </c>
    </row>
    <row r="1727" spans="1:9" ht="37.799999999999997" x14ac:dyDescent="0.5">
      <c r="A1727" s="48" t="s">
        <v>1030</v>
      </c>
      <c r="B1727" s="49">
        <v>13</v>
      </c>
      <c r="C1727" s="48" t="s">
        <v>1444</v>
      </c>
      <c r="D1727" s="56">
        <v>45842</v>
      </c>
      <c r="E1727" s="48" t="s">
        <v>2312</v>
      </c>
      <c r="F1727" s="57">
        <v>31524007779418</v>
      </c>
      <c r="G1727" s="48" t="s">
        <v>1460</v>
      </c>
      <c r="H1727" s="56">
        <v>45471</v>
      </c>
      <c r="I1727" s="50">
        <v>13</v>
      </c>
    </row>
    <row r="1728" spans="1:9" x14ac:dyDescent="0.5">
      <c r="A1728" s="54" t="s">
        <v>258</v>
      </c>
      <c r="B1728" s="54"/>
      <c r="C1728" s="54"/>
      <c r="D1728" s="54"/>
      <c r="E1728" s="54"/>
      <c r="F1728" s="54"/>
      <c r="G1728" s="54"/>
      <c r="H1728" s="54"/>
      <c r="I1728" s="55">
        <v>278</v>
      </c>
    </row>
    <row r="1732" spans="1:9" ht="10.5" customHeight="1" x14ac:dyDescent="0.5">
      <c r="A1732" s="60" t="s">
        <v>231</v>
      </c>
      <c r="B1732" s="60"/>
      <c r="C1732" s="60"/>
      <c r="D1732" s="60"/>
      <c r="E1732" s="60"/>
      <c r="F1732" s="60"/>
      <c r="G1732" s="60"/>
      <c r="H1732" s="60"/>
      <c r="I1732" s="60"/>
    </row>
    <row r="1733" spans="1:9" ht="10.5" customHeight="1" x14ac:dyDescent="0.5">
      <c r="A1733" s="61" t="s">
        <v>4008</v>
      </c>
      <c r="B1733" s="61"/>
      <c r="C1733" s="61"/>
      <c r="D1733" s="61"/>
      <c r="E1733" s="61"/>
      <c r="F1733" s="61"/>
      <c r="G1733" s="61"/>
      <c r="H1733" s="61"/>
      <c r="I1733" s="61"/>
    </row>
    <row r="1735" spans="1:9" ht="37.799999999999997" x14ac:dyDescent="0.5">
      <c r="A1735" s="46" t="s">
        <v>2537</v>
      </c>
      <c r="B1735" s="46" t="s">
        <v>1438</v>
      </c>
      <c r="C1735" s="46" t="s">
        <v>235</v>
      </c>
      <c r="D1735" s="46" t="s">
        <v>1439</v>
      </c>
      <c r="E1735" s="46" t="s">
        <v>1440</v>
      </c>
      <c r="F1735" s="46" t="s">
        <v>234</v>
      </c>
      <c r="G1735" s="46" t="s">
        <v>1441</v>
      </c>
      <c r="H1735" s="46" t="s">
        <v>1442</v>
      </c>
      <c r="I1735" s="47" t="s">
        <v>1443</v>
      </c>
    </row>
    <row r="1736" spans="1:9" ht="25.2" x14ac:dyDescent="0.5">
      <c r="A1736" s="48" t="s">
        <v>942</v>
      </c>
      <c r="B1736" s="49">
        <v>11</v>
      </c>
      <c r="C1736" s="48" t="s">
        <v>1444</v>
      </c>
      <c r="D1736" s="56">
        <v>45884</v>
      </c>
      <c r="E1736" s="48" t="s">
        <v>1623</v>
      </c>
      <c r="F1736" s="57">
        <v>34901636804956</v>
      </c>
      <c r="G1736" s="48" t="s">
        <v>1460</v>
      </c>
      <c r="H1736" s="56">
        <v>45517</v>
      </c>
      <c r="I1736" s="50">
        <v>11</v>
      </c>
    </row>
    <row r="1737" spans="1:9" ht="37.799999999999997" x14ac:dyDescent="0.5">
      <c r="A1737" s="51" t="s">
        <v>3818</v>
      </c>
      <c r="B1737" s="52">
        <v>25</v>
      </c>
      <c r="C1737" s="51" t="s">
        <v>1444</v>
      </c>
      <c r="D1737" s="58">
        <v>45912</v>
      </c>
      <c r="E1737" s="51" t="s">
        <v>2138</v>
      </c>
      <c r="F1737" s="59">
        <v>34901637308312</v>
      </c>
      <c r="G1737" s="51" t="s">
        <v>1458</v>
      </c>
      <c r="H1737" s="58">
        <v>45546</v>
      </c>
      <c r="I1737" s="53">
        <v>25</v>
      </c>
    </row>
    <row r="1738" spans="1:9" x14ac:dyDescent="0.5">
      <c r="A1738" s="54" t="s">
        <v>258</v>
      </c>
      <c r="B1738" s="54"/>
      <c r="C1738" s="54"/>
      <c r="D1738" s="54"/>
      <c r="E1738" s="54"/>
      <c r="F1738" s="54"/>
      <c r="G1738" s="54"/>
      <c r="H1738" s="54"/>
      <c r="I1738" s="55">
        <v>36</v>
      </c>
    </row>
    <row r="1742" spans="1:9" ht="10.5" customHeight="1" x14ac:dyDescent="0.5">
      <c r="A1742" s="60" t="s">
        <v>231</v>
      </c>
      <c r="B1742" s="60"/>
      <c r="C1742" s="60"/>
      <c r="D1742" s="60"/>
      <c r="E1742" s="60"/>
      <c r="F1742" s="60"/>
      <c r="G1742" s="60"/>
      <c r="H1742" s="60"/>
      <c r="I1742" s="60"/>
    </row>
    <row r="1743" spans="1:9" ht="10.5" customHeight="1" x14ac:dyDescent="0.5">
      <c r="A1743" s="61" t="s">
        <v>4009</v>
      </c>
      <c r="B1743" s="61"/>
      <c r="C1743" s="61"/>
      <c r="D1743" s="61"/>
      <c r="E1743" s="61"/>
      <c r="F1743" s="61"/>
      <c r="G1743" s="61"/>
      <c r="H1743" s="61"/>
      <c r="I1743" s="61"/>
    </row>
    <row r="1745" spans="1:9" ht="37.799999999999997" x14ac:dyDescent="0.5">
      <c r="A1745" s="46" t="s">
        <v>2537</v>
      </c>
      <c r="B1745" s="46" t="s">
        <v>1438</v>
      </c>
      <c r="C1745" s="46" t="s">
        <v>235</v>
      </c>
      <c r="D1745" s="46" t="s">
        <v>1439</v>
      </c>
      <c r="E1745" s="46" t="s">
        <v>1440</v>
      </c>
      <c r="F1745" s="46" t="s">
        <v>234</v>
      </c>
      <c r="G1745" s="46" t="s">
        <v>1441</v>
      </c>
      <c r="H1745" s="46" t="s">
        <v>1442</v>
      </c>
      <c r="I1745" s="47" t="s">
        <v>1443</v>
      </c>
    </row>
    <row r="1746" spans="1:9" ht="25.2" x14ac:dyDescent="0.5">
      <c r="A1746" s="48" t="s">
        <v>422</v>
      </c>
      <c r="B1746" s="49">
        <v>5</v>
      </c>
      <c r="C1746" s="48" t="s">
        <v>1444</v>
      </c>
      <c r="D1746" s="56">
        <v>45849</v>
      </c>
      <c r="E1746" s="48" t="s">
        <v>1459</v>
      </c>
      <c r="F1746" s="57">
        <v>31191010049518</v>
      </c>
      <c r="G1746" s="48" t="s">
        <v>1460</v>
      </c>
      <c r="H1746" s="56">
        <v>45478</v>
      </c>
      <c r="I1746" s="50">
        <v>5</v>
      </c>
    </row>
    <row r="1747" spans="1:9" ht="25.2" x14ac:dyDescent="0.5">
      <c r="A1747" s="51" t="s">
        <v>422</v>
      </c>
      <c r="B1747" s="52">
        <v>5</v>
      </c>
      <c r="C1747" s="51" t="s">
        <v>1444</v>
      </c>
      <c r="D1747" s="58">
        <v>45877</v>
      </c>
      <c r="E1747" s="51" t="s">
        <v>1445</v>
      </c>
      <c r="F1747" s="59">
        <v>31613005359297</v>
      </c>
      <c r="G1747" s="51" t="s">
        <v>1446</v>
      </c>
      <c r="H1747" s="58">
        <v>45511</v>
      </c>
      <c r="I1747" s="53">
        <v>5</v>
      </c>
    </row>
    <row r="1748" spans="1:9" ht="25.2" x14ac:dyDescent="0.5">
      <c r="A1748" s="48" t="s">
        <v>422</v>
      </c>
      <c r="B1748" s="49">
        <v>10</v>
      </c>
      <c r="C1748" s="48" t="s">
        <v>1444</v>
      </c>
      <c r="D1748" s="56">
        <v>45877</v>
      </c>
      <c r="E1748" s="48" t="s">
        <v>1447</v>
      </c>
      <c r="F1748" s="57">
        <v>31613004845833</v>
      </c>
      <c r="G1748" s="48" t="s">
        <v>1446</v>
      </c>
      <c r="H1748" s="56">
        <v>45511</v>
      </c>
      <c r="I1748" s="50">
        <v>10</v>
      </c>
    </row>
    <row r="1749" spans="1:9" ht="25.2" x14ac:dyDescent="0.5">
      <c r="A1749" s="51" t="s">
        <v>422</v>
      </c>
      <c r="B1749" s="52">
        <v>13</v>
      </c>
      <c r="C1749" s="51" t="s">
        <v>1444</v>
      </c>
      <c r="D1749" s="58">
        <v>45877</v>
      </c>
      <c r="E1749" s="51" t="s">
        <v>1448</v>
      </c>
      <c r="F1749" s="59">
        <v>31613005276335</v>
      </c>
      <c r="G1749" s="51" t="s">
        <v>1446</v>
      </c>
      <c r="H1749" s="58">
        <v>45511</v>
      </c>
      <c r="I1749" s="53">
        <v>13</v>
      </c>
    </row>
    <row r="1750" spans="1:9" ht="25.2" x14ac:dyDescent="0.5">
      <c r="A1750" s="48" t="s">
        <v>422</v>
      </c>
      <c r="B1750" s="49">
        <v>14</v>
      </c>
      <c r="C1750" s="48" t="s">
        <v>1444</v>
      </c>
      <c r="D1750" s="56">
        <v>45877</v>
      </c>
      <c r="E1750" s="48" t="s">
        <v>1449</v>
      </c>
      <c r="F1750" s="57">
        <v>31613005058295</v>
      </c>
      <c r="G1750" s="48" t="s">
        <v>1446</v>
      </c>
      <c r="H1750" s="56">
        <v>45511</v>
      </c>
      <c r="I1750" s="50">
        <v>14</v>
      </c>
    </row>
    <row r="1751" spans="1:9" ht="25.2" x14ac:dyDescent="0.5">
      <c r="A1751" s="51" t="s">
        <v>422</v>
      </c>
      <c r="B1751" s="52">
        <v>14</v>
      </c>
      <c r="C1751" s="51" t="s">
        <v>1444</v>
      </c>
      <c r="D1751" s="58">
        <v>45877</v>
      </c>
      <c r="E1751" s="51" t="s">
        <v>1450</v>
      </c>
      <c r="F1751" s="59">
        <v>31613004678721</v>
      </c>
      <c r="G1751" s="51" t="s">
        <v>1446</v>
      </c>
      <c r="H1751" s="58">
        <v>45511</v>
      </c>
      <c r="I1751" s="53">
        <v>14</v>
      </c>
    </row>
    <row r="1752" spans="1:9" ht="25.2" x14ac:dyDescent="0.5">
      <c r="A1752" s="48" t="s">
        <v>422</v>
      </c>
      <c r="B1752" s="49">
        <v>14</v>
      </c>
      <c r="C1752" s="48" t="s">
        <v>1444</v>
      </c>
      <c r="D1752" s="56">
        <v>45877</v>
      </c>
      <c r="E1752" s="48" t="s">
        <v>1451</v>
      </c>
      <c r="F1752" s="57">
        <v>31613004827351</v>
      </c>
      <c r="G1752" s="48" t="s">
        <v>1446</v>
      </c>
      <c r="H1752" s="56">
        <v>45511</v>
      </c>
      <c r="I1752" s="50">
        <v>14</v>
      </c>
    </row>
    <row r="1753" spans="1:9" ht="25.2" x14ac:dyDescent="0.5">
      <c r="A1753" s="51" t="s">
        <v>422</v>
      </c>
      <c r="B1753" s="52">
        <v>14</v>
      </c>
      <c r="C1753" s="51" t="s">
        <v>1444</v>
      </c>
      <c r="D1753" s="58">
        <v>45877</v>
      </c>
      <c r="E1753" s="51" t="s">
        <v>1452</v>
      </c>
      <c r="F1753" s="59">
        <v>31613004748797</v>
      </c>
      <c r="G1753" s="51" t="s">
        <v>1453</v>
      </c>
      <c r="H1753" s="58">
        <v>45511</v>
      </c>
      <c r="I1753" s="53">
        <v>14</v>
      </c>
    </row>
    <row r="1754" spans="1:9" ht="25.2" x14ac:dyDescent="0.5">
      <c r="A1754" s="48" t="s">
        <v>422</v>
      </c>
      <c r="B1754" s="49">
        <v>16</v>
      </c>
      <c r="C1754" s="48" t="s">
        <v>1444</v>
      </c>
      <c r="D1754" s="56">
        <v>45877</v>
      </c>
      <c r="E1754" s="48" t="s">
        <v>1454</v>
      </c>
      <c r="F1754" s="57">
        <v>31613004316264</v>
      </c>
      <c r="G1754" s="48" t="s">
        <v>1455</v>
      </c>
      <c r="H1754" s="56">
        <v>45511</v>
      </c>
      <c r="I1754" s="50">
        <v>16</v>
      </c>
    </row>
    <row r="1755" spans="1:9" ht="25.2" x14ac:dyDescent="0.5">
      <c r="A1755" s="51" t="s">
        <v>422</v>
      </c>
      <c r="B1755" s="52">
        <v>17</v>
      </c>
      <c r="C1755" s="51" t="s">
        <v>1444</v>
      </c>
      <c r="D1755" s="58">
        <v>45877</v>
      </c>
      <c r="E1755" s="51" t="s">
        <v>1456</v>
      </c>
      <c r="F1755" s="59">
        <v>31613005181006</v>
      </c>
      <c r="G1755" s="51" t="s">
        <v>1455</v>
      </c>
      <c r="H1755" s="58">
        <v>45511</v>
      </c>
      <c r="I1755" s="53">
        <v>17</v>
      </c>
    </row>
    <row r="1756" spans="1:9" ht="25.2" x14ac:dyDescent="0.5">
      <c r="A1756" s="48" t="s">
        <v>422</v>
      </c>
      <c r="B1756" s="49">
        <v>27</v>
      </c>
      <c r="C1756" s="48" t="s">
        <v>1444</v>
      </c>
      <c r="D1756" s="56">
        <v>45877</v>
      </c>
      <c r="E1756" s="48" t="s">
        <v>1457</v>
      </c>
      <c r="F1756" s="57">
        <v>31613005771053</v>
      </c>
      <c r="G1756" s="48" t="s">
        <v>1458</v>
      </c>
      <c r="H1756" s="56">
        <v>45511</v>
      </c>
      <c r="I1756" s="50">
        <v>27</v>
      </c>
    </row>
    <row r="1757" spans="1:9" ht="50.4" x14ac:dyDescent="0.5">
      <c r="A1757" s="51" t="s">
        <v>337</v>
      </c>
      <c r="B1757" s="52">
        <v>35</v>
      </c>
      <c r="C1757" s="51" t="s">
        <v>1444</v>
      </c>
      <c r="D1757" s="58">
        <v>45898</v>
      </c>
      <c r="E1757" s="51" t="s">
        <v>1463</v>
      </c>
      <c r="F1757" s="59">
        <v>31191013838438</v>
      </c>
      <c r="G1757" s="51" t="s">
        <v>1460</v>
      </c>
      <c r="H1757" s="58">
        <v>45533</v>
      </c>
      <c r="I1757" s="53">
        <v>35</v>
      </c>
    </row>
    <row r="1758" spans="1:9" ht="37.799999999999997" x14ac:dyDescent="0.5">
      <c r="A1758" s="48" t="s">
        <v>337</v>
      </c>
      <c r="B1758" s="49">
        <v>17</v>
      </c>
      <c r="C1758" s="48" t="s">
        <v>1444</v>
      </c>
      <c r="D1758" s="56">
        <v>45919</v>
      </c>
      <c r="E1758" s="48" t="s">
        <v>1462</v>
      </c>
      <c r="F1758" s="57">
        <v>32957005356392</v>
      </c>
      <c r="G1758" s="48" t="s">
        <v>1453</v>
      </c>
      <c r="H1758" s="56">
        <v>45549</v>
      </c>
      <c r="I1758" s="50">
        <v>17</v>
      </c>
    </row>
    <row r="1759" spans="1:9" ht="25.2" x14ac:dyDescent="0.5">
      <c r="A1759" s="51" t="s">
        <v>435</v>
      </c>
      <c r="B1759" s="52">
        <v>19.78</v>
      </c>
      <c r="C1759" s="51" t="s">
        <v>1444</v>
      </c>
      <c r="D1759" s="58">
        <v>45884</v>
      </c>
      <c r="E1759" s="51" t="s">
        <v>1466</v>
      </c>
      <c r="F1759" s="59">
        <v>30052007544344</v>
      </c>
      <c r="G1759" s="51" t="s">
        <v>1460</v>
      </c>
      <c r="H1759" s="58">
        <v>45516</v>
      </c>
      <c r="I1759" s="53">
        <v>19.78</v>
      </c>
    </row>
    <row r="1760" spans="1:9" ht="25.2" x14ac:dyDescent="0.5">
      <c r="A1760" s="48" t="s">
        <v>435</v>
      </c>
      <c r="B1760" s="49">
        <v>14.95</v>
      </c>
      <c r="C1760" s="48" t="s">
        <v>1444</v>
      </c>
      <c r="D1760" s="56">
        <v>45912</v>
      </c>
      <c r="E1760" s="48" t="s">
        <v>1470</v>
      </c>
      <c r="F1760" s="57">
        <v>33012002759393</v>
      </c>
      <c r="G1760" s="48" t="s">
        <v>1460</v>
      </c>
      <c r="H1760" s="56">
        <v>45546</v>
      </c>
      <c r="I1760" s="50">
        <v>14.95</v>
      </c>
    </row>
    <row r="1761" spans="1:9" ht="25.2" x14ac:dyDescent="0.5">
      <c r="A1761" s="51" t="s">
        <v>435</v>
      </c>
      <c r="B1761" s="52">
        <v>9.57</v>
      </c>
      <c r="C1761" s="51" t="s">
        <v>1444</v>
      </c>
      <c r="D1761" s="58">
        <v>45877</v>
      </c>
      <c r="E1761" s="51" t="s">
        <v>1465</v>
      </c>
      <c r="F1761" s="59">
        <v>31531004226327</v>
      </c>
      <c r="G1761" s="51" t="s">
        <v>1460</v>
      </c>
      <c r="H1761" s="58">
        <v>45510</v>
      </c>
      <c r="I1761" s="53">
        <v>9.57</v>
      </c>
    </row>
    <row r="1762" spans="1:9" ht="25.2" x14ac:dyDescent="0.5">
      <c r="A1762" s="48" t="s">
        <v>435</v>
      </c>
      <c r="B1762" s="49">
        <v>5.59</v>
      </c>
      <c r="C1762" s="48" t="s">
        <v>1444</v>
      </c>
      <c r="D1762" s="56">
        <v>45905</v>
      </c>
      <c r="E1762" s="48" t="s">
        <v>1467</v>
      </c>
      <c r="F1762" s="57">
        <v>30052006706407</v>
      </c>
      <c r="G1762" s="48" t="s">
        <v>1460</v>
      </c>
      <c r="H1762" s="56">
        <v>45539</v>
      </c>
      <c r="I1762" s="50">
        <v>5.59</v>
      </c>
    </row>
    <row r="1763" spans="1:9" ht="25.2" x14ac:dyDescent="0.5">
      <c r="A1763" s="51" t="s">
        <v>435</v>
      </c>
      <c r="B1763" s="52">
        <v>7.19</v>
      </c>
      <c r="C1763" s="51" t="s">
        <v>1444</v>
      </c>
      <c r="D1763" s="58">
        <v>45905</v>
      </c>
      <c r="E1763" s="51" t="s">
        <v>1468</v>
      </c>
      <c r="F1763" s="59">
        <v>30052006879097</v>
      </c>
      <c r="G1763" s="51" t="s">
        <v>1460</v>
      </c>
      <c r="H1763" s="58">
        <v>45539</v>
      </c>
      <c r="I1763" s="53">
        <v>7.19</v>
      </c>
    </row>
    <row r="1764" spans="1:9" ht="25.2" x14ac:dyDescent="0.5">
      <c r="A1764" s="48" t="s">
        <v>435</v>
      </c>
      <c r="B1764" s="49">
        <v>14.39</v>
      </c>
      <c r="C1764" s="48" t="s">
        <v>1444</v>
      </c>
      <c r="D1764" s="56">
        <v>45905</v>
      </c>
      <c r="E1764" s="48" t="s">
        <v>1469</v>
      </c>
      <c r="F1764" s="57">
        <v>30052006645712</v>
      </c>
      <c r="G1764" s="48" t="s">
        <v>1460</v>
      </c>
      <c r="H1764" s="56">
        <v>45539</v>
      </c>
      <c r="I1764" s="50">
        <v>14.39</v>
      </c>
    </row>
    <row r="1765" spans="1:9" ht="25.2" x14ac:dyDescent="0.5">
      <c r="A1765" s="51" t="s">
        <v>937</v>
      </c>
      <c r="B1765" s="52">
        <v>18</v>
      </c>
      <c r="C1765" s="51" t="s">
        <v>1444</v>
      </c>
      <c r="D1765" s="58">
        <v>45905</v>
      </c>
      <c r="E1765" s="51" t="s">
        <v>1476</v>
      </c>
      <c r="F1765" s="59">
        <v>36086002446091</v>
      </c>
      <c r="G1765" s="51" t="s">
        <v>1460</v>
      </c>
      <c r="H1765" s="58">
        <v>45539</v>
      </c>
      <c r="I1765" s="53">
        <v>18</v>
      </c>
    </row>
    <row r="1766" spans="1:9" ht="25.2" x14ac:dyDescent="0.5">
      <c r="A1766" s="48" t="s">
        <v>937</v>
      </c>
      <c r="B1766" s="49">
        <v>17</v>
      </c>
      <c r="C1766" s="48" t="s">
        <v>1444</v>
      </c>
      <c r="D1766" s="56">
        <v>45905</v>
      </c>
      <c r="E1766" s="48" t="s">
        <v>1480</v>
      </c>
      <c r="F1766" s="57">
        <v>31350003547520</v>
      </c>
      <c r="G1766" s="48" t="s">
        <v>1460</v>
      </c>
      <c r="H1766" s="56">
        <v>45539</v>
      </c>
      <c r="I1766" s="50">
        <v>17</v>
      </c>
    </row>
    <row r="1767" spans="1:9" ht="25.2" x14ac:dyDescent="0.5">
      <c r="A1767" s="51" t="s">
        <v>937</v>
      </c>
      <c r="B1767" s="52">
        <v>25</v>
      </c>
      <c r="C1767" s="51" t="s">
        <v>1444</v>
      </c>
      <c r="D1767" s="58">
        <v>45884</v>
      </c>
      <c r="E1767" s="51" t="s">
        <v>1481</v>
      </c>
      <c r="F1767" s="59">
        <v>31308003746518</v>
      </c>
      <c r="G1767" s="51" t="s">
        <v>1453</v>
      </c>
      <c r="H1767" s="58">
        <v>45517</v>
      </c>
      <c r="I1767" s="53">
        <v>25</v>
      </c>
    </row>
    <row r="1768" spans="1:9" ht="25.2" x14ac:dyDescent="0.5">
      <c r="A1768" s="48" t="s">
        <v>937</v>
      </c>
      <c r="B1768" s="49">
        <v>10</v>
      </c>
      <c r="C1768" s="48" t="s">
        <v>1444</v>
      </c>
      <c r="D1768" s="56">
        <v>45905</v>
      </c>
      <c r="E1768" s="48" t="s">
        <v>1475</v>
      </c>
      <c r="F1768" s="57">
        <v>31992002468800</v>
      </c>
      <c r="G1768" s="48" t="s">
        <v>1460</v>
      </c>
      <c r="H1768" s="56">
        <v>45535</v>
      </c>
      <c r="I1768" s="50">
        <v>10</v>
      </c>
    </row>
    <row r="1769" spans="1:9" ht="25.2" x14ac:dyDescent="0.5">
      <c r="A1769" s="51" t="s">
        <v>937</v>
      </c>
      <c r="B1769" s="52">
        <v>10</v>
      </c>
      <c r="C1769" s="51" t="s">
        <v>1444</v>
      </c>
      <c r="D1769" s="58">
        <v>45905</v>
      </c>
      <c r="E1769" s="51" t="s">
        <v>1479</v>
      </c>
      <c r="F1769" s="59">
        <v>38102000686915</v>
      </c>
      <c r="G1769" s="51" t="s">
        <v>1460</v>
      </c>
      <c r="H1769" s="58">
        <v>45539</v>
      </c>
      <c r="I1769" s="53">
        <v>10</v>
      </c>
    </row>
    <row r="1770" spans="1:9" ht="25.2" x14ac:dyDescent="0.5">
      <c r="A1770" s="48" t="s">
        <v>937</v>
      </c>
      <c r="B1770" s="49">
        <v>12.99</v>
      </c>
      <c r="C1770" s="48" t="s">
        <v>1444</v>
      </c>
      <c r="D1770" s="56">
        <v>45905</v>
      </c>
      <c r="E1770" s="48" t="s">
        <v>1473</v>
      </c>
      <c r="F1770" s="57">
        <v>31316004180538</v>
      </c>
      <c r="G1770" s="48" t="s">
        <v>1460</v>
      </c>
      <c r="H1770" s="56">
        <v>45539</v>
      </c>
      <c r="I1770" s="50">
        <v>12.99</v>
      </c>
    </row>
    <row r="1771" spans="1:9" ht="25.2" x14ac:dyDescent="0.5">
      <c r="A1771" s="51" t="s">
        <v>937</v>
      </c>
      <c r="B1771" s="52">
        <v>15</v>
      </c>
      <c r="C1771" s="51" t="s">
        <v>1444</v>
      </c>
      <c r="D1771" s="58">
        <v>45905</v>
      </c>
      <c r="E1771" s="51" t="s">
        <v>1474</v>
      </c>
      <c r="F1771" s="59">
        <v>31402002967793</v>
      </c>
      <c r="G1771" s="51" t="s">
        <v>1460</v>
      </c>
      <c r="H1771" s="58">
        <v>45539</v>
      </c>
      <c r="I1771" s="53">
        <v>15</v>
      </c>
    </row>
    <row r="1772" spans="1:9" ht="25.2" x14ac:dyDescent="0.5">
      <c r="A1772" s="48" t="s">
        <v>937</v>
      </c>
      <c r="B1772" s="49">
        <v>15</v>
      </c>
      <c r="C1772" s="48" t="s">
        <v>1444</v>
      </c>
      <c r="D1772" s="56">
        <v>45905</v>
      </c>
      <c r="E1772" s="48" t="s">
        <v>1472</v>
      </c>
      <c r="F1772" s="57">
        <v>32957005175313</v>
      </c>
      <c r="G1772" s="48" t="s">
        <v>1453</v>
      </c>
      <c r="H1772" s="56">
        <v>45539</v>
      </c>
      <c r="I1772" s="50">
        <v>15</v>
      </c>
    </row>
    <row r="1773" spans="1:9" ht="25.2" x14ac:dyDescent="0.5">
      <c r="A1773" s="51" t="s">
        <v>937</v>
      </c>
      <c r="B1773" s="52">
        <v>15.95</v>
      </c>
      <c r="C1773" s="51" t="s">
        <v>1444</v>
      </c>
      <c r="D1773" s="58">
        <v>45905</v>
      </c>
      <c r="E1773" s="51" t="s">
        <v>1477</v>
      </c>
      <c r="F1773" s="59">
        <v>31137004224971</v>
      </c>
      <c r="G1773" s="51" t="s">
        <v>1460</v>
      </c>
      <c r="H1773" s="58">
        <v>45539</v>
      </c>
      <c r="I1773" s="53">
        <v>15.95</v>
      </c>
    </row>
    <row r="1774" spans="1:9" ht="25.2" x14ac:dyDescent="0.5">
      <c r="A1774" s="48" t="s">
        <v>937</v>
      </c>
      <c r="B1774" s="49">
        <v>40</v>
      </c>
      <c r="C1774" s="48" t="s">
        <v>1444</v>
      </c>
      <c r="D1774" s="56">
        <v>45842</v>
      </c>
      <c r="E1774" s="48" t="s">
        <v>1478</v>
      </c>
      <c r="F1774" s="57">
        <v>31138002655992</v>
      </c>
      <c r="G1774" s="48" t="s">
        <v>1460</v>
      </c>
      <c r="H1774" s="56">
        <v>45475</v>
      </c>
      <c r="I1774" s="50">
        <v>40</v>
      </c>
    </row>
    <row r="1775" spans="1:9" ht="37.799999999999997" x14ac:dyDescent="0.5">
      <c r="A1775" s="51" t="s">
        <v>499</v>
      </c>
      <c r="B1775" s="52">
        <v>7.99</v>
      </c>
      <c r="C1775" s="51" t="s">
        <v>1444</v>
      </c>
      <c r="D1775" s="58">
        <v>45919</v>
      </c>
      <c r="E1775" s="51" t="s">
        <v>1488</v>
      </c>
      <c r="F1775" s="59">
        <v>31687003732572</v>
      </c>
      <c r="G1775" s="51" t="s">
        <v>1460</v>
      </c>
      <c r="H1775" s="58">
        <v>45554</v>
      </c>
      <c r="I1775" s="53">
        <v>7.99</v>
      </c>
    </row>
    <row r="1776" spans="1:9" ht="37.799999999999997" x14ac:dyDescent="0.5">
      <c r="A1776" s="48" t="s">
        <v>499</v>
      </c>
      <c r="B1776" s="49">
        <v>8.99</v>
      </c>
      <c r="C1776" s="48" t="s">
        <v>1444</v>
      </c>
      <c r="D1776" s="56">
        <v>45919</v>
      </c>
      <c r="E1776" s="48" t="s">
        <v>1489</v>
      </c>
      <c r="F1776" s="57">
        <v>31687003732564</v>
      </c>
      <c r="G1776" s="48" t="s">
        <v>1460</v>
      </c>
      <c r="H1776" s="56">
        <v>45554</v>
      </c>
      <c r="I1776" s="50">
        <v>8.99</v>
      </c>
    </row>
    <row r="1777" spans="1:9" ht="37.799999999999997" x14ac:dyDescent="0.5">
      <c r="A1777" s="51" t="s">
        <v>499</v>
      </c>
      <c r="B1777" s="52">
        <v>32.5</v>
      </c>
      <c r="C1777" s="51" t="s">
        <v>1444</v>
      </c>
      <c r="D1777" s="58">
        <v>45919</v>
      </c>
      <c r="E1777" s="51" t="s">
        <v>1490</v>
      </c>
      <c r="F1777" s="59">
        <v>31687003999809</v>
      </c>
      <c r="G1777" s="51" t="s">
        <v>1460</v>
      </c>
      <c r="H1777" s="58">
        <v>45554</v>
      </c>
      <c r="I1777" s="53">
        <v>32.5</v>
      </c>
    </row>
    <row r="1778" spans="1:9" ht="37.799999999999997" x14ac:dyDescent="0.5">
      <c r="A1778" s="48" t="s">
        <v>499</v>
      </c>
      <c r="B1778" s="49">
        <v>8.9499999999999993</v>
      </c>
      <c r="C1778" s="48" t="s">
        <v>1444</v>
      </c>
      <c r="D1778" s="56">
        <v>45877</v>
      </c>
      <c r="E1778" s="48" t="s">
        <v>1491</v>
      </c>
      <c r="F1778" s="57">
        <v>31687002481411</v>
      </c>
      <c r="G1778" s="48" t="s">
        <v>1460</v>
      </c>
      <c r="H1778" s="56">
        <v>45511</v>
      </c>
      <c r="I1778" s="50">
        <v>8.9499999999999993</v>
      </c>
    </row>
    <row r="1779" spans="1:9" ht="50.4" x14ac:dyDescent="0.5">
      <c r="A1779" s="51" t="s">
        <v>499</v>
      </c>
      <c r="B1779" s="52">
        <v>5.59</v>
      </c>
      <c r="C1779" s="51" t="s">
        <v>1444</v>
      </c>
      <c r="D1779" s="58">
        <v>45912</v>
      </c>
      <c r="E1779" s="51" t="s">
        <v>1485</v>
      </c>
      <c r="F1779" s="59">
        <v>32778002267378</v>
      </c>
      <c r="G1779" s="51" t="s">
        <v>1460</v>
      </c>
      <c r="H1779" s="58">
        <v>45547</v>
      </c>
      <c r="I1779" s="53">
        <v>5.59</v>
      </c>
    </row>
    <row r="1780" spans="1:9" ht="37.799999999999997" x14ac:dyDescent="0.5">
      <c r="A1780" s="48" t="s">
        <v>499</v>
      </c>
      <c r="B1780" s="49">
        <v>7</v>
      </c>
      <c r="C1780" s="48" t="s">
        <v>1444</v>
      </c>
      <c r="D1780" s="56">
        <v>45912</v>
      </c>
      <c r="E1780" s="48" t="s">
        <v>1497</v>
      </c>
      <c r="F1780" s="57">
        <v>31524007398060</v>
      </c>
      <c r="G1780" s="48" t="s">
        <v>1460</v>
      </c>
      <c r="H1780" s="56">
        <v>45547</v>
      </c>
      <c r="I1780" s="50">
        <v>7</v>
      </c>
    </row>
    <row r="1781" spans="1:9" ht="37.799999999999997" x14ac:dyDescent="0.5">
      <c r="A1781" s="51" t="s">
        <v>499</v>
      </c>
      <c r="B1781" s="52">
        <v>8</v>
      </c>
      <c r="C1781" s="51" t="s">
        <v>1444</v>
      </c>
      <c r="D1781" s="58">
        <v>45912</v>
      </c>
      <c r="E1781" s="51" t="s">
        <v>1483</v>
      </c>
      <c r="F1781" s="59">
        <v>31942003721962</v>
      </c>
      <c r="G1781" s="51" t="s">
        <v>1460</v>
      </c>
      <c r="H1781" s="58">
        <v>45547</v>
      </c>
      <c r="I1781" s="53">
        <v>8</v>
      </c>
    </row>
    <row r="1782" spans="1:9" ht="37.799999999999997" x14ac:dyDescent="0.5">
      <c r="A1782" s="48" t="s">
        <v>499</v>
      </c>
      <c r="B1782" s="49">
        <v>8</v>
      </c>
      <c r="C1782" s="48" t="s">
        <v>1444</v>
      </c>
      <c r="D1782" s="56">
        <v>45912</v>
      </c>
      <c r="E1782" s="48" t="s">
        <v>1498</v>
      </c>
      <c r="F1782" s="57">
        <v>31524007379615</v>
      </c>
      <c r="G1782" s="48" t="s">
        <v>1460</v>
      </c>
      <c r="H1782" s="56">
        <v>45547</v>
      </c>
      <c r="I1782" s="50">
        <v>8</v>
      </c>
    </row>
    <row r="1783" spans="1:9" ht="37.799999999999997" x14ac:dyDescent="0.5">
      <c r="A1783" s="51" t="s">
        <v>499</v>
      </c>
      <c r="B1783" s="52">
        <v>10</v>
      </c>
      <c r="C1783" s="51" t="s">
        <v>1444</v>
      </c>
      <c r="D1783" s="58">
        <v>45912</v>
      </c>
      <c r="E1783" s="51" t="s">
        <v>1486</v>
      </c>
      <c r="F1783" s="59">
        <v>35930000572542</v>
      </c>
      <c r="G1783" s="51" t="s">
        <v>1455</v>
      </c>
      <c r="H1783" s="58">
        <v>45547</v>
      </c>
      <c r="I1783" s="53">
        <v>10</v>
      </c>
    </row>
    <row r="1784" spans="1:9" ht="37.799999999999997" x14ac:dyDescent="0.5">
      <c r="A1784" s="48" t="s">
        <v>499</v>
      </c>
      <c r="B1784" s="49">
        <v>10</v>
      </c>
      <c r="C1784" s="48" t="s">
        <v>1444</v>
      </c>
      <c r="D1784" s="56">
        <v>45912</v>
      </c>
      <c r="E1784" s="48" t="s">
        <v>1484</v>
      </c>
      <c r="F1784" s="57">
        <v>31942003447592</v>
      </c>
      <c r="G1784" s="48" t="s">
        <v>1460</v>
      </c>
      <c r="H1784" s="56">
        <v>45547</v>
      </c>
      <c r="I1784" s="50">
        <v>10</v>
      </c>
    </row>
    <row r="1785" spans="1:9" ht="37.799999999999997" x14ac:dyDescent="0.5">
      <c r="A1785" s="51" t="s">
        <v>499</v>
      </c>
      <c r="B1785" s="52">
        <v>15</v>
      </c>
      <c r="C1785" s="51" t="s">
        <v>1444</v>
      </c>
      <c r="D1785" s="58">
        <v>45905</v>
      </c>
      <c r="E1785" s="51" t="s">
        <v>1487</v>
      </c>
      <c r="F1785" s="59">
        <v>31943001453103</v>
      </c>
      <c r="G1785" s="51" t="s">
        <v>1460</v>
      </c>
      <c r="H1785" s="58">
        <v>45540</v>
      </c>
      <c r="I1785" s="53">
        <v>15</v>
      </c>
    </row>
    <row r="1786" spans="1:9" ht="37.799999999999997" x14ac:dyDescent="0.5">
      <c r="A1786" s="48" t="s">
        <v>499</v>
      </c>
      <c r="B1786" s="49">
        <v>10.99</v>
      </c>
      <c r="C1786" s="48" t="s">
        <v>1444</v>
      </c>
      <c r="D1786" s="56">
        <v>45919</v>
      </c>
      <c r="E1786" s="48" t="s">
        <v>1492</v>
      </c>
      <c r="F1786" s="57">
        <v>31687004047558</v>
      </c>
      <c r="G1786" s="48" t="s">
        <v>1460</v>
      </c>
      <c r="H1786" s="56">
        <v>45549</v>
      </c>
      <c r="I1786" s="50">
        <v>10.99</v>
      </c>
    </row>
    <row r="1787" spans="1:9" ht="37.799999999999997" x14ac:dyDescent="0.5">
      <c r="A1787" s="51" t="s">
        <v>499</v>
      </c>
      <c r="B1787" s="52">
        <v>12.49</v>
      </c>
      <c r="C1787" s="51" t="s">
        <v>1444</v>
      </c>
      <c r="D1787" s="58">
        <v>45926</v>
      </c>
      <c r="E1787" s="51" t="s">
        <v>1493</v>
      </c>
      <c r="F1787" s="59">
        <v>31687003494041</v>
      </c>
      <c r="G1787" s="51" t="s">
        <v>1460</v>
      </c>
      <c r="H1787" s="58">
        <v>45556</v>
      </c>
      <c r="I1787" s="53">
        <v>12.49</v>
      </c>
    </row>
    <row r="1788" spans="1:9" ht="37.799999999999997" x14ac:dyDescent="0.5">
      <c r="A1788" s="48" t="s">
        <v>499</v>
      </c>
      <c r="B1788" s="49">
        <v>12.99</v>
      </c>
      <c r="C1788" s="48" t="s">
        <v>1444</v>
      </c>
      <c r="D1788" s="56">
        <v>45926</v>
      </c>
      <c r="E1788" s="48" t="s">
        <v>1494</v>
      </c>
      <c r="F1788" s="57">
        <v>31687003755102</v>
      </c>
      <c r="G1788" s="48" t="s">
        <v>1460</v>
      </c>
      <c r="H1788" s="56">
        <v>45556</v>
      </c>
      <c r="I1788" s="50">
        <v>12.99</v>
      </c>
    </row>
    <row r="1789" spans="1:9" ht="37.799999999999997" x14ac:dyDescent="0.5">
      <c r="A1789" s="51" t="s">
        <v>499</v>
      </c>
      <c r="B1789" s="52">
        <v>20.99</v>
      </c>
      <c r="C1789" s="51" t="s">
        <v>1444</v>
      </c>
      <c r="D1789" s="58">
        <v>45877</v>
      </c>
      <c r="E1789" s="51" t="s">
        <v>1495</v>
      </c>
      <c r="F1789" s="59">
        <v>31687004158033</v>
      </c>
      <c r="G1789" s="51" t="s">
        <v>1458</v>
      </c>
      <c r="H1789" s="58">
        <v>45507</v>
      </c>
      <c r="I1789" s="53">
        <v>20.99</v>
      </c>
    </row>
    <row r="1790" spans="1:9" ht="37.799999999999997" x14ac:dyDescent="0.5">
      <c r="A1790" s="48" t="s">
        <v>499</v>
      </c>
      <c r="B1790" s="49">
        <v>19.989999999999998</v>
      </c>
      <c r="C1790" s="48" t="s">
        <v>1444</v>
      </c>
      <c r="D1790" s="56">
        <v>45870</v>
      </c>
      <c r="E1790" s="48" t="s">
        <v>1496</v>
      </c>
      <c r="F1790" s="57">
        <v>31687004152994</v>
      </c>
      <c r="G1790" s="48" t="s">
        <v>1458</v>
      </c>
      <c r="H1790" s="56">
        <v>45499</v>
      </c>
      <c r="I1790" s="50">
        <v>19.989999999999998</v>
      </c>
    </row>
    <row r="1791" spans="1:9" ht="25.2" x14ac:dyDescent="0.5">
      <c r="A1791" s="51" t="s">
        <v>531</v>
      </c>
      <c r="B1791" s="52">
        <v>16</v>
      </c>
      <c r="C1791" s="51" t="s">
        <v>1444</v>
      </c>
      <c r="D1791" s="58">
        <v>45912</v>
      </c>
      <c r="E1791" s="51" t="s">
        <v>1503</v>
      </c>
      <c r="F1791" s="59">
        <v>31132016662201</v>
      </c>
      <c r="G1791" s="51" t="s">
        <v>1460</v>
      </c>
      <c r="H1791" s="58">
        <v>45545</v>
      </c>
      <c r="I1791" s="53">
        <v>16</v>
      </c>
    </row>
    <row r="1792" spans="1:9" ht="25.2" x14ac:dyDescent="0.5">
      <c r="A1792" s="48" t="s">
        <v>531</v>
      </c>
      <c r="B1792" s="49">
        <v>30</v>
      </c>
      <c r="C1792" s="48" t="s">
        <v>1444</v>
      </c>
      <c r="D1792" s="56">
        <v>45912</v>
      </c>
      <c r="E1792" s="48" t="s">
        <v>1504</v>
      </c>
      <c r="F1792" s="57">
        <v>31132016395000</v>
      </c>
      <c r="G1792" s="48" t="s">
        <v>1460</v>
      </c>
      <c r="H1792" s="56">
        <v>45545</v>
      </c>
      <c r="I1792" s="50">
        <v>30</v>
      </c>
    </row>
    <row r="1793" spans="1:9" ht="25.2" x14ac:dyDescent="0.5">
      <c r="A1793" s="51" t="s">
        <v>531</v>
      </c>
      <c r="B1793" s="52">
        <v>40</v>
      </c>
      <c r="C1793" s="51" t="s">
        <v>1444</v>
      </c>
      <c r="D1793" s="58">
        <v>45849</v>
      </c>
      <c r="E1793" s="51" t="s">
        <v>1501</v>
      </c>
      <c r="F1793" s="59">
        <v>31992002371327</v>
      </c>
      <c r="G1793" s="51" t="s">
        <v>1460</v>
      </c>
      <c r="H1793" s="58">
        <v>45478</v>
      </c>
      <c r="I1793" s="53">
        <v>40</v>
      </c>
    </row>
    <row r="1794" spans="1:9" ht="25.2" x14ac:dyDescent="0.5">
      <c r="A1794" s="48" t="s">
        <v>531</v>
      </c>
      <c r="B1794" s="49">
        <v>14.99</v>
      </c>
      <c r="C1794" s="48" t="s">
        <v>1444</v>
      </c>
      <c r="D1794" s="56">
        <v>45877</v>
      </c>
      <c r="E1794" s="48" t="s">
        <v>1505</v>
      </c>
      <c r="F1794" s="57">
        <v>30053014144193</v>
      </c>
      <c r="G1794" s="48" t="s">
        <v>1460</v>
      </c>
      <c r="H1794" s="56">
        <v>45510</v>
      </c>
      <c r="I1794" s="50">
        <v>14.99</v>
      </c>
    </row>
    <row r="1795" spans="1:9" ht="25.2" x14ac:dyDescent="0.5">
      <c r="A1795" s="51" t="s">
        <v>531</v>
      </c>
      <c r="B1795" s="52">
        <v>25</v>
      </c>
      <c r="C1795" s="51" t="s">
        <v>1444</v>
      </c>
      <c r="D1795" s="58">
        <v>45877</v>
      </c>
      <c r="E1795" s="51" t="s">
        <v>1500</v>
      </c>
      <c r="F1795" s="59">
        <v>36173000800436</v>
      </c>
      <c r="G1795" s="51" t="s">
        <v>1460</v>
      </c>
      <c r="H1795" s="58">
        <v>45510</v>
      </c>
      <c r="I1795" s="53">
        <v>25</v>
      </c>
    </row>
    <row r="1796" spans="1:9" ht="25.2" x14ac:dyDescent="0.5">
      <c r="A1796" s="48" t="s">
        <v>728</v>
      </c>
      <c r="B1796" s="49">
        <v>14</v>
      </c>
      <c r="C1796" s="48" t="s">
        <v>1444</v>
      </c>
      <c r="D1796" s="56">
        <v>45898</v>
      </c>
      <c r="E1796" s="48" t="s">
        <v>1535</v>
      </c>
      <c r="F1796" s="57">
        <v>31803001933027</v>
      </c>
      <c r="G1796" s="48" t="s">
        <v>1455</v>
      </c>
      <c r="H1796" s="56">
        <v>45532</v>
      </c>
      <c r="I1796" s="50">
        <v>14</v>
      </c>
    </row>
    <row r="1797" spans="1:9" ht="25.2" x14ac:dyDescent="0.5">
      <c r="A1797" s="51" t="s">
        <v>728</v>
      </c>
      <c r="B1797" s="52">
        <v>14</v>
      </c>
      <c r="C1797" s="51" t="s">
        <v>1444</v>
      </c>
      <c r="D1797" s="58">
        <v>45898</v>
      </c>
      <c r="E1797" s="51" t="s">
        <v>1536</v>
      </c>
      <c r="F1797" s="59">
        <v>31803001759653</v>
      </c>
      <c r="G1797" s="51" t="s">
        <v>1455</v>
      </c>
      <c r="H1797" s="58">
        <v>45532</v>
      </c>
      <c r="I1797" s="53">
        <v>14</v>
      </c>
    </row>
    <row r="1798" spans="1:9" ht="25.2" x14ac:dyDescent="0.5">
      <c r="A1798" s="48" t="s">
        <v>728</v>
      </c>
      <c r="B1798" s="49">
        <v>3</v>
      </c>
      <c r="C1798" s="48" t="s">
        <v>1444</v>
      </c>
      <c r="D1798" s="56">
        <v>45856</v>
      </c>
      <c r="E1798" s="48" t="s">
        <v>1533</v>
      </c>
      <c r="F1798" s="57">
        <v>31403000182633</v>
      </c>
      <c r="G1798" s="48" t="s">
        <v>1460</v>
      </c>
      <c r="H1798" s="56">
        <v>45490</v>
      </c>
      <c r="I1798" s="50">
        <v>3</v>
      </c>
    </row>
    <row r="1799" spans="1:9" ht="25.2" x14ac:dyDescent="0.5">
      <c r="A1799" s="51" t="s">
        <v>728</v>
      </c>
      <c r="B1799" s="52">
        <v>22</v>
      </c>
      <c r="C1799" s="51" t="s">
        <v>1444</v>
      </c>
      <c r="D1799" s="58">
        <v>45856</v>
      </c>
      <c r="E1799" s="51" t="s">
        <v>1534</v>
      </c>
      <c r="F1799" s="59">
        <v>31403002352523</v>
      </c>
      <c r="G1799" s="51" t="s">
        <v>1460</v>
      </c>
      <c r="H1799" s="58">
        <v>45490</v>
      </c>
      <c r="I1799" s="53">
        <v>22</v>
      </c>
    </row>
    <row r="1800" spans="1:9" ht="25.2" x14ac:dyDescent="0.5">
      <c r="A1800" s="48" t="s">
        <v>728</v>
      </c>
      <c r="B1800" s="49">
        <v>14.25</v>
      </c>
      <c r="C1800" s="48" t="s">
        <v>1444</v>
      </c>
      <c r="D1800" s="56">
        <v>45884</v>
      </c>
      <c r="E1800" s="48" t="s">
        <v>1508</v>
      </c>
      <c r="F1800" s="57">
        <v>31942004468761</v>
      </c>
      <c r="G1800" s="48" t="s">
        <v>1460</v>
      </c>
      <c r="H1800" s="56">
        <v>45518</v>
      </c>
      <c r="I1800" s="50">
        <v>14.25</v>
      </c>
    </row>
    <row r="1801" spans="1:9" ht="25.2" x14ac:dyDescent="0.5">
      <c r="A1801" s="51" t="s">
        <v>728</v>
      </c>
      <c r="B1801" s="52">
        <v>37</v>
      </c>
      <c r="C1801" s="51" t="s">
        <v>1444</v>
      </c>
      <c r="D1801" s="58">
        <v>45884</v>
      </c>
      <c r="E1801" s="51" t="s">
        <v>1532</v>
      </c>
      <c r="F1801" s="59">
        <v>31139005929194</v>
      </c>
      <c r="G1801" s="51" t="s">
        <v>1460</v>
      </c>
      <c r="H1801" s="58">
        <v>45518</v>
      </c>
      <c r="I1801" s="53">
        <v>37</v>
      </c>
    </row>
    <row r="1802" spans="1:9" ht="25.2" x14ac:dyDescent="0.5">
      <c r="A1802" s="48" t="s">
        <v>728</v>
      </c>
      <c r="B1802" s="49">
        <v>11</v>
      </c>
      <c r="C1802" s="48" t="s">
        <v>1444</v>
      </c>
      <c r="D1802" s="56">
        <v>45905</v>
      </c>
      <c r="E1802" s="48" t="s">
        <v>1510</v>
      </c>
      <c r="F1802" s="57">
        <v>31134005563002</v>
      </c>
      <c r="G1802" s="48" t="s">
        <v>1453</v>
      </c>
      <c r="H1802" s="56">
        <v>45540</v>
      </c>
      <c r="I1802" s="50">
        <v>11</v>
      </c>
    </row>
    <row r="1803" spans="1:9" ht="25.2" x14ac:dyDescent="0.5">
      <c r="A1803" s="51" t="s">
        <v>728</v>
      </c>
      <c r="B1803" s="52">
        <v>17.989999999999998</v>
      </c>
      <c r="C1803" s="51" t="s">
        <v>1444</v>
      </c>
      <c r="D1803" s="58">
        <v>45905</v>
      </c>
      <c r="E1803" s="51" t="s">
        <v>1545</v>
      </c>
      <c r="F1803" s="59">
        <v>32752005730542</v>
      </c>
      <c r="G1803" s="51" t="s">
        <v>1460</v>
      </c>
      <c r="H1803" s="58">
        <v>45540</v>
      </c>
      <c r="I1803" s="53">
        <v>17.989999999999998</v>
      </c>
    </row>
    <row r="1804" spans="1:9" ht="25.2" x14ac:dyDescent="0.5">
      <c r="A1804" s="48" t="s">
        <v>728</v>
      </c>
      <c r="B1804" s="49">
        <v>10</v>
      </c>
      <c r="C1804" s="48" t="s">
        <v>1444</v>
      </c>
      <c r="D1804" s="56">
        <v>45877</v>
      </c>
      <c r="E1804" s="48" t="s">
        <v>1537</v>
      </c>
      <c r="F1804" s="57">
        <v>31803001835297</v>
      </c>
      <c r="G1804" s="48" t="s">
        <v>1455</v>
      </c>
      <c r="H1804" s="56">
        <v>45509</v>
      </c>
      <c r="I1804" s="50">
        <v>10</v>
      </c>
    </row>
    <row r="1805" spans="1:9" ht="25.2" x14ac:dyDescent="0.5">
      <c r="A1805" s="51" t="s">
        <v>728</v>
      </c>
      <c r="B1805" s="52">
        <v>15</v>
      </c>
      <c r="C1805" s="51" t="s">
        <v>1444</v>
      </c>
      <c r="D1805" s="58">
        <v>45877</v>
      </c>
      <c r="E1805" s="51" t="s">
        <v>1538</v>
      </c>
      <c r="F1805" s="59">
        <v>31803001786649</v>
      </c>
      <c r="G1805" s="51" t="s">
        <v>1455</v>
      </c>
      <c r="H1805" s="58">
        <v>45509</v>
      </c>
      <c r="I1805" s="53">
        <v>15</v>
      </c>
    </row>
    <row r="1806" spans="1:9" ht="25.2" x14ac:dyDescent="0.5">
      <c r="A1806" s="48" t="s">
        <v>728</v>
      </c>
      <c r="B1806" s="49">
        <v>15</v>
      </c>
      <c r="C1806" s="48" t="s">
        <v>1444</v>
      </c>
      <c r="D1806" s="56">
        <v>45877</v>
      </c>
      <c r="E1806" s="48" t="s">
        <v>1539</v>
      </c>
      <c r="F1806" s="57">
        <v>31803001785997</v>
      </c>
      <c r="G1806" s="48" t="s">
        <v>1455</v>
      </c>
      <c r="H1806" s="56">
        <v>45509</v>
      </c>
      <c r="I1806" s="50">
        <v>15</v>
      </c>
    </row>
    <row r="1807" spans="1:9" ht="25.2" x14ac:dyDescent="0.5">
      <c r="A1807" s="51" t="s">
        <v>728</v>
      </c>
      <c r="B1807" s="52">
        <v>15</v>
      </c>
      <c r="C1807" s="51" t="s">
        <v>1444</v>
      </c>
      <c r="D1807" s="58">
        <v>45877</v>
      </c>
      <c r="E1807" s="51" t="s">
        <v>1540</v>
      </c>
      <c r="F1807" s="59">
        <v>31803001785948</v>
      </c>
      <c r="G1807" s="51" t="s">
        <v>1455</v>
      </c>
      <c r="H1807" s="58">
        <v>45509</v>
      </c>
      <c r="I1807" s="53">
        <v>15</v>
      </c>
    </row>
    <row r="1808" spans="1:9" ht="25.2" x14ac:dyDescent="0.5">
      <c r="A1808" s="48" t="s">
        <v>728</v>
      </c>
      <c r="B1808" s="49">
        <v>26.99</v>
      </c>
      <c r="C1808" s="48" t="s">
        <v>1444</v>
      </c>
      <c r="D1808" s="56">
        <v>45856</v>
      </c>
      <c r="E1808" s="48" t="s">
        <v>1516</v>
      </c>
      <c r="F1808" s="57">
        <v>31132014196749</v>
      </c>
      <c r="G1808" s="48" t="s">
        <v>1460</v>
      </c>
      <c r="H1808" s="56">
        <v>45491</v>
      </c>
      <c r="I1808" s="50">
        <v>26.99</v>
      </c>
    </row>
    <row r="1809" spans="1:9" ht="25.2" x14ac:dyDescent="0.5">
      <c r="A1809" s="51" t="s">
        <v>728</v>
      </c>
      <c r="B1809" s="52">
        <v>23</v>
      </c>
      <c r="C1809" s="51" t="s">
        <v>1444</v>
      </c>
      <c r="D1809" s="58">
        <v>45919</v>
      </c>
      <c r="E1809" s="51" t="s">
        <v>1541</v>
      </c>
      <c r="F1809" s="59">
        <v>31803001960533</v>
      </c>
      <c r="G1809" s="51" t="s">
        <v>1460</v>
      </c>
      <c r="H1809" s="58">
        <v>45554</v>
      </c>
      <c r="I1809" s="53">
        <v>23</v>
      </c>
    </row>
    <row r="1810" spans="1:9" ht="25.2" x14ac:dyDescent="0.5">
      <c r="A1810" s="48" t="s">
        <v>728</v>
      </c>
      <c r="B1810" s="49">
        <v>29</v>
      </c>
      <c r="C1810" s="48" t="s">
        <v>1444</v>
      </c>
      <c r="D1810" s="56">
        <v>45849</v>
      </c>
      <c r="E1810" s="48" t="s">
        <v>1543</v>
      </c>
      <c r="F1810" s="57">
        <v>31313002849248</v>
      </c>
      <c r="G1810" s="48" t="s">
        <v>1460</v>
      </c>
      <c r="H1810" s="56">
        <v>45482</v>
      </c>
      <c r="I1810" s="50">
        <v>29</v>
      </c>
    </row>
    <row r="1811" spans="1:9" ht="25.2" x14ac:dyDescent="0.5">
      <c r="A1811" s="51" t="s">
        <v>728</v>
      </c>
      <c r="B1811" s="52">
        <v>30</v>
      </c>
      <c r="C1811" s="51" t="s">
        <v>1444</v>
      </c>
      <c r="D1811" s="58">
        <v>45884</v>
      </c>
      <c r="E1811" s="51" t="s">
        <v>1542</v>
      </c>
      <c r="F1811" s="59">
        <v>31803002045342</v>
      </c>
      <c r="G1811" s="51" t="s">
        <v>1460</v>
      </c>
      <c r="H1811" s="58">
        <v>45519</v>
      </c>
      <c r="I1811" s="53">
        <v>30</v>
      </c>
    </row>
    <row r="1812" spans="1:9" ht="25.2" x14ac:dyDescent="0.5">
      <c r="A1812" s="48" t="s">
        <v>728</v>
      </c>
      <c r="B1812" s="49">
        <v>13.95</v>
      </c>
      <c r="C1812" s="48" t="s">
        <v>1444</v>
      </c>
      <c r="D1812" s="56">
        <v>45905</v>
      </c>
      <c r="E1812" s="48" t="s">
        <v>1517</v>
      </c>
      <c r="F1812" s="57">
        <v>31132008619342</v>
      </c>
      <c r="G1812" s="48" t="s">
        <v>1460</v>
      </c>
      <c r="H1812" s="56">
        <v>45538</v>
      </c>
      <c r="I1812" s="50">
        <v>13.95</v>
      </c>
    </row>
    <row r="1813" spans="1:9" ht="25.2" x14ac:dyDescent="0.5">
      <c r="A1813" s="51" t="s">
        <v>728</v>
      </c>
      <c r="B1813" s="52">
        <v>16.95</v>
      </c>
      <c r="C1813" s="51" t="s">
        <v>1444</v>
      </c>
      <c r="D1813" s="58">
        <v>45898</v>
      </c>
      <c r="E1813" s="51" t="s">
        <v>1518</v>
      </c>
      <c r="F1813" s="59">
        <v>31132013343755</v>
      </c>
      <c r="G1813" s="51" t="s">
        <v>1460</v>
      </c>
      <c r="H1813" s="58">
        <v>45528</v>
      </c>
      <c r="I1813" s="53">
        <v>16.95</v>
      </c>
    </row>
    <row r="1814" spans="1:9" ht="25.2" x14ac:dyDescent="0.5">
      <c r="A1814" s="48" t="s">
        <v>728</v>
      </c>
      <c r="B1814" s="49">
        <v>16.989999999999998</v>
      </c>
      <c r="C1814" s="48" t="s">
        <v>1444</v>
      </c>
      <c r="D1814" s="56">
        <v>45898</v>
      </c>
      <c r="E1814" s="48" t="s">
        <v>1519</v>
      </c>
      <c r="F1814" s="57">
        <v>31132011749136</v>
      </c>
      <c r="G1814" s="48" t="s">
        <v>1460</v>
      </c>
      <c r="H1814" s="56">
        <v>45528</v>
      </c>
      <c r="I1814" s="50">
        <v>16.989999999999998</v>
      </c>
    </row>
    <row r="1815" spans="1:9" ht="25.2" x14ac:dyDescent="0.5">
      <c r="A1815" s="51" t="s">
        <v>728</v>
      </c>
      <c r="B1815" s="52">
        <v>17.989999999999998</v>
      </c>
      <c r="C1815" s="51" t="s">
        <v>1444</v>
      </c>
      <c r="D1815" s="58">
        <v>45898</v>
      </c>
      <c r="E1815" s="51" t="s">
        <v>1520</v>
      </c>
      <c r="F1815" s="59">
        <v>31132016069522</v>
      </c>
      <c r="G1815" s="51" t="s">
        <v>1460</v>
      </c>
      <c r="H1815" s="58">
        <v>45528</v>
      </c>
      <c r="I1815" s="53">
        <v>17.989999999999998</v>
      </c>
    </row>
    <row r="1816" spans="1:9" ht="25.2" x14ac:dyDescent="0.5">
      <c r="A1816" s="48" t="s">
        <v>728</v>
      </c>
      <c r="B1816" s="49">
        <v>17.989999999999998</v>
      </c>
      <c r="C1816" s="48" t="s">
        <v>1444</v>
      </c>
      <c r="D1816" s="56">
        <v>45898</v>
      </c>
      <c r="E1816" s="48" t="s">
        <v>1521</v>
      </c>
      <c r="F1816" s="57">
        <v>31132013558360</v>
      </c>
      <c r="G1816" s="48" t="s">
        <v>1460</v>
      </c>
      <c r="H1816" s="56">
        <v>45528</v>
      </c>
      <c r="I1816" s="50">
        <v>17.989999999999998</v>
      </c>
    </row>
    <row r="1817" spans="1:9" ht="37.799999999999997" x14ac:dyDescent="0.5">
      <c r="A1817" s="51" t="s">
        <v>728</v>
      </c>
      <c r="B1817" s="52">
        <v>17.989999999999998</v>
      </c>
      <c r="C1817" s="51" t="s">
        <v>1444</v>
      </c>
      <c r="D1817" s="58">
        <v>45898</v>
      </c>
      <c r="E1817" s="51" t="s">
        <v>1522</v>
      </c>
      <c r="F1817" s="59">
        <v>31132016269650</v>
      </c>
      <c r="G1817" s="51" t="s">
        <v>1460</v>
      </c>
      <c r="H1817" s="58">
        <v>45528</v>
      </c>
      <c r="I1817" s="53">
        <v>17.989999999999998</v>
      </c>
    </row>
    <row r="1818" spans="1:9" ht="25.2" x14ac:dyDescent="0.5">
      <c r="A1818" s="48" t="s">
        <v>728</v>
      </c>
      <c r="B1818" s="49">
        <v>18.95</v>
      </c>
      <c r="C1818" s="48" t="s">
        <v>1444</v>
      </c>
      <c r="D1818" s="56">
        <v>45898</v>
      </c>
      <c r="E1818" s="48" t="s">
        <v>1523</v>
      </c>
      <c r="F1818" s="57">
        <v>31132016641890</v>
      </c>
      <c r="G1818" s="48" t="s">
        <v>1460</v>
      </c>
      <c r="H1818" s="56">
        <v>45528</v>
      </c>
      <c r="I1818" s="50">
        <v>18.95</v>
      </c>
    </row>
    <row r="1819" spans="1:9" ht="25.2" x14ac:dyDescent="0.5">
      <c r="A1819" s="51" t="s">
        <v>728</v>
      </c>
      <c r="B1819" s="52">
        <v>17</v>
      </c>
      <c r="C1819" s="51" t="s">
        <v>1444</v>
      </c>
      <c r="D1819" s="58">
        <v>45877</v>
      </c>
      <c r="E1819" s="51" t="s">
        <v>1524</v>
      </c>
      <c r="F1819" s="59">
        <v>31132005750777</v>
      </c>
      <c r="G1819" s="51" t="s">
        <v>1460</v>
      </c>
      <c r="H1819" s="58">
        <v>45507</v>
      </c>
      <c r="I1819" s="53">
        <v>17</v>
      </c>
    </row>
    <row r="1820" spans="1:9" ht="37.799999999999997" x14ac:dyDescent="0.5">
      <c r="A1820" s="48" t="s">
        <v>728</v>
      </c>
      <c r="B1820" s="49">
        <v>21.99</v>
      </c>
      <c r="C1820" s="48" t="s">
        <v>1444</v>
      </c>
      <c r="D1820" s="56">
        <v>45877</v>
      </c>
      <c r="E1820" s="48" t="s">
        <v>1525</v>
      </c>
      <c r="F1820" s="57">
        <v>31132012509539</v>
      </c>
      <c r="G1820" s="48" t="s">
        <v>1460</v>
      </c>
      <c r="H1820" s="56">
        <v>45507</v>
      </c>
      <c r="I1820" s="50">
        <v>21.99</v>
      </c>
    </row>
    <row r="1821" spans="1:9" ht="25.2" x14ac:dyDescent="0.5">
      <c r="A1821" s="51" t="s">
        <v>728</v>
      </c>
      <c r="B1821" s="52">
        <v>23</v>
      </c>
      <c r="C1821" s="51" t="s">
        <v>1444</v>
      </c>
      <c r="D1821" s="58">
        <v>45877</v>
      </c>
      <c r="E1821" s="51" t="s">
        <v>1526</v>
      </c>
      <c r="F1821" s="59">
        <v>31132003558636</v>
      </c>
      <c r="G1821" s="51" t="s">
        <v>1460</v>
      </c>
      <c r="H1821" s="58">
        <v>45507</v>
      </c>
      <c r="I1821" s="53">
        <v>23</v>
      </c>
    </row>
    <row r="1822" spans="1:9" ht="25.2" x14ac:dyDescent="0.5">
      <c r="A1822" s="48" t="s">
        <v>728</v>
      </c>
      <c r="B1822" s="49">
        <v>29.99</v>
      </c>
      <c r="C1822" s="48" t="s">
        <v>1444</v>
      </c>
      <c r="D1822" s="56">
        <v>45877</v>
      </c>
      <c r="E1822" s="48" t="s">
        <v>1527</v>
      </c>
      <c r="F1822" s="57">
        <v>31132010724916</v>
      </c>
      <c r="G1822" s="48" t="s">
        <v>1460</v>
      </c>
      <c r="H1822" s="56">
        <v>45507</v>
      </c>
      <c r="I1822" s="50">
        <v>29.99</v>
      </c>
    </row>
    <row r="1823" spans="1:9" ht="25.2" x14ac:dyDescent="0.5">
      <c r="A1823" s="51" t="s">
        <v>728</v>
      </c>
      <c r="B1823" s="52">
        <v>30</v>
      </c>
      <c r="C1823" s="51" t="s">
        <v>1444</v>
      </c>
      <c r="D1823" s="58">
        <v>45877</v>
      </c>
      <c r="E1823" s="51" t="s">
        <v>1528</v>
      </c>
      <c r="F1823" s="59">
        <v>31132016166260</v>
      </c>
      <c r="G1823" s="51" t="s">
        <v>1460</v>
      </c>
      <c r="H1823" s="58">
        <v>45507</v>
      </c>
      <c r="I1823" s="53">
        <v>30</v>
      </c>
    </row>
    <row r="1824" spans="1:9" ht="25.2" x14ac:dyDescent="0.5">
      <c r="A1824" s="48" t="s">
        <v>728</v>
      </c>
      <c r="B1824" s="49">
        <v>50</v>
      </c>
      <c r="C1824" s="48" t="s">
        <v>1444</v>
      </c>
      <c r="D1824" s="56">
        <v>45877</v>
      </c>
      <c r="E1824" s="48" t="s">
        <v>1529</v>
      </c>
      <c r="F1824" s="57">
        <v>31132009725197</v>
      </c>
      <c r="G1824" s="48" t="s">
        <v>1460</v>
      </c>
      <c r="H1824" s="56">
        <v>45507</v>
      </c>
      <c r="I1824" s="50">
        <v>50</v>
      </c>
    </row>
    <row r="1825" spans="1:9" ht="25.2" x14ac:dyDescent="0.5">
      <c r="A1825" s="51" t="s">
        <v>728</v>
      </c>
      <c r="B1825" s="52">
        <v>55</v>
      </c>
      <c r="C1825" s="51" t="s">
        <v>1444</v>
      </c>
      <c r="D1825" s="58">
        <v>45877</v>
      </c>
      <c r="E1825" s="51" t="s">
        <v>1530</v>
      </c>
      <c r="F1825" s="59">
        <v>31132015788858</v>
      </c>
      <c r="G1825" s="51" t="s">
        <v>1460</v>
      </c>
      <c r="H1825" s="58">
        <v>45507</v>
      </c>
      <c r="I1825" s="53">
        <v>55</v>
      </c>
    </row>
    <row r="1826" spans="1:9" ht="25.2" x14ac:dyDescent="0.5">
      <c r="A1826" s="48" t="s">
        <v>728</v>
      </c>
      <c r="B1826" s="49">
        <v>23.95</v>
      </c>
      <c r="C1826" s="48" t="s">
        <v>1444</v>
      </c>
      <c r="D1826" s="56">
        <v>45849</v>
      </c>
      <c r="E1826" s="48" t="s">
        <v>1531</v>
      </c>
      <c r="F1826" s="57">
        <v>31132016172656</v>
      </c>
      <c r="G1826" s="48" t="s">
        <v>1460</v>
      </c>
      <c r="H1826" s="56">
        <v>45478</v>
      </c>
      <c r="I1826" s="50">
        <v>23.95</v>
      </c>
    </row>
    <row r="1827" spans="1:9" ht="25.2" x14ac:dyDescent="0.5">
      <c r="A1827" s="51" t="s">
        <v>728</v>
      </c>
      <c r="B1827" s="52">
        <v>7.77</v>
      </c>
      <c r="C1827" s="51" t="s">
        <v>1444</v>
      </c>
      <c r="D1827" s="58">
        <v>45919</v>
      </c>
      <c r="E1827" s="51" t="s">
        <v>1511</v>
      </c>
      <c r="F1827" s="59">
        <v>32778002297250</v>
      </c>
      <c r="G1827" s="51" t="s">
        <v>1460</v>
      </c>
      <c r="H1827" s="58">
        <v>45552</v>
      </c>
      <c r="I1827" s="53">
        <v>7.77</v>
      </c>
    </row>
    <row r="1828" spans="1:9" ht="25.2" x14ac:dyDescent="0.5">
      <c r="A1828" s="48" t="s">
        <v>728</v>
      </c>
      <c r="B1828" s="49">
        <v>8</v>
      </c>
      <c r="C1828" s="48" t="s">
        <v>1444</v>
      </c>
      <c r="D1828" s="56">
        <v>45919</v>
      </c>
      <c r="E1828" s="48" t="s">
        <v>1512</v>
      </c>
      <c r="F1828" s="57">
        <v>32026002799580</v>
      </c>
      <c r="G1828" s="48" t="s">
        <v>1460</v>
      </c>
      <c r="H1828" s="56">
        <v>45552</v>
      </c>
      <c r="I1828" s="50">
        <v>8</v>
      </c>
    </row>
    <row r="1829" spans="1:9" ht="25.2" x14ac:dyDescent="0.5">
      <c r="A1829" s="51" t="s">
        <v>728</v>
      </c>
      <c r="B1829" s="52">
        <v>15</v>
      </c>
      <c r="C1829" s="51" t="s">
        <v>1444</v>
      </c>
      <c r="D1829" s="58">
        <v>45919</v>
      </c>
      <c r="E1829" s="51" t="s">
        <v>1507</v>
      </c>
      <c r="F1829" s="59">
        <v>31731002297698</v>
      </c>
      <c r="G1829" s="51" t="s">
        <v>1460</v>
      </c>
      <c r="H1829" s="58">
        <v>45552</v>
      </c>
      <c r="I1829" s="53">
        <v>15</v>
      </c>
    </row>
    <row r="1830" spans="1:9" ht="25.2" x14ac:dyDescent="0.5">
      <c r="A1830" s="48" t="s">
        <v>728</v>
      </c>
      <c r="B1830" s="49">
        <v>15</v>
      </c>
      <c r="C1830" s="48" t="s">
        <v>1444</v>
      </c>
      <c r="D1830" s="56">
        <v>45919</v>
      </c>
      <c r="E1830" s="48" t="s">
        <v>1513</v>
      </c>
      <c r="F1830" s="57">
        <v>31311005334531</v>
      </c>
      <c r="G1830" s="48" t="s">
        <v>1460</v>
      </c>
      <c r="H1830" s="56">
        <v>45552</v>
      </c>
      <c r="I1830" s="50">
        <v>15</v>
      </c>
    </row>
    <row r="1831" spans="1:9" ht="25.2" x14ac:dyDescent="0.5">
      <c r="A1831" s="51" t="s">
        <v>728</v>
      </c>
      <c r="B1831" s="52">
        <v>15</v>
      </c>
      <c r="C1831" s="51" t="s">
        <v>1444</v>
      </c>
      <c r="D1831" s="58">
        <v>45919</v>
      </c>
      <c r="E1831" s="51" t="s">
        <v>1514</v>
      </c>
      <c r="F1831" s="59">
        <v>31311004771816</v>
      </c>
      <c r="G1831" s="51" t="s">
        <v>1460</v>
      </c>
      <c r="H1831" s="58">
        <v>45552</v>
      </c>
      <c r="I1831" s="53">
        <v>15</v>
      </c>
    </row>
    <row r="1832" spans="1:9" ht="25.2" x14ac:dyDescent="0.5">
      <c r="A1832" s="48" t="s">
        <v>728</v>
      </c>
      <c r="B1832" s="49">
        <v>16</v>
      </c>
      <c r="C1832" s="48" t="s">
        <v>1444</v>
      </c>
      <c r="D1832" s="56">
        <v>45926</v>
      </c>
      <c r="E1832" s="48" t="s">
        <v>1509</v>
      </c>
      <c r="F1832" s="57">
        <v>31146003954595</v>
      </c>
      <c r="G1832" s="48" t="s">
        <v>1460</v>
      </c>
      <c r="H1832" s="56">
        <v>45561</v>
      </c>
      <c r="I1832" s="50">
        <v>16</v>
      </c>
    </row>
    <row r="1833" spans="1:9" ht="25.2" x14ac:dyDescent="0.5">
      <c r="A1833" s="51" t="s">
        <v>728</v>
      </c>
      <c r="B1833" s="52">
        <v>20</v>
      </c>
      <c r="C1833" s="51" t="s">
        <v>1444</v>
      </c>
      <c r="D1833" s="58">
        <v>45919</v>
      </c>
      <c r="E1833" s="51" t="s">
        <v>1515</v>
      </c>
      <c r="F1833" s="59">
        <v>31311005272723</v>
      </c>
      <c r="G1833" s="51" t="s">
        <v>1460</v>
      </c>
      <c r="H1833" s="58">
        <v>45552</v>
      </c>
      <c r="I1833" s="53">
        <v>20</v>
      </c>
    </row>
    <row r="1834" spans="1:9" ht="25.2" x14ac:dyDescent="0.5">
      <c r="A1834" s="48" t="s">
        <v>728</v>
      </c>
      <c r="B1834" s="49">
        <v>20</v>
      </c>
      <c r="C1834" s="48" t="s">
        <v>1444</v>
      </c>
      <c r="D1834" s="56">
        <v>45926</v>
      </c>
      <c r="E1834" s="48" t="s">
        <v>1544</v>
      </c>
      <c r="F1834" s="57">
        <v>32147000455551</v>
      </c>
      <c r="G1834" s="48" t="s">
        <v>1460</v>
      </c>
      <c r="H1834" s="56">
        <v>45561</v>
      </c>
      <c r="I1834" s="50">
        <v>20</v>
      </c>
    </row>
    <row r="1835" spans="1:9" ht="25.2" x14ac:dyDescent="0.5">
      <c r="A1835" s="51" t="s">
        <v>282</v>
      </c>
      <c r="B1835" s="52">
        <v>9</v>
      </c>
      <c r="C1835" s="51" t="s">
        <v>1444</v>
      </c>
      <c r="D1835" s="58">
        <v>45905</v>
      </c>
      <c r="E1835" s="51" t="s">
        <v>1553</v>
      </c>
      <c r="F1835" s="59">
        <v>31191010940989</v>
      </c>
      <c r="G1835" s="51" t="s">
        <v>1460</v>
      </c>
      <c r="H1835" s="58">
        <v>45538</v>
      </c>
      <c r="I1835" s="53">
        <v>9</v>
      </c>
    </row>
    <row r="1836" spans="1:9" ht="25.2" x14ac:dyDescent="0.5">
      <c r="A1836" s="48" t="s">
        <v>282</v>
      </c>
      <c r="B1836" s="49">
        <v>20</v>
      </c>
      <c r="C1836" s="48" t="s">
        <v>1444</v>
      </c>
      <c r="D1836" s="56">
        <v>45905</v>
      </c>
      <c r="E1836" s="48" t="s">
        <v>1584</v>
      </c>
      <c r="F1836" s="57">
        <v>31321007059986</v>
      </c>
      <c r="G1836" s="48" t="s">
        <v>1548</v>
      </c>
      <c r="H1836" s="56">
        <v>45538</v>
      </c>
      <c r="I1836" s="50">
        <v>20</v>
      </c>
    </row>
    <row r="1837" spans="1:9" ht="25.2" x14ac:dyDescent="0.5">
      <c r="A1837" s="51" t="s">
        <v>282</v>
      </c>
      <c r="B1837" s="52">
        <v>25</v>
      </c>
      <c r="C1837" s="51" t="s">
        <v>1444</v>
      </c>
      <c r="D1837" s="58">
        <v>45905</v>
      </c>
      <c r="E1837" s="51" t="s">
        <v>1554</v>
      </c>
      <c r="F1837" s="59">
        <v>31191011071685</v>
      </c>
      <c r="G1837" s="51" t="s">
        <v>1555</v>
      </c>
      <c r="H1837" s="58">
        <v>45538</v>
      </c>
      <c r="I1837" s="53">
        <v>25</v>
      </c>
    </row>
    <row r="1838" spans="1:9" ht="25.2" x14ac:dyDescent="0.5">
      <c r="A1838" s="48" t="s">
        <v>282</v>
      </c>
      <c r="B1838" s="49">
        <v>28.24</v>
      </c>
      <c r="C1838" s="48" t="s">
        <v>1444</v>
      </c>
      <c r="D1838" s="56">
        <v>45856</v>
      </c>
      <c r="E1838" s="48" t="s">
        <v>1554</v>
      </c>
      <c r="F1838" s="57">
        <v>31404004104664</v>
      </c>
      <c r="G1838" s="48" t="s">
        <v>1460</v>
      </c>
      <c r="H1838" s="56">
        <v>45491</v>
      </c>
      <c r="I1838" s="50">
        <v>28.24</v>
      </c>
    </row>
    <row r="1839" spans="1:9" ht="25.2" x14ac:dyDescent="0.5">
      <c r="A1839" s="51" t="s">
        <v>282</v>
      </c>
      <c r="B1839" s="52">
        <v>29</v>
      </c>
      <c r="C1839" s="51" t="s">
        <v>1444</v>
      </c>
      <c r="D1839" s="58">
        <v>45905</v>
      </c>
      <c r="E1839" s="51" t="s">
        <v>1556</v>
      </c>
      <c r="F1839" s="59">
        <v>31814003740708</v>
      </c>
      <c r="G1839" s="51" t="s">
        <v>1460</v>
      </c>
      <c r="H1839" s="58">
        <v>45538</v>
      </c>
      <c r="I1839" s="53">
        <v>29</v>
      </c>
    </row>
    <row r="1840" spans="1:9" ht="25.2" x14ac:dyDescent="0.5">
      <c r="A1840" s="48" t="s">
        <v>282</v>
      </c>
      <c r="B1840" s="49">
        <v>38</v>
      </c>
      <c r="C1840" s="48" t="s">
        <v>1444</v>
      </c>
      <c r="D1840" s="56">
        <v>45905</v>
      </c>
      <c r="E1840" s="48" t="s">
        <v>1579</v>
      </c>
      <c r="F1840" s="57">
        <v>31139005452056</v>
      </c>
      <c r="G1840" s="48" t="s">
        <v>1460</v>
      </c>
      <c r="H1840" s="56">
        <v>45538</v>
      </c>
      <c r="I1840" s="50">
        <v>38</v>
      </c>
    </row>
    <row r="1841" spans="1:9" ht="25.2" x14ac:dyDescent="0.5">
      <c r="A1841" s="51" t="s">
        <v>282</v>
      </c>
      <c r="B1841" s="52">
        <v>40</v>
      </c>
      <c r="C1841" s="51" t="s">
        <v>1444</v>
      </c>
      <c r="D1841" s="58">
        <v>45905</v>
      </c>
      <c r="E1841" s="51" t="s">
        <v>1557</v>
      </c>
      <c r="F1841" s="59">
        <v>31814003628580</v>
      </c>
      <c r="G1841" s="51" t="s">
        <v>1460</v>
      </c>
      <c r="H1841" s="58">
        <v>45538</v>
      </c>
      <c r="I1841" s="53">
        <v>40</v>
      </c>
    </row>
    <row r="1842" spans="1:9" ht="25.2" x14ac:dyDescent="0.5">
      <c r="A1842" s="48" t="s">
        <v>282</v>
      </c>
      <c r="B1842" s="49">
        <v>50</v>
      </c>
      <c r="C1842" s="48" t="s">
        <v>1444</v>
      </c>
      <c r="D1842" s="56">
        <v>45905</v>
      </c>
      <c r="E1842" s="48" t="s">
        <v>1558</v>
      </c>
      <c r="F1842" s="57">
        <v>31385005240955</v>
      </c>
      <c r="G1842" s="48" t="s">
        <v>1548</v>
      </c>
      <c r="H1842" s="56">
        <v>45538</v>
      </c>
      <c r="I1842" s="50">
        <v>50</v>
      </c>
    </row>
    <row r="1843" spans="1:9" ht="25.2" x14ac:dyDescent="0.5">
      <c r="A1843" s="51" t="s">
        <v>282</v>
      </c>
      <c r="B1843" s="52">
        <v>52.49</v>
      </c>
      <c r="C1843" s="51" t="s">
        <v>1444</v>
      </c>
      <c r="D1843" s="58">
        <v>45898</v>
      </c>
      <c r="E1843" s="51" t="s">
        <v>1554</v>
      </c>
      <c r="F1843" s="59">
        <v>31404004010994</v>
      </c>
      <c r="G1843" s="51" t="s">
        <v>1555</v>
      </c>
      <c r="H1843" s="58">
        <v>45531</v>
      </c>
      <c r="I1843" s="53">
        <v>52.49</v>
      </c>
    </row>
    <row r="1844" spans="1:9" ht="25.2" x14ac:dyDescent="0.5">
      <c r="A1844" s="48" t="s">
        <v>282</v>
      </c>
      <c r="B1844" s="49">
        <v>60</v>
      </c>
      <c r="C1844" s="48" t="s">
        <v>1444</v>
      </c>
      <c r="D1844" s="56">
        <v>45905</v>
      </c>
      <c r="E1844" s="48" t="s">
        <v>1547</v>
      </c>
      <c r="F1844" s="57">
        <v>31338007479675</v>
      </c>
      <c r="G1844" s="48" t="s">
        <v>1548</v>
      </c>
      <c r="H1844" s="56">
        <v>45538</v>
      </c>
      <c r="I1844" s="50">
        <v>60</v>
      </c>
    </row>
    <row r="1845" spans="1:9" ht="25.2" x14ac:dyDescent="0.5">
      <c r="A1845" s="51" t="s">
        <v>282</v>
      </c>
      <c r="B1845" s="52">
        <v>60</v>
      </c>
      <c r="C1845" s="51" t="s">
        <v>1444</v>
      </c>
      <c r="D1845" s="58">
        <v>45905</v>
      </c>
      <c r="E1845" s="51" t="s">
        <v>1549</v>
      </c>
      <c r="F1845" s="59">
        <v>31338007352856</v>
      </c>
      <c r="G1845" s="51" t="s">
        <v>1548</v>
      </c>
      <c r="H1845" s="58">
        <v>45538</v>
      </c>
      <c r="I1845" s="53">
        <v>60</v>
      </c>
    </row>
    <row r="1846" spans="1:9" ht="25.2" x14ac:dyDescent="0.5">
      <c r="A1846" s="48" t="s">
        <v>282</v>
      </c>
      <c r="B1846" s="49">
        <v>60</v>
      </c>
      <c r="C1846" s="48" t="s">
        <v>1444</v>
      </c>
      <c r="D1846" s="56">
        <v>45905</v>
      </c>
      <c r="E1846" s="48" t="s">
        <v>1550</v>
      </c>
      <c r="F1846" s="57">
        <v>31338007357970</v>
      </c>
      <c r="G1846" s="48" t="s">
        <v>1548</v>
      </c>
      <c r="H1846" s="56">
        <v>45538</v>
      </c>
      <c r="I1846" s="50">
        <v>60</v>
      </c>
    </row>
    <row r="1847" spans="1:9" ht="25.2" x14ac:dyDescent="0.5">
      <c r="A1847" s="51" t="s">
        <v>282</v>
      </c>
      <c r="B1847" s="52">
        <v>65</v>
      </c>
      <c r="C1847" s="51" t="s">
        <v>1444</v>
      </c>
      <c r="D1847" s="58">
        <v>45905</v>
      </c>
      <c r="E1847" s="51" t="s">
        <v>1551</v>
      </c>
      <c r="F1847" s="59">
        <v>31145010337364</v>
      </c>
      <c r="G1847" s="51" t="s">
        <v>1548</v>
      </c>
      <c r="H1847" s="58">
        <v>45538</v>
      </c>
      <c r="I1847" s="53">
        <v>65</v>
      </c>
    </row>
    <row r="1848" spans="1:9" ht="25.2" x14ac:dyDescent="0.5">
      <c r="A1848" s="48" t="s">
        <v>282</v>
      </c>
      <c r="B1848" s="49">
        <v>11.97</v>
      </c>
      <c r="C1848" s="48" t="s">
        <v>1444</v>
      </c>
      <c r="D1848" s="56">
        <v>45905</v>
      </c>
      <c r="E1848" s="48" t="s">
        <v>1559</v>
      </c>
      <c r="F1848" s="57">
        <v>31385005102973</v>
      </c>
      <c r="G1848" s="48" t="s">
        <v>1460</v>
      </c>
      <c r="H1848" s="56">
        <v>45538</v>
      </c>
      <c r="I1848" s="50">
        <v>11.97</v>
      </c>
    </row>
    <row r="1849" spans="1:9" ht="25.2" x14ac:dyDescent="0.5">
      <c r="A1849" s="51" t="s">
        <v>282</v>
      </c>
      <c r="B1849" s="52">
        <v>12.99</v>
      </c>
      <c r="C1849" s="51" t="s">
        <v>1444</v>
      </c>
      <c r="D1849" s="58">
        <v>45905</v>
      </c>
      <c r="E1849" s="51" t="s">
        <v>1560</v>
      </c>
      <c r="F1849" s="59">
        <v>31385005185721</v>
      </c>
      <c r="G1849" s="51" t="s">
        <v>1460</v>
      </c>
      <c r="H1849" s="58">
        <v>45538</v>
      </c>
      <c r="I1849" s="53">
        <v>12.99</v>
      </c>
    </row>
    <row r="1850" spans="1:9" ht="25.2" x14ac:dyDescent="0.5">
      <c r="A1850" s="48" t="s">
        <v>282</v>
      </c>
      <c r="B1850" s="49">
        <v>13</v>
      </c>
      <c r="C1850" s="48" t="s">
        <v>1444</v>
      </c>
      <c r="D1850" s="56">
        <v>45905</v>
      </c>
      <c r="E1850" s="48" t="s">
        <v>1561</v>
      </c>
      <c r="F1850" s="57">
        <v>31385003251368</v>
      </c>
      <c r="G1850" s="48" t="s">
        <v>1460</v>
      </c>
      <c r="H1850" s="56">
        <v>45538</v>
      </c>
      <c r="I1850" s="50">
        <v>13</v>
      </c>
    </row>
    <row r="1851" spans="1:9" ht="25.2" x14ac:dyDescent="0.5">
      <c r="A1851" s="51" t="s">
        <v>282</v>
      </c>
      <c r="B1851" s="52">
        <v>18</v>
      </c>
      <c r="C1851" s="51" t="s">
        <v>1444</v>
      </c>
      <c r="D1851" s="58">
        <v>45905</v>
      </c>
      <c r="E1851" s="51" t="s">
        <v>1562</v>
      </c>
      <c r="F1851" s="59">
        <v>31385004760318</v>
      </c>
      <c r="G1851" s="51" t="s">
        <v>1460</v>
      </c>
      <c r="H1851" s="58">
        <v>45538</v>
      </c>
      <c r="I1851" s="53">
        <v>18</v>
      </c>
    </row>
    <row r="1852" spans="1:9" ht="25.2" x14ac:dyDescent="0.5">
      <c r="A1852" s="48" t="s">
        <v>282</v>
      </c>
      <c r="B1852" s="49">
        <v>19</v>
      </c>
      <c r="C1852" s="48" t="s">
        <v>1444</v>
      </c>
      <c r="D1852" s="56">
        <v>45905</v>
      </c>
      <c r="E1852" s="48" t="s">
        <v>1563</v>
      </c>
      <c r="F1852" s="57">
        <v>31385004238570</v>
      </c>
      <c r="G1852" s="48" t="s">
        <v>1460</v>
      </c>
      <c r="H1852" s="56">
        <v>45538</v>
      </c>
      <c r="I1852" s="50">
        <v>19</v>
      </c>
    </row>
    <row r="1853" spans="1:9" ht="25.2" x14ac:dyDescent="0.5">
      <c r="A1853" s="51" t="s">
        <v>282</v>
      </c>
      <c r="B1853" s="52">
        <v>21.99</v>
      </c>
      <c r="C1853" s="51" t="s">
        <v>1444</v>
      </c>
      <c r="D1853" s="58">
        <v>45905</v>
      </c>
      <c r="E1853" s="51" t="s">
        <v>1564</v>
      </c>
      <c r="F1853" s="59">
        <v>31385005228554</v>
      </c>
      <c r="G1853" s="51" t="s">
        <v>1460</v>
      </c>
      <c r="H1853" s="58">
        <v>45538</v>
      </c>
      <c r="I1853" s="53">
        <v>21.99</v>
      </c>
    </row>
    <row r="1854" spans="1:9" ht="25.2" x14ac:dyDescent="0.5">
      <c r="A1854" s="48" t="s">
        <v>282</v>
      </c>
      <c r="B1854" s="49">
        <v>25</v>
      </c>
      <c r="C1854" s="48" t="s">
        <v>1444</v>
      </c>
      <c r="D1854" s="56">
        <v>45905</v>
      </c>
      <c r="E1854" s="48" t="s">
        <v>1565</v>
      </c>
      <c r="F1854" s="57">
        <v>31385002952727</v>
      </c>
      <c r="G1854" s="48" t="s">
        <v>1460</v>
      </c>
      <c r="H1854" s="56">
        <v>45538</v>
      </c>
      <c r="I1854" s="50">
        <v>25</v>
      </c>
    </row>
    <row r="1855" spans="1:9" ht="25.2" x14ac:dyDescent="0.5">
      <c r="A1855" s="51" t="s">
        <v>282</v>
      </c>
      <c r="B1855" s="52">
        <v>28</v>
      </c>
      <c r="C1855" s="51" t="s">
        <v>1444</v>
      </c>
      <c r="D1855" s="58">
        <v>45905</v>
      </c>
      <c r="E1855" s="51" t="s">
        <v>1566</v>
      </c>
      <c r="F1855" s="59">
        <v>31385005155195</v>
      </c>
      <c r="G1855" s="51" t="s">
        <v>1460</v>
      </c>
      <c r="H1855" s="58">
        <v>45538</v>
      </c>
      <c r="I1855" s="53">
        <v>28</v>
      </c>
    </row>
    <row r="1856" spans="1:9" ht="25.2" x14ac:dyDescent="0.5">
      <c r="A1856" s="48" t="s">
        <v>282</v>
      </c>
      <c r="B1856" s="49">
        <v>12</v>
      </c>
      <c r="C1856" s="48" t="s">
        <v>1444</v>
      </c>
      <c r="D1856" s="56">
        <v>45926</v>
      </c>
      <c r="E1856" s="48" t="s">
        <v>1567</v>
      </c>
      <c r="F1856" s="57">
        <v>31385004485403</v>
      </c>
      <c r="G1856" s="48" t="s">
        <v>1460</v>
      </c>
      <c r="H1856" s="56">
        <v>45559</v>
      </c>
      <c r="I1856" s="50">
        <v>12</v>
      </c>
    </row>
    <row r="1857" spans="1:9" ht="25.2" x14ac:dyDescent="0.5">
      <c r="A1857" s="51" t="s">
        <v>282</v>
      </c>
      <c r="B1857" s="52">
        <v>13</v>
      </c>
      <c r="C1857" s="51" t="s">
        <v>1444</v>
      </c>
      <c r="D1857" s="58">
        <v>45926</v>
      </c>
      <c r="E1857" s="51" t="s">
        <v>1568</v>
      </c>
      <c r="F1857" s="59">
        <v>31385002656690</v>
      </c>
      <c r="G1857" s="51" t="s">
        <v>1460</v>
      </c>
      <c r="H1857" s="58">
        <v>45559</v>
      </c>
      <c r="I1857" s="53">
        <v>13</v>
      </c>
    </row>
    <row r="1858" spans="1:9" ht="25.2" x14ac:dyDescent="0.5">
      <c r="A1858" s="48" t="s">
        <v>282</v>
      </c>
      <c r="B1858" s="49">
        <v>15</v>
      </c>
      <c r="C1858" s="48" t="s">
        <v>1444</v>
      </c>
      <c r="D1858" s="56">
        <v>45926</v>
      </c>
      <c r="E1858" s="48" t="s">
        <v>1552</v>
      </c>
      <c r="F1858" s="57">
        <v>31319005910424</v>
      </c>
      <c r="G1858" s="48" t="s">
        <v>1460</v>
      </c>
      <c r="H1858" s="56">
        <v>45559</v>
      </c>
      <c r="I1858" s="50">
        <v>15</v>
      </c>
    </row>
    <row r="1859" spans="1:9" ht="25.2" x14ac:dyDescent="0.5">
      <c r="A1859" s="51" t="s">
        <v>282</v>
      </c>
      <c r="B1859" s="52">
        <v>15</v>
      </c>
      <c r="C1859" s="51" t="s">
        <v>1444</v>
      </c>
      <c r="D1859" s="58">
        <v>45926</v>
      </c>
      <c r="E1859" s="51" t="s">
        <v>1569</v>
      </c>
      <c r="F1859" s="59">
        <v>31385004157747</v>
      </c>
      <c r="G1859" s="51" t="s">
        <v>1460</v>
      </c>
      <c r="H1859" s="58">
        <v>45559</v>
      </c>
      <c r="I1859" s="53">
        <v>15</v>
      </c>
    </row>
    <row r="1860" spans="1:9" ht="25.2" x14ac:dyDescent="0.5">
      <c r="A1860" s="48" t="s">
        <v>282</v>
      </c>
      <c r="B1860" s="49">
        <v>15.95</v>
      </c>
      <c r="C1860" s="48" t="s">
        <v>1444</v>
      </c>
      <c r="D1860" s="56">
        <v>45926</v>
      </c>
      <c r="E1860" s="48" t="s">
        <v>1570</v>
      </c>
      <c r="F1860" s="57">
        <v>31385005103294</v>
      </c>
      <c r="G1860" s="48" t="s">
        <v>1460</v>
      </c>
      <c r="H1860" s="56">
        <v>45559</v>
      </c>
      <c r="I1860" s="50">
        <v>15.95</v>
      </c>
    </row>
    <row r="1861" spans="1:9" ht="25.2" x14ac:dyDescent="0.5">
      <c r="A1861" s="51" t="s">
        <v>282</v>
      </c>
      <c r="B1861" s="52">
        <v>16</v>
      </c>
      <c r="C1861" s="51" t="s">
        <v>1444</v>
      </c>
      <c r="D1861" s="58">
        <v>45926</v>
      </c>
      <c r="E1861" s="51" t="s">
        <v>1571</v>
      </c>
      <c r="F1861" s="59">
        <v>31385004139216</v>
      </c>
      <c r="G1861" s="51" t="s">
        <v>1460</v>
      </c>
      <c r="H1861" s="58">
        <v>45559</v>
      </c>
      <c r="I1861" s="53">
        <v>16</v>
      </c>
    </row>
    <row r="1862" spans="1:9" ht="25.2" x14ac:dyDescent="0.5">
      <c r="A1862" s="48" t="s">
        <v>282</v>
      </c>
      <c r="B1862" s="49">
        <v>16</v>
      </c>
      <c r="C1862" s="48" t="s">
        <v>1444</v>
      </c>
      <c r="D1862" s="56">
        <v>45926</v>
      </c>
      <c r="E1862" s="48" t="s">
        <v>1572</v>
      </c>
      <c r="F1862" s="57">
        <v>31385005214224</v>
      </c>
      <c r="G1862" s="48" t="s">
        <v>1460</v>
      </c>
      <c r="H1862" s="56">
        <v>45559</v>
      </c>
      <c r="I1862" s="50">
        <v>16</v>
      </c>
    </row>
    <row r="1863" spans="1:9" ht="25.2" x14ac:dyDescent="0.5">
      <c r="A1863" s="51" t="s">
        <v>282</v>
      </c>
      <c r="B1863" s="52">
        <v>16.989999999999998</v>
      </c>
      <c r="C1863" s="51" t="s">
        <v>1444</v>
      </c>
      <c r="D1863" s="58">
        <v>45926</v>
      </c>
      <c r="E1863" s="51" t="s">
        <v>1573</v>
      </c>
      <c r="F1863" s="59">
        <v>31385005438732</v>
      </c>
      <c r="G1863" s="51" t="s">
        <v>1460</v>
      </c>
      <c r="H1863" s="58">
        <v>45559</v>
      </c>
      <c r="I1863" s="53">
        <v>16.989999999999998</v>
      </c>
    </row>
    <row r="1864" spans="1:9" ht="25.2" x14ac:dyDescent="0.5">
      <c r="A1864" s="48" t="s">
        <v>282</v>
      </c>
      <c r="B1864" s="49">
        <v>17</v>
      </c>
      <c r="C1864" s="48" t="s">
        <v>1444</v>
      </c>
      <c r="D1864" s="56">
        <v>45926</v>
      </c>
      <c r="E1864" s="48" t="s">
        <v>1574</v>
      </c>
      <c r="F1864" s="57">
        <v>31385003844675</v>
      </c>
      <c r="G1864" s="48" t="s">
        <v>1460</v>
      </c>
      <c r="H1864" s="56">
        <v>45559</v>
      </c>
      <c r="I1864" s="50">
        <v>17</v>
      </c>
    </row>
    <row r="1865" spans="1:9" ht="25.2" x14ac:dyDescent="0.5">
      <c r="A1865" s="51" t="s">
        <v>282</v>
      </c>
      <c r="B1865" s="52">
        <v>25</v>
      </c>
      <c r="C1865" s="51" t="s">
        <v>1444</v>
      </c>
      <c r="D1865" s="58">
        <v>45926</v>
      </c>
      <c r="E1865" s="51" t="s">
        <v>1575</v>
      </c>
      <c r="F1865" s="59">
        <v>31385004613251</v>
      </c>
      <c r="G1865" s="51" t="s">
        <v>1460</v>
      </c>
      <c r="H1865" s="58">
        <v>45559</v>
      </c>
      <c r="I1865" s="53">
        <v>25</v>
      </c>
    </row>
    <row r="1866" spans="1:9" ht="25.2" x14ac:dyDescent="0.5">
      <c r="A1866" s="48" t="s">
        <v>282</v>
      </c>
      <c r="B1866" s="49">
        <v>13</v>
      </c>
      <c r="C1866" s="48" t="s">
        <v>1444</v>
      </c>
      <c r="D1866" s="56">
        <v>45856</v>
      </c>
      <c r="E1866" s="48" t="s">
        <v>1576</v>
      </c>
      <c r="F1866" s="57">
        <v>31385004320360</v>
      </c>
      <c r="G1866" s="48" t="s">
        <v>1460</v>
      </c>
      <c r="H1866" s="56">
        <v>45486</v>
      </c>
      <c r="I1866" s="50">
        <v>13</v>
      </c>
    </row>
    <row r="1867" spans="1:9" ht="25.2" x14ac:dyDescent="0.5">
      <c r="A1867" s="51" t="s">
        <v>282</v>
      </c>
      <c r="B1867" s="52">
        <v>14.99</v>
      </c>
      <c r="C1867" s="51" t="s">
        <v>1444</v>
      </c>
      <c r="D1867" s="58">
        <v>45877</v>
      </c>
      <c r="E1867" s="51" t="s">
        <v>1578</v>
      </c>
      <c r="F1867" s="59">
        <v>31132015200540</v>
      </c>
      <c r="G1867" s="51" t="s">
        <v>1460</v>
      </c>
      <c r="H1867" s="58">
        <v>45511</v>
      </c>
      <c r="I1867" s="53">
        <v>14.99</v>
      </c>
    </row>
    <row r="1868" spans="1:9" ht="25.2" x14ac:dyDescent="0.5">
      <c r="A1868" s="48" t="s">
        <v>282</v>
      </c>
      <c r="B1868" s="49">
        <v>5.5</v>
      </c>
      <c r="C1868" s="48" t="s">
        <v>1444</v>
      </c>
      <c r="D1868" s="56">
        <v>45877</v>
      </c>
      <c r="E1868" s="48" t="s">
        <v>1580</v>
      </c>
      <c r="F1868" s="57">
        <v>33012003568801</v>
      </c>
      <c r="G1868" s="48" t="s">
        <v>1581</v>
      </c>
      <c r="H1868" s="56">
        <v>45511</v>
      </c>
      <c r="I1868" s="50">
        <v>5.5</v>
      </c>
    </row>
    <row r="1869" spans="1:9" ht="25.2" x14ac:dyDescent="0.5">
      <c r="A1869" s="51" t="s">
        <v>282</v>
      </c>
      <c r="B1869" s="52">
        <v>14.95</v>
      </c>
      <c r="C1869" s="51" t="s">
        <v>1444</v>
      </c>
      <c r="D1869" s="58">
        <v>45877</v>
      </c>
      <c r="E1869" s="51" t="s">
        <v>1582</v>
      </c>
      <c r="F1869" s="59">
        <v>33012003015332</v>
      </c>
      <c r="G1869" s="51" t="s">
        <v>1460</v>
      </c>
      <c r="H1869" s="58">
        <v>45511</v>
      </c>
      <c r="I1869" s="53">
        <v>14.95</v>
      </c>
    </row>
    <row r="1870" spans="1:9" ht="25.2" x14ac:dyDescent="0.5">
      <c r="A1870" s="48" t="s">
        <v>282</v>
      </c>
      <c r="B1870" s="49">
        <v>17.989999999999998</v>
      </c>
      <c r="C1870" s="48" t="s">
        <v>1444</v>
      </c>
      <c r="D1870" s="56">
        <v>45842</v>
      </c>
      <c r="E1870" s="48" t="s">
        <v>1577</v>
      </c>
      <c r="F1870" s="57">
        <v>31385005323900</v>
      </c>
      <c r="G1870" s="48" t="s">
        <v>1460</v>
      </c>
      <c r="H1870" s="56">
        <v>45472</v>
      </c>
      <c r="I1870" s="50">
        <v>17.989999999999998</v>
      </c>
    </row>
    <row r="1871" spans="1:9" ht="25.2" x14ac:dyDescent="0.5">
      <c r="A1871" s="51" t="s">
        <v>452</v>
      </c>
      <c r="B1871" s="52">
        <v>17</v>
      </c>
      <c r="C1871" s="51" t="s">
        <v>1444</v>
      </c>
      <c r="D1871" s="58">
        <v>45849</v>
      </c>
      <c r="E1871" s="51" t="s">
        <v>1586</v>
      </c>
      <c r="F1871" s="59">
        <v>31145010850895</v>
      </c>
      <c r="G1871" s="51" t="s">
        <v>1460</v>
      </c>
      <c r="H1871" s="58">
        <v>45483</v>
      </c>
      <c r="I1871" s="53">
        <v>17</v>
      </c>
    </row>
    <row r="1872" spans="1:9" ht="25.2" x14ac:dyDescent="0.5">
      <c r="A1872" s="48" t="s">
        <v>452</v>
      </c>
      <c r="B1872" s="49">
        <v>15</v>
      </c>
      <c r="C1872" s="48" t="s">
        <v>1444</v>
      </c>
      <c r="D1872" s="56">
        <v>45856</v>
      </c>
      <c r="E1872" s="48" t="s">
        <v>1591</v>
      </c>
      <c r="F1872" s="57">
        <v>31614001977421</v>
      </c>
      <c r="G1872" s="48" t="s">
        <v>1460</v>
      </c>
      <c r="H1872" s="56">
        <v>45488</v>
      </c>
      <c r="I1872" s="50">
        <v>15</v>
      </c>
    </row>
    <row r="1873" spans="1:9" ht="25.2" x14ac:dyDescent="0.5">
      <c r="A1873" s="51" t="s">
        <v>452</v>
      </c>
      <c r="B1873" s="52">
        <v>19</v>
      </c>
      <c r="C1873" s="51" t="s">
        <v>1444</v>
      </c>
      <c r="D1873" s="58">
        <v>45856</v>
      </c>
      <c r="E1873" s="51" t="s">
        <v>1592</v>
      </c>
      <c r="F1873" s="59">
        <v>31614002135938</v>
      </c>
      <c r="G1873" s="51" t="s">
        <v>1460</v>
      </c>
      <c r="H1873" s="58">
        <v>45488</v>
      </c>
      <c r="I1873" s="53">
        <v>19</v>
      </c>
    </row>
    <row r="1874" spans="1:9" ht="37.799999999999997" x14ac:dyDescent="0.5">
      <c r="A1874" s="48" t="s">
        <v>452</v>
      </c>
      <c r="B1874" s="49">
        <v>10</v>
      </c>
      <c r="C1874" s="48" t="s">
        <v>1444</v>
      </c>
      <c r="D1874" s="56">
        <v>45884</v>
      </c>
      <c r="E1874" s="48" t="s">
        <v>1589</v>
      </c>
      <c r="F1874" s="57">
        <v>31385005328552</v>
      </c>
      <c r="G1874" s="48" t="s">
        <v>1590</v>
      </c>
      <c r="H1874" s="56">
        <v>45519</v>
      </c>
      <c r="I1874" s="50">
        <v>10</v>
      </c>
    </row>
    <row r="1875" spans="1:9" ht="25.2" x14ac:dyDescent="0.5">
      <c r="A1875" s="51" t="s">
        <v>452</v>
      </c>
      <c r="B1875" s="52">
        <v>13</v>
      </c>
      <c r="C1875" s="51" t="s">
        <v>1444</v>
      </c>
      <c r="D1875" s="58">
        <v>45919</v>
      </c>
      <c r="E1875" s="51" t="s">
        <v>1587</v>
      </c>
      <c r="F1875" s="59">
        <v>31145010640403</v>
      </c>
      <c r="G1875" s="51" t="s">
        <v>1460</v>
      </c>
      <c r="H1875" s="58">
        <v>45552</v>
      </c>
      <c r="I1875" s="53">
        <v>13</v>
      </c>
    </row>
    <row r="1876" spans="1:9" ht="25.2" x14ac:dyDescent="0.5">
      <c r="A1876" s="48" t="s">
        <v>452</v>
      </c>
      <c r="B1876" s="49">
        <v>14</v>
      </c>
      <c r="C1876" s="48" t="s">
        <v>1444</v>
      </c>
      <c r="D1876" s="56">
        <v>45919</v>
      </c>
      <c r="E1876" s="48" t="s">
        <v>1588</v>
      </c>
      <c r="F1876" s="57">
        <v>31145010908818</v>
      </c>
      <c r="G1876" s="48" t="s">
        <v>1460</v>
      </c>
      <c r="H1876" s="56">
        <v>45552</v>
      </c>
      <c r="I1876" s="50">
        <v>14</v>
      </c>
    </row>
    <row r="1877" spans="1:9" ht="25.2" x14ac:dyDescent="0.5">
      <c r="A1877" s="51" t="s">
        <v>285</v>
      </c>
      <c r="B1877" s="52">
        <v>15</v>
      </c>
      <c r="C1877" s="51" t="s">
        <v>1444</v>
      </c>
      <c r="D1877" s="58">
        <v>45926</v>
      </c>
      <c r="E1877" s="51" t="s">
        <v>1596</v>
      </c>
      <c r="F1877" s="59">
        <v>31814003309413</v>
      </c>
      <c r="G1877" s="51" t="s">
        <v>1460</v>
      </c>
      <c r="H1877" s="58">
        <v>45557</v>
      </c>
      <c r="I1877" s="53">
        <v>15</v>
      </c>
    </row>
    <row r="1878" spans="1:9" ht="25.2" x14ac:dyDescent="0.5">
      <c r="A1878" s="48" t="s">
        <v>285</v>
      </c>
      <c r="B1878" s="49">
        <v>13</v>
      </c>
      <c r="C1878" s="48" t="s">
        <v>1444</v>
      </c>
      <c r="D1878" s="56">
        <v>45905</v>
      </c>
      <c r="E1878" s="48" t="s">
        <v>1594</v>
      </c>
      <c r="F1878" s="57">
        <v>31011002689701</v>
      </c>
      <c r="G1878" s="48" t="s">
        <v>1460</v>
      </c>
      <c r="H1878" s="56">
        <v>45538</v>
      </c>
      <c r="I1878" s="50">
        <v>13</v>
      </c>
    </row>
    <row r="1879" spans="1:9" ht="25.2" x14ac:dyDescent="0.5">
      <c r="A1879" s="51" t="s">
        <v>285</v>
      </c>
      <c r="B1879" s="52">
        <v>28</v>
      </c>
      <c r="C1879" s="51" t="s">
        <v>1444</v>
      </c>
      <c r="D1879" s="58">
        <v>45842</v>
      </c>
      <c r="E1879" s="51" t="s">
        <v>1595</v>
      </c>
      <c r="F1879" s="59">
        <v>32026030324708</v>
      </c>
      <c r="G1879" s="51" t="s">
        <v>1460</v>
      </c>
      <c r="H1879" s="58">
        <v>45474</v>
      </c>
      <c r="I1879" s="53">
        <v>28</v>
      </c>
    </row>
    <row r="1880" spans="1:9" ht="25.2" x14ac:dyDescent="0.5">
      <c r="A1880" s="48" t="s">
        <v>3819</v>
      </c>
      <c r="B1880" s="49">
        <v>28</v>
      </c>
      <c r="C1880" s="48" t="s">
        <v>1444</v>
      </c>
      <c r="D1880" s="56">
        <v>45856</v>
      </c>
      <c r="E1880" s="48" t="s">
        <v>1598</v>
      </c>
      <c r="F1880" s="57">
        <v>32026030364217</v>
      </c>
      <c r="G1880" s="48" t="s">
        <v>1458</v>
      </c>
      <c r="H1880" s="56">
        <v>45490</v>
      </c>
      <c r="I1880" s="50">
        <v>28</v>
      </c>
    </row>
    <row r="1881" spans="1:9" ht="37.799999999999997" x14ac:dyDescent="0.5">
      <c r="A1881" s="51" t="s">
        <v>3819</v>
      </c>
      <c r="B1881" s="52">
        <v>27</v>
      </c>
      <c r="C1881" s="51" t="s">
        <v>1444</v>
      </c>
      <c r="D1881" s="58">
        <v>45849</v>
      </c>
      <c r="E1881" s="51" t="s">
        <v>1599</v>
      </c>
      <c r="F1881" s="59">
        <v>32026010135066</v>
      </c>
      <c r="G1881" s="51" t="s">
        <v>1460</v>
      </c>
      <c r="H1881" s="58">
        <v>45478</v>
      </c>
      <c r="I1881" s="53">
        <v>27</v>
      </c>
    </row>
    <row r="1882" spans="1:9" ht="25.2" x14ac:dyDescent="0.5">
      <c r="A1882" s="48" t="s">
        <v>3819</v>
      </c>
      <c r="B1882" s="49">
        <v>18.989999999999998</v>
      </c>
      <c r="C1882" s="48" t="s">
        <v>1444</v>
      </c>
      <c r="D1882" s="56">
        <v>45863</v>
      </c>
      <c r="E1882" s="48" t="s">
        <v>1600</v>
      </c>
      <c r="F1882" s="57">
        <v>31132016617429</v>
      </c>
      <c r="G1882" s="48" t="s">
        <v>1460</v>
      </c>
      <c r="H1882" s="56">
        <v>45492</v>
      </c>
      <c r="I1882" s="50">
        <v>18.989999999999998</v>
      </c>
    </row>
    <row r="1883" spans="1:9" ht="25.2" x14ac:dyDescent="0.5">
      <c r="A1883" s="51" t="s">
        <v>3819</v>
      </c>
      <c r="B1883" s="52">
        <v>22.99</v>
      </c>
      <c r="C1883" s="51" t="s">
        <v>1444</v>
      </c>
      <c r="D1883" s="58">
        <v>45856</v>
      </c>
      <c r="E1883" s="51" t="s">
        <v>1601</v>
      </c>
      <c r="F1883" s="59">
        <v>31132016290268</v>
      </c>
      <c r="G1883" s="51" t="s">
        <v>1460</v>
      </c>
      <c r="H1883" s="58">
        <v>45489</v>
      </c>
      <c r="I1883" s="53">
        <v>22.99</v>
      </c>
    </row>
    <row r="1884" spans="1:9" ht="25.2" x14ac:dyDescent="0.5">
      <c r="A1884" s="48" t="s">
        <v>1254</v>
      </c>
      <c r="B1884" s="49">
        <v>10</v>
      </c>
      <c r="C1884" s="48" t="s">
        <v>1444</v>
      </c>
      <c r="D1884" s="56">
        <v>45863</v>
      </c>
      <c r="E1884" s="48" t="s">
        <v>1603</v>
      </c>
      <c r="F1884" s="57">
        <v>31145010232078</v>
      </c>
      <c r="G1884" s="48" t="s">
        <v>1460</v>
      </c>
      <c r="H1884" s="56">
        <v>45494</v>
      </c>
      <c r="I1884" s="50">
        <v>10</v>
      </c>
    </row>
    <row r="1885" spans="1:9" ht="25.2" x14ac:dyDescent="0.5">
      <c r="A1885" s="51" t="s">
        <v>1254</v>
      </c>
      <c r="B1885" s="52">
        <v>26</v>
      </c>
      <c r="C1885" s="51" t="s">
        <v>1444</v>
      </c>
      <c r="D1885" s="58">
        <v>45870</v>
      </c>
      <c r="E1885" s="51" t="s">
        <v>1604</v>
      </c>
      <c r="F1885" s="59">
        <v>31145010576904</v>
      </c>
      <c r="G1885" s="51" t="s">
        <v>1555</v>
      </c>
      <c r="H1885" s="58">
        <v>45502</v>
      </c>
      <c r="I1885" s="53">
        <v>26</v>
      </c>
    </row>
    <row r="1886" spans="1:9" ht="25.2" x14ac:dyDescent="0.5">
      <c r="A1886" s="48" t="s">
        <v>1254</v>
      </c>
      <c r="B1886" s="49">
        <v>27</v>
      </c>
      <c r="C1886" s="48" t="s">
        <v>1444</v>
      </c>
      <c r="D1886" s="56">
        <v>45870</v>
      </c>
      <c r="E1886" s="48" t="s">
        <v>1605</v>
      </c>
      <c r="F1886" s="57">
        <v>31145010624654</v>
      </c>
      <c r="G1886" s="48" t="s">
        <v>1555</v>
      </c>
      <c r="H1886" s="56">
        <v>45502</v>
      </c>
      <c r="I1886" s="50">
        <v>27</v>
      </c>
    </row>
    <row r="1887" spans="1:9" ht="25.2" x14ac:dyDescent="0.5">
      <c r="A1887" s="51" t="s">
        <v>1254</v>
      </c>
      <c r="B1887" s="52">
        <v>32</v>
      </c>
      <c r="C1887" s="51" t="s">
        <v>1444</v>
      </c>
      <c r="D1887" s="58">
        <v>45863</v>
      </c>
      <c r="E1887" s="51" t="s">
        <v>1606</v>
      </c>
      <c r="F1887" s="59">
        <v>31145010652085</v>
      </c>
      <c r="G1887" s="51" t="s">
        <v>1607</v>
      </c>
      <c r="H1887" s="58">
        <v>45495</v>
      </c>
      <c r="I1887" s="53">
        <v>32</v>
      </c>
    </row>
    <row r="1888" spans="1:9" ht="25.2" x14ac:dyDescent="0.5">
      <c r="A1888" s="48" t="s">
        <v>1254</v>
      </c>
      <c r="B1888" s="49">
        <v>14</v>
      </c>
      <c r="C1888" s="48" t="s">
        <v>1444</v>
      </c>
      <c r="D1888" s="56">
        <v>45842</v>
      </c>
      <c r="E1888" s="48" t="s">
        <v>1608</v>
      </c>
      <c r="F1888" s="57">
        <v>31163001464113</v>
      </c>
      <c r="G1888" s="48" t="s">
        <v>1460</v>
      </c>
      <c r="H1888" s="56">
        <v>45476</v>
      </c>
      <c r="I1888" s="50">
        <v>14</v>
      </c>
    </row>
    <row r="1889" spans="1:9" ht="25.2" x14ac:dyDescent="0.5">
      <c r="A1889" s="51" t="s">
        <v>1254</v>
      </c>
      <c r="B1889" s="52">
        <v>16</v>
      </c>
      <c r="C1889" s="51" t="s">
        <v>1444</v>
      </c>
      <c r="D1889" s="58">
        <v>45842</v>
      </c>
      <c r="E1889" s="51" t="s">
        <v>1609</v>
      </c>
      <c r="F1889" s="59">
        <v>31163001482438</v>
      </c>
      <c r="G1889" s="51" t="s">
        <v>1460</v>
      </c>
      <c r="H1889" s="58">
        <v>45476</v>
      </c>
      <c r="I1889" s="53">
        <v>16</v>
      </c>
    </row>
    <row r="1890" spans="1:9" ht="25.2" x14ac:dyDescent="0.5">
      <c r="A1890" s="48" t="s">
        <v>1254</v>
      </c>
      <c r="B1890" s="49">
        <v>24</v>
      </c>
      <c r="C1890" s="48" t="s">
        <v>1444</v>
      </c>
      <c r="D1890" s="56">
        <v>45842</v>
      </c>
      <c r="E1890" s="48" t="s">
        <v>1610</v>
      </c>
      <c r="F1890" s="57">
        <v>31163001430023</v>
      </c>
      <c r="G1890" s="48" t="s">
        <v>1460</v>
      </c>
      <c r="H1890" s="56">
        <v>45476</v>
      </c>
      <c r="I1890" s="50">
        <v>24</v>
      </c>
    </row>
    <row r="1891" spans="1:9" ht="25.2" x14ac:dyDescent="0.5">
      <c r="A1891" s="51" t="s">
        <v>1254</v>
      </c>
      <c r="B1891" s="52">
        <v>27</v>
      </c>
      <c r="C1891" s="51" t="s">
        <v>1444</v>
      </c>
      <c r="D1891" s="58">
        <v>45842</v>
      </c>
      <c r="E1891" s="51" t="s">
        <v>1611</v>
      </c>
      <c r="F1891" s="59">
        <v>31163001491967</v>
      </c>
      <c r="G1891" s="51" t="s">
        <v>1460</v>
      </c>
      <c r="H1891" s="58">
        <v>45476</v>
      </c>
      <c r="I1891" s="53">
        <v>27</v>
      </c>
    </row>
    <row r="1892" spans="1:9" ht="25.2" x14ac:dyDescent="0.5">
      <c r="A1892" s="48" t="s">
        <v>987</v>
      </c>
      <c r="B1892" s="49">
        <v>31</v>
      </c>
      <c r="C1892" s="48" t="s">
        <v>1444</v>
      </c>
      <c r="D1892" s="56">
        <v>45905</v>
      </c>
      <c r="E1892" s="48" t="s">
        <v>1613</v>
      </c>
      <c r="F1892" s="57">
        <v>31138002674373</v>
      </c>
      <c r="G1892" s="48" t="s">
        <v>1614</v>
      </c>
      <c r="H1892" s="56">
        <v>45540</v>
      </c>
      <c r="I1892" s="50">
        <v>31</v>
      </c>
    </row>
    <row r="1893" spans="1:9" ht="25.2" x14ac:dyDescent="0.5">
      <c r="A1893" s="51" t="s">
        <v>942</v>
      </c>
      <c r="B1893" s="52">
        <v>6</v>
      </c>
      <c r="C1893" s="51" t="s">
        <v>1444</v>
      </c>
      <c r="D1893" s="58">
        <v>45912</v>
      </c>
      <c r="E1893" s="51" t="s">
        <v>1620</v>
      </c>
      <c r="F1893" s="59">
        <v>31139005913230</v>
      </c>
      <c r="G1893" s="51" t="s">
        <v>1455</v>
      </c>
      <c r="H1893" s="58">
        <v>45544</v>
      </c>
      <c r="I1893" s="53">
        <v>6</v>
      </c>
    </row>
    <row r="1894" spans="1:9" ht="25.2" x14ac:dyDescent="0.5">
      <c r="A1894" s="48" t="s">
        <v>942</v>
      </c>
      <c r="B1894" s="49">
        <v>8</v>
      </c>
      <c r="C1894" s="48" t="s">
        <v>1444</v>
      </c>
      <c r="D1894" s="56">
        <v>45891</v>
      </c>
      <c r="E1894" s="48" t="s">
        <v>1617</v>
      </c>
      <c r="F1894" s="57">
        <v>31539002549723</v>
      </c>
      <c r="G1894" s="48" t="s">
        <v>1460</v>
      </c>
      <c r="H1894" s="56">
        <v>45524</v>
      </c>
      <c r="I1894" s="50">
        <v>8</v>
      </c>
    </row>
    <row r="1895" spans="1:9" ht="25.2" x14ac:dyDescent="0.5">
      <c r="A1895" s="51" t="s">
        <v>942</v>
      </c>
      <c r="B1895" s="52">
        <v>23</v>
      </c>
      <c r="C1895" s="51" t="s">
        <v>1444</v>
      </c>
      <c r="D1895" s="58">
        <v>45891</v>
      </c>
      <c r="E1895" s="51" t="s">
        <v>1618</v>
      </c>
      <c r="F1895" s="59">
        <v>31539002172724</v>
      </c>
      <c r="G1895" s="51" t="s">
        <v>1460</v>
      </c>
      <c r="H1895" s="58">
        <v>45525</v>
      </c>
      <c r="I1895" s="53">
        <v>23</v>
      </c>
    </row>
    <row r="1896" spans="1:9" ht="25.2" x14ac:dyDescent="0.5">
      <c r="A1896" s="48" t="s">
        <v>942</v>
      </c>
      <c r="B1896" s="49">
        <v>9.99</v>
      </c>
      <c r="C1896" s="48" t="s">
        <v>1444</v>
      </c>
      <c r="D1896" s="56">
        <v>45912</v>
      </c>
      <c r="E1896" s="48" t="s">
        <v>1616</v>
      </c>
      <c r="F1896" s="57">
        <v>31338007101782</v>
      </c>
      <c r="G1896" s="48" t="s">
        <v>1460</v>
      </c>
      <c r="H1896" s="56">
        <v>45545</v>
      </c>
      <c r="I1896" s="50">
        <v>9.99</v>
      </c>
    </row>
    <row r="1897" spans="1:9" ht="25.2" x14ac:dyDescent="0.5">
      <c r="A1897" s="51" t="s">
        <v>942</v>
      </c>
      <c r="B1897" s="52">
        <v>33</v>
      </c>
      <c r="C1897" s="51" t="s">
        <v>1444</v>
      </c>
      <c r="D1897" s="58">
        <v>45842</v>
      </c>
      <c r="E1897" s="51" t="s">
        <v>1622</v>
      </c>
      <c r="F1897" s="59">
        <v>31524007371760</v>
      </c>
      <c r="G1897" s="51" t="s">
        <v>1460</v>
      </c>
      <c r="H1897" s="58">
        <v>45475</v>
      </c>
      <c r="I1897" s="53">
        <v>33</v>
      </c>
    </row>
    <row r="1898" spans="1:9" ht="25.2" x14ac:dyDescent="0.5">
      <c r="A1898" s="48" t="s">
        <v>942</v>
      </c>
      <c r="B1898" s="49">
        <v>30</v>
      </c>
      <c r="C1898" s="48" t="s">
        <v>1444</v>
      </c>
      <c r="D1898" s="56">
        <v>45842</v>
      </c>
      <c r="E1898" s="48" t="s">
        <v>1619</v>
      </c>
      <c r="F1898" s="57">
        <v>31208004140887</v>
      </c>
      <c r="G1898" s="48" t="s">
        <v>1460</v>
      </c>
      <c r="H1898" s="56">
        <v>45475</v>
      </c>
      <c r="I1898" s="50">
        <v>30</v>
      </c>
    </row>
    <row r="1899" spans="1:9" ht="25.2" x14ac:dyDescent="0.5">
      <c r="A1899" s="51" t="s">
        <v>942</v>
      </c>
      <c r="B1899" s="52">
        <v>11</v>
      </c>
      <c r="C1899" s="51" t="s">
        <v>1444</v>
      </c>
      <c r="D1899" s="58">
        <v>45884</v>
      </c>
      <c r="E1899" s="51" t="s">
        <v>1623</v>
      </c>
      <c r="F1899" s="59">
        <v>34901636804956</v>
      </c>
      <c r="G1899" s="51" t="s">
        <v>1460</v>
      </c>
      <c r="H1899" s="58">
        <v>45517</v>
      </c>
      <c r="I1899" s="53">
        <v>11</v>
      </c>
    </row>
    <row r="1900" spans="1:9" ht="25.2" x14ac:dyDescent="0.5">
      <c r="A1900" s="48" t="s">
        <v>942</v>
      </c>
      <c r="B1900" s="49">
        <v>28</v>
      </c>
      <c r="C1900" s="48" t="s">
        <v>1444</v>
      </c>
      <c r="D1900" s="56">
        <v>45842</v>
      </c>
      <c r="E1900" s="48" t="s">
        <v>1621</v>
      </c>
      <c r="F1900" s="57">
        <v>30083007457591</v>
      </c>
      <c r="G1900" s="48" t="s">
        <v>1460</v>
      </c>
      <c r="H1900" s="56">
        <v>45476</v>
      </c>
      <c r="I1900" s="50">
        <v>28</v>
      </c>
    </row>
    <row r="1901" spans="1:9" ht="25.2" x14ac:dyDescent="0.5">
      <c r="A1901" s="51" t="s">
        <v>592</v>
      </c>
      <c r="B1901" s="52">
        <v>20</v>
      </c>
      <c r="C1901" s="51" t="s">
        <v>1444</v>
      </c>
      <c r="D1901" s="58">
        <v>45856</v>
      </c>
      <c r="E1901" s="51" t="s">
        <v>1625</v>
      </c>
      <c r="F1901" s="59">
        <v>31249003424138</v>
      </c>
      <c r="G1901" s="51" t="s">
        <v>1460</v>
      </c>
      <c r="H1901" s="58">
        <v>45490</v>
      </c>
      <c r="I1901" s="53">
        <v>20</v>
      </c>
    </row>
    <row r="1902" spans="1:9" ht="25.2" x14ac:dyDescent="0.5">
      <c r="A1902" s="48" t="s">
        <v>592</v>
      </c>
      <c r="B1902" s="49">
        <v>22</v>
      </c>
      <c r="C1902" s="48" t="s">
        <v>1444</v>
      </c>
      <c r="D1902" s="56">
        <v>45912</v>
      </c>
      <c r="E1902" s="48" t="s">
        <v>1627</v>
      </c>
      <c r="F1902" s="57">
        <v>31402003156131</v>
      </c>
      <c r="G1902" s="48" t="s">
        <v>1460</v>
      </c>
      <c r="H1902" s="56">
        <v>45541</v>
      </c>
      <c r="I1902" s="50">
        <v>22</v>
      </c>
    </row>
    <row r="1903" spans="1:9" ht="25.2" x14ac:dyDescent="0.5">
      <c r="A1903" s="51" t="s">
        <v>592</v>
      </c>
      <c r="B1903" s="52">
        <v>13</v>
      </c>
      <c r="C1903" s="51" t="s">
        <v>1444</v>
      </c>
      <c r="D1903" s="58">
        <v>45905</v>
      </c>
      <c r="E1903" s="51" t="s">
        <v>1628</v>
      </c>
      <c r="F1903" s="59">
        <v>31486003392234</v>
      </c>
      <c r="G1903" s="51" t="s">
        <v>1460</v>
      </c>
      <c r="H1903" s="58">
        <v>45538</v>
      </c>
      <c r="I1903" s="53">
        <v>13</v>
      </c>
    </row>
    <row r="1904" spans="1:9" ht="25.2" x14ac:dyDescent="0.5">
      <c r="A1904" s="48" t="s">
        <v>592</v>
      </c>
      <c r="B1904" s="49">
        <v>15</v>
      </c>
      <c r="C1904" s="48" t="s">
        <v>1444</v>
      </c>
      <c r="D1904" s="56">
        <v>45905</v>
      </c>
      <c r="E1904" s="48" t="s">
        <v>1629</v>
      </c>
      <c r="F1904" s="57">
        <v>31486003128901</v>
      </c>
      <c r="G1904" s="48" t="s">
        <v>1460</v>
      </c>
      <c r="H1904" s="56">
        <v>45538</v>
      </c>
      <c r="I1904" s="50">
        <v>15</v>
      </c>
    </row>
    <row r="1905" spans="1:9" ht="25.2" x14ac:dyDescent="0.5">
      <c r="A1905" s="51" t="s">
        <v>592</v>
      </c>
      <c r="B1905" s="52">
        <v>60</v>
      </c>
      <c r="C1905" s="51" t="s">
        <v>1444</v>
      </c>
      <c r="D1905" s="58">
        <v>45877</v>
      </c>
      <c r="E1905" s="51" t="s">
        <v>1630</v>
      </c>
      <c r="F1905" s="59">
        <v>31139005918346</v>
      </c>
      <c r="G1905" s="51" t="s">
        <v>1548</v>
      </c>
      <c r="H1905" s="58">
        <v>45512</v>
      </c>
      <c r="I1905" s="53">
        <v>60</v>
      </c>
    </row>
    <row r="1906" spans="1:9" ht="25.2" x14ac:dyDescent="0.5">
      <c r="A1906" s="48" t="s">
        <v>592</v>
      </c>
      <c r="B1906" s="49">
        <v>19</v>
      </c>
      <c r="C1906" s="48" t="s">
        <v>1444</v>
      </c>
      <c r="D1906" s="56">
        <v>45849</v>
      </c>
      <c r="E1906" s="48" t="s">
        <v>1631</v>
      </c>
      <c r="F1906" s="57">
        <v>36090001155711</v>
      </c>
      <c r="G1906" s="48" t="s">
        <v>1460</v>
      </c>
      <c r="H1906" s="56">
        <v>45481</v>
      </c>
      <c r="I1906" s="50">
        <v>19</v>
      </c>
    </row>
    <row r="1907" spans="1:9" ht="25.2" x14ac:dyDescent="0.5">
      <c r="A1907" s="51" t="s">
        <v>592</v>
      </c>
      <c r="B1907" s="52">
        <v>17.95</v>
      </c>
      <c r="C1907" s="51" t="s">
        <v>1444</v>
      </c>
      <c r="D1907" s="58">
        <v>45856</v>
      </c>
      <c r="E1907" s="51" t="s">
        <v>1626</v>
      </c>
      <c r="F1907" s="59">
        <v>31322008256290</v>
      </c>
      <c r="G1907" s="51" t="s">
        <v>1460</v>
      </c>
      <c r="H1907" s="58">
        <v>45485</v>
      </c>
      <c r="I1907" s="53">
        <v>17.95</v>
      </c>
    </row>
    <row r="1908" spans="1:9" ht="25.2" x14ac:dyDescent="0.5">
      <c r="A1908" s="48" t="s">
        <v>546</v>
      </c>
      <c r="B1908" s="49">
        <v>11</v>
      </c>
      <c r="C1908" s="48" t="s">
        <v>1444</v>
      </c>
      <c r="D1908" s="56">
        <v>45856</v>
      </c>
      <c r="E1908" s="48" t="s">
        <v>1633</v>
      </c>
      <c r="F1908" s="57">
        <v>31186009763897</v>
      </c>
      <c r="G1908" s="48" t="s">
        <v>1634</v>
      </c>
      <c r="H1908" s="56">
        <v>45490</v>
      </c>
      <c r="I1908" s="50">
        <v>11</v>
      </c>
    </row>
    <row r="1909" spans="1:9" ht="25.2" x14ac:dyDescent="0.5">
      <c r="A1909" s="51" t="s">
        <v>363</v>
      </c>
      <c r="B1909" s="52">
        <v>22</v>
      </c>
      <c r="C1909" s="51" t="s">
        <v>1444</v>
      </c>
      <c r="D1909" s="58">
        <v>45919</v>
      </c>
      <c r="E1909" s="51" t="s">
        <v>1638</v>
      </c>
      <c r="F1909" s="59">
        <v>32957003144709</v>
      </c>
      <c r="G1909" s="51" t="s">
        <v>1460</v>
      </c>
      <c r="H1909" s="58">
        <v>45552</v>
      </c>
      <c r="I1909" s="53">
        <v>22</v>
      </c>
    </row>
    <row r="1910" spans="1:9" ht="37.799999999999997" x14ac:dyDescent="0.5">
      <c r="A1910" s="48" t="s">
        <v>363</v>
      </c>
      <c r="B1910" s="49">
        <v>30</v>
      </c>
      <c r="C1910" s="48" t="s">
        <v>1444</v>
      </c>
      <c r="D1910" s="56">
        <v>45842</v>
      </c>
      <c r="E1910" s="48" t="s">
        <v>1666</v>
      </c>
      <c r="F1910" s="57">
        <v>31942003850613</v>
      </c>
      <c r="G1910" s="48" t="s">
        <v>1460</v>
      </c>
      <c r="H1910" s="56"/>
      <c r="I1910" s="50">
        <v>30</v>
      </c>
    </row>
    <row r="1911" spans="1:9" ht="25.2" x14ac:dyDescent="0.5">
      <c r="A1911" s="51" t="s">
        <v>363</v>
      </c>
      <c r="B1911" s="52">
        <v>18</v>
      </c>
      <c r="C1911" s="51" t="s">
        <v>1444</v>
      </c>
      <c r="D1911" s="58">
        <v>45856</v>
      </c>
      <c r="E1911" s="51" t="s">
        <v>1675</v>
      </c>
      <c r="F1911" s="59">
        <v>31310000475232</v>
      </c>
      <c r="G1911" s="51" t="s">
        <v>1460</v>
      </c>
      <c r="H1911" s="58">
        <v>45486</v>
      </c>
      <c r="I1911" s="53">
        <v>18</v>
      </c>
    </row>
    <row r="1912" spans="1:9" ht="25.2" x14ac:dyDescent="0.5">
      <c r="A1912" s="48" t="s">
        <v>363</v>
      </c>
      <c r="B1912" s="49">
        <v>50</v>
      </c>
      <c r="C1912" s="48" t="s">
        <v>1444</v>
      </c>
      <c r="D1912" s="56">
        <v>45856</v>
      </c>
      <c r="E1912" s="48" t="s">
        <v>1636</v>
      </c>
      <c r="F1912" s="57">
        <v>30056002407753</v>
      </c>
      <c r="G1912" s="48" t="s">
        <v>1548</v>
      </c>
      <c r="H1912" s="56">
        <v>45491</v>
      </c>
      <c r="I1912" s="50">
        <v>50</v>
      </c>
    </row>
    <row r="1913" spans="1:9" ht="25.2" x14ac:dyDescent="0.5">
      <c r="A1913" s="51" t="s">
        <v>363</v>
      </c>
      <c r="B1913" s="52">
        <v>11</v>
      </c>
      <c r="C1913" s="51" t="s">
        <v>1444</v>
      </c>
      <c r="D1913" s="58">
        <v>45877</v>
      </c>
      <c r="E1913" s="51" t="s">
        <v>1639</v>
      </c>
      <c r="F1913" s="59">
        <v>32957005460541</v>
      </c>
      <c r="G1913" s="51" t="s">
        <v>1453</v>
      </c>
      <c r="H1913" s="58">
        <v>45510</v>
      </c>
      <c r="I1913" s="53">
        <v>11</v>
      </c>
    </row>
    <row r="1914" spans="1:9" ht="25.2" x14ac:dyDescent="0.5">
      <c r="A1914" s="48" t="s">
        <v>363</v>
      </c>
      <c r="B1914" s="49">
        <v>20</v>
      </c>
      <c r="C1914" s="48" t="s">
        <v>1444</v>
      </c>
      <c r="D1914" s="56">
        <v>45877</v>
      </c>
      <c r="E1914" s="48" t="s">
        <v>1640</v>
      </c>
      <c r="F1914" s="57">
        <v>32957005647600</v>
      </c>
      <c r="G1914" s="48" t="s">
        <v>1460</v>
      </c>
      <c r="H1914" s="56">
        <v>45510</v>
      </c>
      <c r="I1914" s="50">
        <v>20</v>
      </c>
    </row>
    <row r="1915" spans="1:9" ht="25.2" x14ac:dyDescent="0.5">
      <c r="A1915" s="51" t="s">
        <v>363</v>
      </c>
      <c r="B1915" s="52">
        <v>6.5</v>
      </c>
      <c r="C1915" s="51" t="s">
        <v>1444</v>
      </c>
      <c r="D1915" s="58">
        <v>45849</v>
      </c>
      <c r="E1915" s="51" t="s">
        <v>1641</v>
      </c>
      <c r="F1915" s="59">
        <v>32957005546984</v>
      </c>
      <c r="G1915" s="51" t="s">
        <v>1642</v>
      </c>
      <c r="H1915" s="58">
        <v>45481</v>
      </c>
      <c r="I1915" s="53">
        <v>6.5</v>
      </c>
    </row>
    <row r="1916" spans="1:9" ht="25.2" x14ac:dyDescent="0.5">
      <c r="A1916" s="48" t="s">
        <v>363</v>
      </c>
      <c r="B1916" s="49">
        <v>8</v>
      </c>
      <c r="C1916" s="48" t="s">
        <v>1444</v>
      </c>
      <c r="D1916" s="56">
        <v>45849</v>
      </c>
      <c r="E1916" s="48" t="s">
        <v>1643</v>
      </c>
      <c r="F1916" s="57">
        <v>32957004612902</v>
      </c>
      <c r="G1916" s="48" t="s">
        <v>1644</v>
      </c>
      <c r="H1916" s="56">
        <v>45481</v>
      </c>
      <c r="I1916" s="50">
        <v>8</v>
      </c>
    </row>
    <row r="1917" spans="1:9" ht="25.2" x14ac:dyDescent="0.5">
      <c r="A1917" s="51" t="s">
        <v>363</v>
      </c>
      <c r="B1917" s="52">
        <v>11</v>
      </c>
      <c r="C1917" s="51" t="s">
        <v>1444</v>
      </c>
      <c r="D1917" s="58">
        <v>45849</v>
      </c>
      <c r="E1917" s="51" t="s">
        <v>1645</v>
      </c>
      <c r="F1917" s="59">
        <v>32957003592014</v>
      </c>
      <c r="G1917" s="51" t="s">
        <v>1644</v>
      </c>
      <c r="H1917" s="58">
        <v>45481</v>
      </c>
      <c r="I1917" s="53">
        <v>11</v>
      </c>
    </row>
    <row r="1918" spans="1:9" ht="25.2" x14ac:dyDescent="0.5">
      <c r="A1918" s="48" t="s">
        <v>363</v>
      </c>
      <c r="B1918" s="49">
        <v>13</v>
      </c>
      <c r="C1918" s="48" t="s">
        <v>1444</v>
      </c>
      <c r="D1918" s="56">
        <v>45849</v>
      </c>
      <c r="E1918" s="48" t="s">
        <v>1646</v>
      </c>
      <c r="F1918" s="57">
        <v>32957003268862</v>
      </c>
      <c r="G1918" s="48" t="s">
        <v>1644</v>
      </c>
      <c r="H1918" s="56">
        <v>45481</v>
      </c>
      <c r="I1918" s="50">
        <v>13</v>
      </c>
    </row>
    <row r="1919" spans="1:9" ht="25.2" x14ac:dyDescent="0.5">
      <c r="A1919" s="51" t="s">
        <v>363</v>
      </c>
      <c r="B1919" s="52">
        <v>13</v>
      </c>
      <c r="C1919" s="51" t="s">
        <v>1444</v>
      </c>
      <c r="D1919" s="58">
        <v>45849</v>
      </c>
      <c r="E1919" s="51" t="s">
        <v>1647</v>
      </c>
      <c r="F1919" s="59">
        <v>32957004582766</v>
      </c>
      <c r="G1919" s="51" t="s">
        <v>1644</v>
      </c>
      <c r="H1919" s="58">
        <v>45481</v>
      </c>
      <c r="I1919" s="53">
        <v>13</v>
      </c>
    </row>
    <row r="1920" spans="1:9" ht="25.2" x14ac:dyDescent="0.5">
      <c r="A1920" s="48" t="s">
        <v>363</v>
      </c>
      <c r="B1920" s="49">
        <v>13</v>
      </c>
      <c r="C1920" s="48" t="s">
        <v>1444</v>
      </c>
      <c r="D1920" s="56">
        <v>45849</v>
      </c>
      <c r="E1920" s="48" t="s">
        <v>1648</v>
      </c>
      <c r="F1920" s="57">
        <v>32957004812957</v>
      </c>
      <c r="G1920" s="48" t="s">
        <v>1644</v>
      </c>
      <c r="H1920" s="56">
        <v>45481</v>
      </c>
      <c r="I1920" s="50">
        <v>13</v>
      </c>
    </row>
    <row r="1921" spans="1:9" ht="25.2" x14ac:dyDescent="0.5">
      <c r="A1921" s="51" t="s">
        <v>363</v>
      </c>
      <c r="B1921" s="52">
        <v>15</v>
      </c>
      <c r="C1921" s="51" t="s">
        <v>1444</v>
      </c>
      <c r="D1921" s="58">
        <v>45849</v>
      </c>
      <c r="E1921" s="51" t="s">
        <v>1649</v>
      </c>
      <c r="F1921" s="59">
        <v>32957004909845</v>
      </c>
      <c r="G1921" s="51" t="s">
        <v>1453</v>
      </c>
      <c r="H1921" s="58">
        <v>45481</v>
      </c>
      <c r="I1921" s="53">
        <v>15</v>
      </c>
    </row>
    <row r="1922" spans="1:9" ht="25.2" x14ac:dyDescent="0.5">
      <c r="A1922" s="48" t="s">
        <v>363</v>
      </c>
      <c r="B1922" s="49">
        <v>15</v>
      </c>
      <c r="C1922" s="48" t="s">
        <v>1444</v>
      </c>
      <c r="D1922" s="56">
        <v>45849</v>
      </c>
      <c r="E1922" s="48" t="s">
        <v>1650</v>
      </c>
      <c r="F1922" s="57">
        <v>32957005382331</v>
      </c>
      <c r="G1922" s="48" t="s">
        <v>1644</v>
      </c>
      <c r="H1922" s="56">
        <v>45481</v>
      </c>
      <c r="I1922" s="50">
        <v>15</v>
      </c>
    </row>
    <row r="1923" spans="1:9" ht="25.2" x14ac:dyDescent="0.5">
      <c r="A1923" s="51" t="s">
        <v>363</v>
      </c>
      <c r="B1923" s="52">
        <v>15</v>
      </c>
      <c r="C1923" s="51" t="s">
        <v>1444</v>
      </c>
      <c r="D1923" s="58">
        <v>45849</v>
      </c>
      <c r="E1923" s="51" t="s">
        <v>1651</v>
      </c>
      <c r="F1923" s="59">
        <v>32957002443276</v>
      </c>
      <c r="G1923" s="51" t="s">
        <v>1644</v>
      </c>
      <c r="H1923" s="58">
        <v>45481</v>
      </c>
      <c r="I1923" s="53">
        <v>15</v>
      </c>
    </row>
    <row r="1924" spans="1:9" ht="25.2" x14ac:dyDescent="0.5">
      <c r="A1924" s="48" t="s">
        <v>363</v>
      </c>
      <c r="B1924" s="49">
        <v>15</v>
      </c>
      <c r="C1924" s="48" t="s">
        <v>1444</v>
      </c>
      <c r="D1924" s="56">
        <v>45849</v>
      </c>
      <c r="E1924" s="48" t="s">
        <v>1652</v>
      </c>
      <c r="F1924" s="57">
        <v>32957005115434</v>
      </c>
      <c r="G1924" s="48" t="s">
        <v>1460</v>
      </c>
      <c r="H1924" s="56">
        <v>45482</v>
      </c>
      <c r="I1924" s="50">
        <v>15</v>
      </c>
    </row>
    <row r="1925" spans="1:9" ht="25.2" x14ac:dyDescent="0.5">
      <c r="A1925" s="51" t="s">
        <v>363</v>
      </c>
      <c r="B1925" s="52">
        <v>15</v>
      </c>
      <c r="C1925" s="51" t="s">
        <v>1444</v>
      </c>
      <c r="D1925" s="58">
        <v>45849</v>
      </c>
      <c r="E1925" s="51" t="s">
        <v>1653</v>
      </c>
      <c r="F1925" s="59">
        <v>32957005206977</v>
      </c>
      <c r="G1925" s="51" t="s">
        <v>1453</v>
      </c>
      <c r="H1925" s="58">
        <v>45482</v>
      </c>
      <c r="I1925" s="53">
        <v>15</v>
      </c>
    </row>
    <row r="1926" spans="1:9" ht="25.2" x14ac:dyDescent="0.5">
      <c r="A1926" s="48" t="s">
        <v>363</v>
      </c>
      <c r="B1926" s="49">
        <v>19</v>
      </c>
      <c r="C1926" s="48" t="s">
        <v>1444</v>
      </c>
      <c r="D1926" s="56">
        <v>45849</v>
      </c>
      <c r="E1926" s="48" t="s">
        <v>1654</v>
      </c>
      <c r="F1926" s="57">
        <v>32957003588715</v>
      </c>
      <c r="G1926" s="48" t="s">
        <v>1644</v>
      </c>
      <c r="H1926" s="56">
        <v>45481</v>
      </c>
      <c r="I1926" s="50">
        <v>19</v>
      </c>
    </row>
    <row r="1927" spans="1:9" ht="25.2" x14ac:dyDescent="0.5">
      <c r="A1927" s="51" t="s">
        <v>363</v>
      </c>
      <c r="B1927" s="52">
        <v>19</v>
      </c>
      <c r="C1927" s="51" t="s">
        <v>1444</v>
      </c>
      <c r="D1927" s="58">
        <v>45849</v>
      </c>
      <c r="E1927" s="51" t="s">
        <v>1655</v>
      </c>
      <c r="F1927" s="59">
        <v>32957004998640</v>
      </c>
      <c r="G1927" s="51" t="s">
        <v>1453</v>
      </c>
      <c r="H1927" s="58">
        <v>45482</v>
      </c>
      <c r="I1927" s="53">
        <v>19</v>
      </c>
    </row>
    <row r="1928" spans="1:9" ht="25.2" x14ac:dyDescent="0.5">
      <c r="A1928" s="48" t="s">
        <v>363</v>
      </c>
      <c r="B1928" s="49">
        <v>20</v>
      </c>
      <c r="C1928" s="48" t="s">
        <v>1444</v>
      </c>
      <c r="D1928" s="56">
        <v>45849</v>
      </c>
      <c r="E1928" s="48" t="s">
        <v>1656</v>
      </c>
      <c r="F1928" s="57">
        <v>32957005385243</v>
      </c>
      <c r="G1928" s="48" t="s">
        <v>1644</v>
      </c>
      <c r="H1928" s="56">
        <v>45481</v>
      </c>
      <c r="I1928" s="50">
        <v>20</v>
      </c>
    </row>
    <row r="1929" spans="1:9" ht="25.2" x14ac:dyDescent="0.5">
      <c r="A1929" s="51" t="s">
        <v>363</v>
      </c>
      <c r="B1929" s="52">
        <v>23</v>
      </c>
      <c r="C1929" s="51" t="s">
        <v>1444</v>
      </c>
      <c r="D1929" s="58">
        <v>45849</v>
      </c>
      <c r="E1929" s="51" t="s">
        <v>1657</v>
      </c>
      <c r="F1929" s="59">
        <v>32957003297036</v>
      </c>
      <c r="G1929" s="51" t="s">
        <v>1453</v>
      </c>
      <c r="H1929" s="58">
        <v>45482</v>
      </c>
      <c r="I1929" s="53">
        <v>23</v>
      </c>
    </row>
    <row r="1930" spans="1:9" ht="25.2" x14ac:dyDescent="0.5">
      <c r="A1930" s="48" t="s">
        <v>363</v>
      </c>
      <c r="B1930" s="49">
        <v>25</v>
      </c>
      <c r="C1930" s="48" t="s">
        <v>1444</v>
      </c>
      <c r="D1930" s="56">
        <v>45849</v>
      </c>
      <c r="E1930" s="48" t="s">
        <v>1658</v>
      </c>
      <c r="F1930" s="57">
        <v>32957005111821</v>
      </c>
      <c r="G1930" s="48" t="s">
        <v>1460</v>
      </c>
      <c r="H1930" s="56">
        <v>45482</v>
      </c>
      <c r="I1930" s="50">
        <v>25</v>
      </c>
    </row>
    <row r="1931" spans="1:9" ht="25.2" x14ac:dyDescent="0.5">
      <c r="A1931" s="51" t="s">
        <v>363</v>
      </c>
      <c r="B1931" s="52">
        <v>25</v>
      </c>
      <c r="C1931" s="51" t="s">
        <v>1444</v>
      </c>
      <c r="D1931" s="58">
        <v>45849</v>
      </c>
      <c r="E1931" s="51" t="s">
        <v>1659</v>
      </c>
      <c r="F1931" s="59">
        <v>32957005017374</v>
      </c>
      <c r="G1931" s="51" t="s">
        <v>1460</v>
      </c>
      <c r="H1931" s="58">
        <v>45482</v>
      </c>
      <c r="I1931" s="53">
        <v>25</v>
      </c>
    </row>
    <row r="1932" spans="1:9" ht="25.2" x14ac:dyDescent="0.5">
      <c r="A1932" s="48" t="s">
        <v>363</v>
      </c>
      <c r="B1932" s="49">
        <v>25</v>
      </c>
      <c r="C1932" s="48" t="s">
        <v>1444</v>
      </c>
      <c r="D1932" s="56">
        <v>45849</v>
      </c>
      <c r="E1932" s="48" t="s">
        <v>1660</v>
      </c>
      <c r="F1932" s="57">
        <v>32957005255396</v>
      </c>
      <c r="G1932" s="48" t="s">
        <v>1644</v>
      </c>
      <c r="H1932" s="56">
        <v>45481</v>
      </c>
      <c r="I1932" s="50">
        <v>25</v>
      </c>
    </row>
    <row r="1933" spans="1:9" ht="37.799999999999997" x14ac:dyDescent="0.5">
      <c r="A1933" s="51" t="s">
        <v>363</v>
      </c>
      <c r="B1933" s="52">
        <v>25</v>
      </c>
      <c r="C1933" s="51" t="s">
        <v>1444</v>
      </c>
      <c r="D1933" s="58">
        <v>45849</v>
      </c>
      <c r="E1933" s="51" t="s">
        <v>1661</v>
      </c>
      <c r="F1933" s="59">
        <v>32957004918200</v>
      </c>
      <c r="G1933" s="51" t="s">
        <v>1460</v>
      </c>
      <c r="H1933" s="58">
        <v>45482</v>
      </c>
      <c r="I1933" s="53">
        <v>25</v>
      </c>
    </row>
    <row r="1934" spans="1:9" ht="25.2" x14ac:dyDescent="0.5">
      <c r="A1934" s="48" t="s">
        <v>363</v>
      </c>
      <c r="B1934" s="49">
        <v>28</v>
      </c>
      <c r="C1934" s="48" t="s">
        <v>1444</v>
      </c>
      <c r="D1934" s="56">
        <v>45849</v>
      </c>
      <c r="E1934" s="48" t="s">
        <v>1662</v>
      </c>
      <c r="F1934" s="57">
        <v>32957005268464</v>
      </c>
      <c r="G1934" s="48" t="s">
        <v>1460</v>
      </c>
      <c r="H1934" s="56">
        <v>45482</v>
      </c>
      <c r="I1934" s="50">
        <v>28</v>
      </c>
    </row>
    <row r="1935" spans="1:9" ht="25.2" x14ac:dyDescent="0.5">
      <c r="A1935" s="51" t="s">
        <v>363</v>
      </c>
      <c r="B1935" s="52">
        <v>23</v>
      </c>
      <c r="C1935" s="51" t="s">
        <v>1444</v>
      </c>
      <c r="D1935" s="58">
        <v>45912</v>
      </c>
      <c r="E1935" s="51" t="s">
        <v>1663</v>
      </c>
      <c r="F1935" s="59">
        <v>32957005205094</v>
      </c>
      <c r="G1935" s="51" t="s">
        <v>1453</v>
      </c>
      <c r="H1935" s="58">
        <v>45542</v>
      </c>
      <c r="I1935" s="53">
        <v>23</v>
      </c>
    </row>
    <row r="1936" spans="1:9" ht="25.2" x14ac:dyDescent="0.5">
      <c r="A1936" s="48" t="s">
        <v>363</v>
      </c>
      <c r="B1936" s="49">
        <v>11</v>
      </c>
      <c r="C1936" s="48" t="s">
        <v>1444</v>
      </c>
      <c r="D1936" s="56">
        <v>45877</v>
      </c>
      <c r="E1936" s="48" t="s">
        <v>1664</v>
      </c>
      <c r="F1936" s="57">
        <v>32957005129740</v>
      </c>
      <c r="G1936" s="48" t="s">
        <v>1453</v>
      </c>
      <c r="H1936" s="56">
        <v>45510</v>
      </c>
      <c r="I1936" s="50">
        <v>11</v>
      </c>
    </row>
    <row r="1937" spans="1:9" ht="25.2" x14ac:dyDescent="0.5">
      <c r="A1937" s="51" t="s">
        <v>363</v>
      </c>
      <c r="B1937" s="52">
        <v>19</v>
      </c>
      <c r="C1937" s="51" t="s">
        <v>1444</v>
      </c>
      <c r="D1937" s="58">
        <v>45877</v>
      </c>
      <c r="E1937" s="51" t="s">
        <v>1665</v>
      </c>
      <c r="F1937" s="59">
        <v>32957005573814</v>
      </c>
      <c r="G1937" s="51" t="s">
        <v>1460</v>
      </c>
      <c r="H1937" s="58">
        <v>45510</v>
      </c>
      <c r="I1937" s="53">
        <v>19</v>
      </c>
    </row>
    <row r="1938" spans="1:9" ht="50.4" x14ac:dyDescent="0.5">
      <c r="A1938" s="48" t="s">
        <v>363</v>
      </c>
      <c r="B1938" s="49">
        <v>36</v>
      </c>
      <c r="C1938" s="48" t="s">
        <v>1444</v>
      </c>
      <c r="D1938" s="56">
        <v>45926</v>
      </c>
      <c r="E1938" s="48" t="s">
        <v>1671</v>
      </c>
      <c r="F1938" s="57">
        <v>31943001812662</v>
      </c>
      <c r="G1938" s="48" t="s">
        <v>1672</v>
      </c>
      <c r="H1938" s="56">
        <v>45555</v>
      </c>
      <c r="I1938" s="50">
        <v>36</v>
      </c>
    </row>
    <row r="1939" spans="1:9" ht="25.2" x14ac:dyDescent="0.5">
      <c r="A1939" s="51" t="s">
        <v>363</v>
      </c>
      <c r="B1939" s="52">
        <v>17</v>
      </c>
      <c r="C1939" s="51" t="s">
        <v>1444</v>
      </c>
      <c r="D1939" s="58">
        <v>45912</v>
      </c>
      <c r="E1939" s="51" t="s">
        <v>1673</v>
      </c>
      <c r="F1939" s="59">
        <v>31403002468121</v>
      </c>
      <c r="G1939" s="51" t="s">
        <v>1460</v>
      </c>
      <c r="H1939" s="58">
        <v>45541</v>
      </c>
      <c r="I1939" s="53">
        <v>17</v>
      </c>
    </row>
    <row r="1940" spans="1:9" ht="25.2" x14ac:dyDescent="0.5">
      <c r="A1940" s="48" t="s">
        <v>363</v>
      </c>
      <c r="B1940" s="49">
        <v>60</v>
      </c>
      <c r="C1940" s="48" t="s">
        <v>1444</v>
      </c>
      <c r="D1940" s="56">
        <v>45856</v>
      </c>
      <c r="E1940" s="48" t="s">
        <v>1674</v>
      </c>
      <c r="F1940" s="57">
        <v>31803001690064</v>
      </c>
      <c r="G1940" s="48" t="s">
        <v>1460</v>
      </c>
      <c r="H1940" s="56">
        <v>45486</v>
      </c>
      <c r="I1940" s="50">
        <v>60</v>
      </c>
    </row>
    <row r="1941" spans="1:9" ht="25.2" x14ac:dyDescent="0.5">
      <c r="A1941" s="51" t="s">
        <v>363</v>
      </c>
      <c r="B1941" s="52">
        <v>25</v>
      </c>
      <c r="C1941" s="51" t="s">
        <v>1444</v>
      </c>
      <c r="D1941" s="58">
        <v>45856</v>
      </c>
      <c r="E1941" s="51" t="s">
        <v>1667</v>
      </c>
      <c r="F1941" s="59">
        <v>31134003497351</v>
      </c>
      <c r="G1941" s="51" t="s">
        <v>1548</v>
      </c>
      <c r="H1941" s="58">
        <v>45488</v>
      </c>
      <c r="I1941" s="53">
        <v>25</v>
      </c>
    </row>
    <row r="1942" spans="1:9" ht="25.2" x14ac:dyDescent="0.5">
      <c r="A1942" s="48" t="s">
        <v>363</v>
      </c>
      <c r="B1942" s="49">
        <v>39.99</v>
      </c>
      <c r="C1942" s="48" t="s">
        <v>1444</v>
      </c>
      <c r="D1942" s="56">
        <v>45856</v>
      </c>
      <c r="E1942" s="48" t="s">
        <v>1637</v>
      </c>
      <c r="F1942" s="57">
        <v>36173003784041</v>
      </c>
      <c r="G1942" s="48" t="s">
        <v>1548</v>
      </c>
      <c r="H1942" s="56">
        <v>45490</v>
      </c>
      <c r="I1942" s="50">
        <v>39.99</v>
      </c>
    </row>
    <row r="1943" spans="1:9" ht="25.2" x14ac:dyDescent="0.5">
      <c r="A1943" s="51" t="s">
        <v>363</v>
      </c>
      <c r="B1943" s="52">
        <v>12</v>
      </c>
      <c r="C1943" s="51" t="s">
        <v>1444</v>
      </c>
      <c r="D1943" s="58">
        <v>45884</v>
      </c>
      <c r="E1943" s="51" t="s">
        <v>1670</v>
      </c>
      <c r="F1943" s="59">
        <v>31138002644244</v>
      </c>
      <c r="G1943" s="51" t="s">
        <v>1460</v>
      </c>
      <c r="H1943" s="58">
        <v>45519</v>
      </c>
      <c r="I1943" s="53">
        <v>12</v>
      </c>
    </row>
    <row r="1944" spans="1:9" ht="25.2" x14ac:dyDescent="0.5">
      <c r="A1944" s="48" t="s">
        <v>363</v>
      </c>
      <c r="B1944" s="49">
        <v>26.99</v>
      </c>
      <c r="C1944" s="48" t="s">
        <v>1444</v>
      </c>
      <c r="D1944" s="56">
        <v>45905</v>
      </c>
      <c r="E1944" s="48" t="s">
        <v>1669</v>
      </c>
      <c r="F1944" s="57">
        <v>31322008568405</v>
      </c>
      <c r="G1944" s="48" t="s">
        <v>1460</v>
      </c>
      <c r="H1944" s="56">
        <v>45540</v>
      </c>
      <c r="I1944" s="50">
        <v>26.99</v>
      </c>
    </row>
    <row r="1945" spans="1:9" ht="25.2" x14ac:dyDescent="0.5">
      <c r="A1945" s="51" t="s">
        <v>363</v>
      </c>
      <c r="B1945" s="52">
        <v>26</v>
      </c>
      <c r="C1945" s="51" t="s">
        <v>1444</v>
      </c>
      <c r="D1945" s="58">
        <v>45919</v>
      </c>
      <c r="E1945" s="51" t="s">
        <v>1668</v>
      </c>
      <c r="F1945" s="59">
        <v>32026002893615</v>
      </c>
      <c r="G1945" s="51" t="s">
        <v>1460</v>
      </c>
      <c r="H1945" s="58">
        <v>45552</v>
      </c>
      <c r="I1945" s="53">
        <v>26</v>
      </c>
    </row>
    <row r="1946" spans="1:9" ht="25.2" x14ac:dyDescent="0.5">
      <c r="A1946" s="48" t="s">
        <v>289</v>
      </c>
      <c r="B1946" s="49">
        <v>39.99</v>
      </c>
      <c r="C1946" s="48" t="s">
        <v>1444</v>
      </c>
      <c r="D1946" s="56">
        <v>45877</v>
      </c>
      <c r="E1946" s="48" t="s">
        <v>1681</v>
      </c>
      <c r="F1946" s="57">
        <v>31404003169999</v>
      </c>
      <c r="G1946" s="48" t="s">
        <v>1555</v>
      </c>
      <c r="H1946" s="56">
        <v>45510</v>
      </c>
      <c r="I1946" s="50">
        <v>39.99</v>
      </c>
    </row>
    <row r="1947" spans="1:9" ht="25.2" x14ac:dyDescent="0.5">
      <c r="A1947" s="51" t="s">
        <v>289</v>
      </c>
      <c r="B1947" s="52">
        <v>23.24</v>
      </c>
      <c r="C1947" s="51" t="s">
        <v>1444</v>
      </c>
      <c r="D1947" s="58">
        <v>45905</v>
      </c>
      <c r="E1947" s="51" t="s">
        <v>1682</v>
      </c>
      <c r="F1947" s="59">
        <v>31404004063258</v>
      </c>
      <c r="G1947" s="51" t="s">
        <v>1683</v>
      </c>
      <c r="H1947" s="58">
        <v>45538</v>
      </c>
      <c r="I1947" s="53">
        <v>23.24</v>
      </c>
    </row>
    <row r="1948" spans="1:9" ht="25.2" x14ac:dyDescent="0.5">
      <c r="A1948" s="48" t="s">
        <v>289</v>
      </c>
      <c r="B1948" s="49">
        <v>13.99</v>
      </c>
      <c r="C1948" s="48" t="s">
        <v>1444</v>
      </c>
      <c r="D1948" s="56">
        <v>45891</v>
      </c>
      <c r="E1948" s="48" t="s">
        <v>1677</v>
      </c>
      <c r="F1948" s="57">
        <v>31279005608214</v>
      </c>
      <c r="G1948" s="48" t="s">
        <v>1460</v>
      </c>
      <c r="H1948" s="56">
        <v>45523</v>
      </c>
      <c r="I1948" s="50">
        <v>13.99</v>
      </c>
    </row>
    <row r="1949" spans="1:9" ht="25.2" x14ac:dyDescent="0.5">
      <c r="A1949" s="51" t="s">
        <v>289</v>
      </c>
      <c r="B1949" s="52">
        <v>16.989999999999998</v>
      </c>
      <c r="C1949" s="51" t="s">
        <v>1444</v>
      </c>
      <c r="D1949" s="58">
        <v>45891</v>
      </c>
      <c r="E1949" s="51" t="s">
        <v>1678</v>
      </c>
      <c r="F1949" s="59">
        <v>31279005325371</v>
      </c>
      <c r="G1949" s="51" t="s">
        <v>1460</v>
      </c>
      <c r="H1949" s="58">
        <v>45523</v>
      </c>
      <c r="I1949" s="53">
        <v>16.989999999999998</v>
      </c>
    </row>
    <row r="1950" spans="1:9" ht="37.799999999999997" x14ac:dyDescent="0.5">
      <c r="A1950" s="48" t="s">
        <v>289</v>
      </c>
      <c r="B1950" s="49">
        <v>44.99</v>
      </c>
      <c r="C1950" s="48" t="s">
        <v>1444</v>
      </c>
      <c r="D1950" s="56">
        <v>45891</v>
      </c>
      <c r="E1950" s="48" t="s">
        <v>1679</v>
      </c>
      <c r="F1950" s="57">
        <v>31279006065513</v>
      </c>
      <c r="G1950" s="48" t="s">
        <v>1680</v>
      </c>
      <c r="H1950" s="56">
        <v>45523</v>
      </c>
      <c r="I1950" s="50">
        <v>44.99</v>
      </c>
    </row>
    <row r="1951" spans="1:9" ht="25.2" x14ac:dyDescent="0.5">
      <c r="A1951" s="51" t="s">
        <v>464</v>
      </c>
      <c r="B1951" s="52">
        <v>24.99</v>
      </c>
      <c r="C1951" s="51" t="s">
        <v>1444</v>
      </c>
      <c r="D1951" s="58">
        <v>45891</v>
      </c>
      <c r="E1951" s="51" t="s">
        <v>1685</v>
      </c>
      <c r="F1951" s="59">
        <v>36173002984451</v>
      </c>
      <c r="G1951" s="51" t="s">
        <v>1460</v>
      </c>
      <c r="H1951" s="58">
        <v>45524</v>
      </c>
      <c r="I1951" s="53">
        <v>24.99</v>
      </c>
    </row>
    <row r="1952" spans="1:9" ht="25.2" x14ac:dyDescent="0.5">
      <c r="A1952" s="48" t="s">
        <v>464</v>
      </c>
      <c r="B1952" s="49">
        <v>50</v>
      </c>
      <c r="C1952" s="48" t="s">
        <v>1444</v>
      </c>
      <c r="D1952" s="56">
        <v>45905</v>
      </c>
      <c r="E1952" s="48" t="s">
        <v>1686</v>
      </c>
      <c r="F1952" s="57">
        <v>31311005327493</v>
      </c>
      <c r="G1952" s="48" t="s">
        <v>1460</v>
      </c>
      <c r="H1952" s="56">
        <v>45538</v>
      </c>
      <c r="I1952" s="50">
        <v>50</v>
      </c>
    </row>
    <row r="1953" spans="1:9" ht="25.2" x14ac:dyDescent="0.5">
      <c r="A1953" s="51" t="s">
        <v>2716</v>
      </c>
      <c r="B1953" s="52">
        <v>29</v>
      </c>
      <c r="C1953" s="51" t="s">
        <v>1444</v>
      </c>
      <c r="D1953" s="58">
        <v>45919</v>
      </c>
      <c r="E1953" s="51" t="s">
        <v>1689</v>
      </c>
      <c r="F1953" s="59">
        <v>31350004117455</v>
      </c>
      <c r="G1953" s="51" t="s">
        <v>1460</v>
      </c>
      <c r="H1953" s="58">
        <v>45552</v>
      </c>
      <c r="I1953" s="53">
        <v>29</v>
      </c>
    </row>
    <row r="1954" spans="1:9" ht="25.2" x14ac:dyDescent="0.5">
      <c r="A1954" s="48" t="s">
        <v>2716</v>
      </c>
      <c r="B1954" s="49">
        <v>12.99</v>
      </c>
      <c r="C1954" s="48" t="s">
        <v>1444</v>
      </c>
      <c r="D1954" s="56">
        <v>45898</v>
      </c>
      <c r="E1954" s="48" t="s">
        <v>1688</v>
      </c>
      <c r="F1954" s="57">
        <v>31534001004259</v>
      </c>
      <c r="G1954" s="48" t="s">
        <v>1460</v>
      </c>
      <c r="H1954" s="56">
        <v>45533</v>
      </c>
      <c r="I1954" s="50">
        <v>12.99</v>
      </c>
    </row>
    <row r="1955" spans="1:9" ht="25.2" x14ac:dyDescent="0.5">
      <c r="A1955" s="51" t="s">
        <v>242</v>
      </c>
      <c r="B1955" s="52">
        <v>10</v>
      </c>
      <c r="C1955" s="51" t="s">
        <v>1444</v>
      </c>
      <c r="D1955" s="58">
        <v>45849</v>
      </c>
      <c r="E1955" s="51" t="s">
        <v>1703</v>
      </c>
      <c r="F1955" s="59">
        <v>36087001940431</v>
      </c>
      <c r="G1955" s="51" t="s">
        <v>1644</v>
      </c>
      <c r="H1955" s="58">
        <v>45482</v>
      </c>
      <c r="I1955" s="53">
        <v>10</v>
      </c>
    </row>
    <row r="1956" spans="1:9" ht="25.2" x14ac:dyDescent="0.5">
      <c r="A1956" s="48" t="s">
        <v>242</v>
      </c>
      <c r="B1956" s="49">
        <v>27.96</v>
      </c>
      <c r="C1956" s="48" t="s">
        <v>1444</v>
      </c>
      <c r="D1956" s="56">
        <v>45849</v>
      </c>
      <c r="E1956" s="48" t="s">
        <v>1694</v>
      </c>
      <c r="F1956" s="57">
        <v>36173003156869</v>
      </c>
      <c r="G1956" s="48" t="s">
        <v>1683</v>
      </c>
      <c r="H1956" s="56">
        <v>45482</v>
      </c>
      <c r="I1956" s="50">
        <v>27.96</v>
      </c>
    </row>
    <row r="1957" spans="1:9" ht="25.2" x14ac:dyDescent="0.5">
      <c r="A1957" s="51" t="s">
        <v>242</v>
      </c>
      <c r="B1957" s="52">
        <v>16</v>
      </c>
      <c r="C1957" s="51" t="s">
        <v>1444</v>
      </c>
      <c r="D1957" s="58">
        <v>45856</v>
      </c>
      <c r="E1957" s="51" t="s">
        <v>1706</v>
      </c>
      <c r="F1957" s="59">
        <v>31524006187803</v>
      </c>
      <c r="G1957" s="51" t="s">
        <v>1460</v>
      </c>
      <c r="H1957" s="58">
        <v>45488</v>
      </c>
      <c r="I1957" s="53">
        <v>16</v>
      </c>
    </row>
    <row r="1958" spans="1:9" ht="25.2" x14ac:dyDescent="0.5">
      <c r="A1958" s="48" t="s">
        <v>242</v>
      </c>
      <c r="B1958" s="49">
        <v>36</v>
      </c>
      <c r="C1958" s="48" t="s">
        <v>1444</v>
      </c>
      <c r="D1958" s="56">
        <v>45870</v>
      </c>
      <c r="E1958" s="48" t="s">
        <v>1691</v>
      </c>
      <c r="F1958" s="57">
        <v>31338007359885</v>
      </c>
      <c r="G1958" s="48" t="s">
        <v>1460</v>
      </c>
      <c r="H1958" s="56">
        <v>45504</v>
      </c>
      <c r="I1958" s="50">
        <v>36</v>
      </c>
    </row>
    <row r="1959" spans="1:9" ht="25.2" x14ac:dyDescent="0.5">
      <c r="A1959" s="51" t="s">
        <v>242</v>
      </c>
      <c r="B1959" s="52">
        <v>12</v>
      </c>
      <c r="C1959" s="51" t="s">
        <v>1444</v>
      </c>
      <c r="D1959" s="58">
        <v>45849</v>
      </c>
      <c r="E1959" s="51" t="s">
        <v>1699</v>
      </c>
      <c r="F1959" s="59">
        <v>31138002808831</v>
      </c>
      <c r="G1959" s="51" t="s">
        <v>1700</v>
      </c>
      <c r="H1959" s="58">
        <v>45483</v>
      </c>
      <c r="I1959" s="53">
        <v>12</v>
      </c>
    </row>
    <row r="1960" spans="1:9" ht="25.2" x14ac:dyDescent="0.5">
      <c r="A1960" s="48" t="s">
        <v>242</v>
      </c>
      <c r="B1960" s="49">
        <v>22.49</v>
      </c>
      <c r="C1960" s="48" t="s">
        <v>1444</v>
      </c>
      <c r="D1960" s="56">
        <v>45842</v>
      </c>
      <c r="E1960" s="48" t="s">
        <v>1705</v>
      </c>
      <c r="F1960" s="57">
        <v>31404004127095</v>
      </c>
      <c r="G1960" s="48" t="s">
        <v>1455</v>
      </c>
      <c r="H1960" s="56">
        <v>45476</v>
      </c>
      <c r="I1960" s="50">
        <v>22.49</v>
      </c>
    </row>
    <row r="1961" spans="1:9" ht="25.2" x14ac:dyDescent="0.5">
      <c r="A1961" s="51" t="s">
        <v>242</v>
      </c>
      <c r="B1961" s="52">
        <v>17.989999999999998</v>
      </c>
      <c r="C1961" s="51" t="s">
        <v>1444</v>
      </c>
      <c r="D1961" s="58">
        <v>45912</v>
      </c>
      <c r="E1961" s="51" t="s">
        <v>1701</v>
      </c>
      <c r="F1961" s="59">
        <v>31186030799548</v>
      </c>
      <c r="G1961" s="51" t="s">
        <v>1460</v>
      </c>
      <c r="H1961" s="58">
        <v>45546</v>
      </c>
      <c r="I1961" s="53">
        <v>17.989999999999998</v>
      </c>
    </row>
    <row r="1962" spans="1:9" ht="25.2" x14ac:dyDescent="0.5">
      <c r="A1962" s="48" t="s">
        <v>242</v>
      </c>
      <c r="B1962" s="49">
        <v>5.99</v>
      </c>
      <c r="C1962" s="48" t="s">
        <v>1444</v>
      </c>
      <c r="D1962" s="56">
        <v>45905</v>
      </c>
      <c r="E1962" s="48" t="s">
        <v>1693</v>
      </c>
      <c r="F1962" s="57">
        <v>31531004501406</v>
      </c>
      <c r="G1962" s="48" t="s">
        <v>1460</v>
      </c>
      <c r="H1962" s="56">
        <v>45534</v>
      </c>
      <c r="I1962" s="50">
        <v>5.99</v>
      </c>
    </row>
    <row r="1963" spans="1:9" ht="25.2" x14ac:dyDescent="0.5">
      <c r="A1963" s="51" t="s">
        <v>242</v>
      </c>
      <c r="B1963" s="52">
        <v>9.99</v>
      </c>
      <c r="C1963" s="51" t="s">
        <v>1444</v>
      </c>
      <c r="D1963" s="58">
        <v>45905</v>
      </c>
      <c r="E1963" s="51" t="s">
        <v>1692</v>
      </c>
      <c r="F1963" s="59">
        <v>31338006033465</v>
      </c>
      <c r="G1963" s="51" t="s">
        <v>1460</v>
      </c>
      <c r="H1963" s="58">
        <v>45534</v>
      </c>
      <c r="I1963" s="53">
        <v>9.99</v>
      </c>
    </row>
    <row r="1964" spans="1:9" ht="25.2" x14ac:dyDescent="0.5">
      <c r="A1964" s="48" t="s">
        <v>242</v>
      </c>
      <c r="B1964" s="49">
        <v>10</v>
      </c>
      <c r="C1964" s="48" t="s">
        <v>1444</v>
      </c>
      <c r="D1964" s="56">
        <v>45905</v>
      </c>
      <c r="E1964" s="48" t="s">
        <v>1702</v>
      </c>
      <c r="F1964" s="57">
        <v>30083007320120</v>
      </c>
      <c r="G1964" s="48" t="s">
        <v>1460</v>
      </c>
      <c r="H1964" s="56">
        <v>45534</v>
      </c>
      <c r="I1964" s="50">
        <v>10</v>
      </c>
    </row>
    <row r="1965" spans="1:9" ht="25.2" x14ac:dyDescent="0.5">
      <c r="A1965" s="51" t="s">
        <v>242</v>
      </c>
      <c r="B1965" s="52">
        <v>10</v>
      </c>
      <c r="C1965" s="51" t="s">
        <v>1444</v>
      </c>
      <c r="D1965" s="58">
        <v>45905</v>
      </c>
      <c r="E1965" s="51" t="s">
        <v>1704</v>
      </c>
      <c r="F1965" s="59">
        <v>36087001839302</v>
      </c>
      <c r="G1965" s="51" t="s">
        <v>1460</v>
      </c>
      <c r="H1965" s="58">
        <v>45534</v>
      </c>
      <c r="I1965" s="53">
        <v>10</v>
      </c>
    </row>
    <row r="1966" spans="1:9" ht="25.2" x14ac:dyDescent="0.5">
      <c r="A1966" s="48" t="s">
        <v>242</v>
      </c>
      <c r="B1966" s="49">
        <v>22.99</v>
      </c>
      <c r="C1966" s="48" t="s">
        <v>1444</v>
      </c>
      <c r="D1966" s="56">
        <v>45905</v>
      </c>
      <c r="E1966" s="48" t="s">
        <v>1696</v>
      </c>
      <c r="F1966" s="57">
        <v>31279005994853</v>
      </c>
      <c r="G1966" s="48" t="s">
        <v>1460</v>
      </c>
      <c r="H1966" s="56">
        <v>45538</v>
      </c>
      <c r="I1966" s="50">
        <v>22.99</v>
      </c>
    </row>
    <row r="1967" spans="1:9" ht="25.2" x14ac:dyDescent="0.5">
      <c r="A1967" s="51" t="s">
        <v>242</v>
      </c>
      <c r="B1967" s="52">
        <v>11</v>
      </c>
      <c r="C1967" s="51" t="s">
        <v>1444</v>
      </c>
      <c r="D1967" s="58">
        <v>45905</v>
      </c>
      <c r="E1967" s="51" t="s">
        <v>1697</v>
      </c>
      <c r="F1967" s="59">
        <v>31946007419036</v>
      </c>
      <c r="G1967" s="51" t="s">
        <v>1460</v>
      </c>
      <c r="H1967" s="58">
        <v>45539</v>
      </c>
      <c r="I1967" s="53">
        <v>11</v>
      </c>
    </row>
    <row r="1968" spans="1:9" ht="25.2" x14ac:dyDescent="0.5">
      <c r="A1968" s="48" t="s">
        <v>242</v>
      </c>
      <c r="B1968" s="49">
        <v>19.989999999999998</v>
      </c>
      <c r="C1968" s="48" t="s">
        <v>1444</v>
      </c>
      <c r="D1968" s="56">
        <v>45926</v>
      </c>
      <c r="E1968" s="48" t="s">
        <v>1695</v>
      </c>
      <c r="F1968" s="57">
        <v>32081002346809</v>
      </c>
      <c r="G1968" s="48" t="s">
        <v>1460</v>
      </c>
      <c r="H1968" s="56">
        <v>45559</v>
      </c>
      <c r="I1968" s="50">
        <v>19.989999999999998</v>
      </c>
    </row>
    <row r="1969" spans="1:9" ht="25.2" x14ac:dyDescent="0.5">
      <c r="A1969" s="51" t="s">
        <v>242</v>
      </c>
      <c r="B1969" s="52">
        <v>15.5</v>
      </c>
      <c r="C1969" s="51" t="s">
        <v>1444</v>
      </c>
      <c r="D1969" s="58">
        <v>45898</v>
      </c>
      <c r="E1969" s="51" t="s">
        <v>1698</v>
      </c>
      <c r="F1969" s="59">
        <v>31946006344235</v>
      </c>
      <c r="G1969" s="51" t="s">
        <v>1460</v>
      </c>
      <c r="H1969" s="58">
        <v>45528</v>
      </c>
      <c r="I1969" s="53">
        <v>15.5</v>
      </c>
    </row>
    <row r="1970" spans="1:9" ht="25.2" x14ac:dyDescent="0.5">
      <c r="A1970" s="48" t="s">
        <v>565</v>
      </c>
      <c r="B1970" s="49">
        <v>24</v>
      </c>
      <c r="C1970" s="48" t="s">
        <v>1444</v>
      </c>
      <c r="D1970" s="56">
        <v>45891</v>
      </c>
      <c r="E1970" s="48" t="s">
        <v>1708</v>
      </c>
      <c r="F1970" s="57">
        <v>31381001233862</v>
      </c>
      <c r="G1970" s="48" t="s">
        <v>1460</v>
      </c>
      <c r="H1970" s="56">
        <v>45526</v>
      </c>
      <c r="I1970" s="50">
        <v>24</v>
      </c>
    </row>
    <row r="1971" spans="1:9" ht="25.2" x14ac:dyDescent="0.5">
      <c r="A1971" s="51" t="s">
        <v>565</v>
      </c>
      <c r="B1971" s="52">
        <v>18</v>
      </c>
      <c r="C1971" s="51" t="s">
        <v>1444</v>
      </c>
      <c r="D1971" s="58">
        <v>45849</v>
      </c>
      <c r="E1971" s="51" t="s">
        <v>1722</v>
      </c>
      <c r="F1971" s="59">
        <v>31865000982024</v>
      </c>
      <c r="G1971" s="51" t="s">
        <v>1460</v>
      </c>
      <c r="H1971" s="58">
        <v>45482</v>
      </c>
      <c r="I1971" s="53">
        <v>18</v>
      </c>
    </row>
    <row r="1972" spans="1:9" ht="25.2" x14ac:dyDescent="0.5">
      <c r="A1972" s="48" t="s">
        <v>565</v>
      </c>
      <c r="B1972" s="49">
        <v>19</v>
      </c>
      <c r="C1972" s="48" t="s">
        <v>1444</v>
      </c>
      <c r="D1972" s="56">
        <v>45849</v>
      </c>
      <c r="E1972" s="48" t="s">
        <v>1723</v>
      </c>
      <c r="F1972" s="57">
        <v>31865001416295</v>
      </c>
      <c r="G1972" s="48" t="s">
        <v>1460</v>
      </c>
      <c r="H1972" s="56">
        <v>45482</v>
      </c>
      <c r="I1972" s="50">
        <v>19</v>
      </c>
    </row>
    <row r="1973" spans="1:9" ht="25.2" x14ac:dyDescent="0.5">
      <c r="A1973" s="51" t="s">
        <v>565</v>
      </c>
      <c r="B1973" s="52">
        <v>20</v>
      </c>
      <c r="C1973" s="51" t="s">
        <v>1444</v>
      </c>
      <c r="D1973" s="58">
        <v>45849</v>
      </c>
      <c r="E1973" s="51" t="s">
        <v>1724</v>
      </c>
      <c r="F1973" s="59">
        <v>31865001467488</v>
      </c>
      <c r="G1973" s="51" t="s">
        <v>1460</v>
      </c>
      <c r="H1973" s="58">
        <v>45482</v>
      </c>
      <c r="I1973" s="53">
        <v>20</v>
      </c>
    </row>
    <row r="1974" spans="1:9" ht="25.2" x14ac:dyDescent="0.5">
      <c r="A1974" s="48" t="s">
        <v>565</v>
      </c>
      <c r="B1974" s="49">
        <v>30</v>
      </c>
      <c r="C1974" s="48" t="s">
        <v>1444</v>
      </c>
      <c r="D1974" s="56">
        <v>45849</v>
      </c>
      <c r="E1974" s="48" t="s">
        <v>1725</v>
      </c>
      <c r="F1974" s="57">
        <v>31865001440774</v>
      </c>
      <c r="G1974" s="48" t="s">
        <v>1460</v>
      </c>
      <c r="H1974" s="56">
        <v>45482</v>
      </c>
      <c r="I1974" s="50">
        <v>30</v>
      </c>
    </row>
    <row r="1975" spans="1:9" ht="25.2" x14ac:dyDescent="0.5">
      <c r="A1975" s="51" t="s">
        <v>565</v>
      </c>
      <c r="B1975" s="52">
        <v>34.99</v>
      </c>
      <c r="C1975" s="51" t="s">
        <v>1444</v>
      </c>
      <c r="D1975" s="58">
        <v>45884</v>
      </c>
      <c r="E1975" s="51" t="s">
        <v>1714</v>
      </c>
      <c r="F1975" s="59">
        <v>31132016341756</v>
      </c>
      <c r="G1975" s="51" t="s">
        <v>1614</v>
      </c>
      <c r="H1975" s="58">
        <v>45518</v>
      </c>
      <c r="I1975" s="53">
        <v>34.99</v>
      </c>
    </row>
    <row r="1976" spans="1:9" ht="25.2" x14ac:dyDescent="0.5">
      <c r="A1976" s="48" t="s">
        <v>565</v>
      </c>
      <c r="B1976" s="49">
        <v>14.5</v>
      </c>
      <c r="C1976" s="48" t="s">
        <v>1444</v>
      </c>
      <c r="D1976" s="56">
        <v>45856</v>
      </c>
      <c r="E1976" s="48" t="s">
        <v>1726</v>
      </c>
      <c r="F1976" s="57">
        <v>31404002168620</v>
      </c>
      <c r="G1976" s="48" t="s">
        <v>1455</v>
      </c>
      <c r="H1976" s="56">
        <v>45490</v>
      </c>
      <c r="I1976" s="50">
        <v>14.5</v>
      </c>
    </row>
    <row r="1977" spans="1:9" ht="25.2" x14ac:dyDescent="0.5">
      <c r="A1977" s="51" t="s">
        <v>565</v>
      </c>
      <c r="B1977" s="52">
        <v>50</v>
      </c>
      <c r="C1977" s="51" t="s">
        <v>1444</v>
      </c>
      <c r="D1977" s="58">
        <v>45926</v>
      </c>
      <c r="E1977" s="51" t="s">
        <v>1715</v>
      </c>
      <c r="F1977" s="59">
        <v>31132014332252</v>
      </c>
      <c r="G1977" s="51" t="s">
        <v>1716</v>
      </c>
      <c r="H1977" s="58">
        <v>45559</v>
      </c>
      <c r="I1977" s="53">
        <v>50</v>
      </c>
    </row>
    <row r="1978" spans="1:9" ht="25.2" x14ac:dyDescent="0.5">
      <c r="A1978" s="48" t="s">
        <v>565</v>
      </c>
      <c r="B1978" s="49">
        <v>14.99</v>
      </c>
      <c r="C1978" s="48" t="s">
        <v>1444</v>
      </c>
      <c r="D1978" s="56">
        <v>45905</v>
      </c>
      <c r="E1978" s="48" t="s">
        <v>1709</v>
      </c>
      <c r="F1978" s="57">
        <v>31437005168668</v>
      </c>
      <c r="G1978" s="48" t="s">
        <v>1460</v>
      </c>
      <c r="H1978" s="56">
        <v>45539</v>
      </c>
      <c r="I1978" s="50">
        <v>14.99</v>
      </c>
    </row>
    <row r="1979" spans="1:9" ht="25.2" x14ac:dyDescent="0.5">
      <c r="A1979" s="51" t="s">
        <v>565</v>
      </c>
      <c r="B1979" s="52">
        <v>19.989999999999998</v>
      </c>
      <c r="C1979" s="51" t="s">
        <v>1444</v>
      </c>
      <c r="D1979" s="58">
        <v>45919</v>
      </c>
      <c r="E1979" s="51" t="s">
        <v>1717</v>
      </c>
      <c r="F1979" s="59">
        <v>31132010119950</v>
      </c>
      <c r="G1979" s="51" t="s">
        <v>1460</v>
      </c>
      <c r="H1979" s="58">
        <v>45554</v>
      </c>
      <c r="I1979" s="53">
        <v>19.989999999999998</v>
      </c>
    </row>
    <row r="1980" spans="1:9" ht="25.2" x14ac:dyDescent="0.5">
      <c r="A1980" s="48" t="s">
        <v>565</v>
      </c>
      <c r="B1980" s="49">
        <v>24.99</v>
      </c>
      <c r="C1980" s="48" t="s">
        <v>1444</v>
      </c>
      <c r="D1980" s="56">
        <v>45919</v>
      </c>
      <c r="E1980" s="48" t="s">
        <v>1718</v>
      </c>
      <c r="F1980" s="57">
        <v>31132013488493</v>
      </c>
      <c r="G1980" s="48" t="s">
        <v>1460</v>
      </c>
      <c r="H1980" s="56">
        <v>45554</v>
      </c>
      <c r="I1980" s="50">
        <v>24.99</v>
      </c>
    </row>
    <row r="1981" spans="1:9" ht="25.2" x14ac:dyDescent="0.5">
      <c r="A1981" s="51" t="s">
        <v>565</v>
      </c>
      <c r="B1981" s="52">
        <v>50</v>
      </c>
      <c r="C1981" s="51" t="s">
        <v>1444</v>
      </c>
      <c r="D1981" s="58">
        <v>45905</v>
      </c>
      <c r="E1981" s="51" t="s">
        <v>1715</v>
      </c>
      <c r="F1981" s="59">
        <v>31132016081394</v>
      </c>
      <c r="G1981" s="51" t="s">
        <v>1716</v>
      </c>
      <c r="H1981" s="58">
        <v>45538</v>
      </c>
      <c r="I1981" s="53">
        <v>50</v>
      </c>
    </row>
    <row r="1982" spans="1:9" ht="25.2" x14ac:dyDescent="0.5">
      <c r="A1982" s="48" t="s">
        <v>565</v>
      </c>
      <c r="B1982" s="49">
        <v>10</v>
      </c>
      <c r="C1982" s="48" t="s">
        <v>1444</v>
      </c>
      <c r="D1982" s="56">
        <v>45891</v>
      </c>
      <c r="E1982" s="48" t="s">
        <v>1710</v>
      </c>
      <c r="F1982" s="57">
        <v>31437005671950</v>
      </c>
      <c r="G1982" s="48" t="s">
        <v>1460</v>
      </c>
      <c r="H1982" s="56">
        <v>45525</v>
      </c>
      <c r="I1982" s="50">
        <v>10</v>
      </c>
    </row>
    <row r="1983" spans="1:9" ht="25.2" x14ac:dyDescent="0.5">
      <c r="A1983" s="51" t="s">
        <v>565</v>
      </c>
      <c r="B1983" s="52">
        <v>39.93</v>
      </c>
      <c r="C1983" s="51" t="s">
        <v>1444</v>
      </c>
      <c r="D1983" s="58">
        <v>45891</v>
      </c>
      <c r="E1983" s="51" t="s">
        <v>1711</v>
      </c>
      <c r="F1983" s="59">
        <v>31437005782823</v>
      </c>
      <c r="G1983" s="51" t="s">
        <v>1460</v>
      </c>
      <c r="H1983" s="58">
        <v>45525</v>
      </c>
      <c r="I1983" s="53">
        <v>39.93</v>
      </c>
    </row>
    <row r="1984" spans="1:9" ht="25.2" x14ac:dyDescent="0.5">
      <c r="A1984" s="48" t="s">
        <v>565</v>
      </c>
      <c r="B1984" s="49">
        <v>50</v>
      </c>
      <c r="C1984" s="48" t="s">
        <v>1444</v>
      </c>
      <c r="D1984" s="56">
        <v>45926</v>
      </c>
      <c r="E1984" s="48" t="s">
        <v>1715</v>
      </c>
      <c r="F1984" s="57">
        <v>31132014328995</v>
      </c>
      <c r="G1984" s="48" t="s">
        <v>1716</v>
      </c>
      <c r="H1984" s="56">
        <v>45559</v>
      </c>
      <c r="I1984" s="50">
        <v>50</v>
      </c>
    </row>
    <row r="1985" spans="1:9" ht="25.2" x14ac:dyDescent="0.5">
      <c r="A1985" s="51" t="s">
        <v>565</v>
      </c>
      <c r="B1985" s="52">
        <v>150</v>
      </c>
      <c r="C1985" s="51" t="s">
        <v>1444</v>
      </c>
      <c r="D1985" s="58">
        <v>45926</v>
      </c>
      <c r="E1985" s="51" t="s">
        <v>1715</v>
      </c>
      <c r="F1985" s="59">
        <v>31132014329944</v>
      </c>
      <c r="G1985" s="51" t="s">
        <v>1716</v>
      </c>
      <c r="H1985" s="58">
        <v>45559</v>
      </c>
      <c r="I1985" s="53">
        <v>150</v>
      </c>
    </row>
    <row r="1986" spans="1:9" ht="25.2" x14ac:dyDescent="0.5">
      <c r="A1986" s="48" t="s">
        <v>565</v>
      </c>
      <c r="B1986" s="49">
        <v>16</v>
      </c>
      <c r="C1986" s="48" t="s">
        <v>1444</v>
      </c>
      <c r="D1986" s="56">
        <v>45870</v>
      </c>
      <c r="E1986" s="48" t="s">
        <v>1719</v>
      </c>
      <c r="F1986" s="57">
        <v>31132007056256</v>
      </c>
      <c r="G1986" s="48" t="s">
        <v>1460</v>
      </c>
      <c r="H1986" s="56">
        <v>45501</v>
      </c>
      <c r="I1986" s="50">
        <v>16</v>
      </c>
    </row>
    <row r="1987" spans="1:9" ht="25.2" x14ac:dyDescent="0.5">
      <c r="A1987" s="51" t="s">
        <v>565</v>
      </c>
      <c r="B1987" s="52">
        <v>25</v>
      </c>
      <c r="C1987" s="51" t="s">
        <v>1444</v>
      </c>
      <c r="D1987" s="58">
        <v>45870</v>
      </c>
      <c r="E1987" s="51" t="s">
        <v>1720</v>
      </c>
      <c r="F1987" s="59">
        <v>31132013770460</v>
      </c>
      <c r="G1987" s="51" t="s">
        <v>1460</v>
      </c>
      <c r="H1987" s="58">
        <v>45501</v>
      </c>
      <c r="I1987" s="53">
        <v>25</v>
      </c>
    </row>
    <row r="1988" spans="1:9" ht="25.2" x14ac:dyDescent="0.5">
      <c r="A1988" s="48" t="s">
        <v>565</v>
      </c>
      <c r="B1988" s="49">
        <v>26.99</v>
      </c>
      <c r="C1988" s="48" t="s">
        <v>1444</v>
      </c>
      <c r="D1988" s="56">
        <v>45870</v>
      </c>
      <c r="E1988" s="48" t="s">
        <v>1721</v>
      </c>
      <c r="F1988" s="57">
        <v>31132015634540</v>
      </c>
      <c r="G1988" s="48" t="s">
        <v>1460</v>
      </c>
      <c r="H1988" s="56">
        <v>45501</v>
      </c>
      <c r="I1988" s="50">
        <v>26.99</v>
      </c>
    </row>
    <row r="1989" spans="1:9" ht="25.2" x14ac:dyDescent="0.5">
      <c r="A1989" s="51" t="s">
        <v>565</v>
      </c>
      <c r="B1989" s="52">
        <v>6</v>
      </c>
      <c r="C1989" s="51" t="s">
        <v>1444</v>
      </c>
      <c r="D1989" s="58">
        <v>45898</v>
      </c>
      <c r="E1989" s="51" t="s">
        <v>1712</v>
      </c>
      <c r="F1989" s="59">
        <v>31134005408216</v>
      </c>
      <c r="G1989" s="51" t="s">
        <v>1453</v>
      </c>
      <c r="H1989" s="58">
        <v>45530</v>
      </c>
      <c r="I1989" s="53">
        <v>6</v>
      </c>
    </row>
    <row r="1990" spans="1:9" ht="25.2" x14ac:dyDescent="0.5">
      <c r="A1990" s="48" t="s">
        <v>565</v>
      </c>
      <c r="B1990" s="49">
        <v>19</v>
      </c>
      <c r="C1990" s="48" t="s">
        <v>1444</v>
      </c>
      <c r="D1990" s="56">
        <v>45856</v>
      </c>
      <c r="E1990" s="48" t="s">
        <v>1713</v>
      </c>
      <c r="F1990" s="57">
        <v>31486002656530</v>
      </c>
      <c r="G1990" s="48" t="s">
        <v>1590</v>
      </c>
      <c r="H1990" s="56">
        <v>45488</v>
      </c>
      <c r="I1990" s="50">
        <v>19</v>
      </c>
    </row>
    <row r="1991" spans="1:9" ht="25.2" x14ac:dyDescent="0.5">
      <c r="A1991" s="51" t="s">
        <v>565</v>
      </c>
      <c r="B1991" s="52">
        <v>5.99</v>
      </c>
      <c r="C1991" s="51" t="s">
        <v>1444</v>
      </c>
      <c r="D1991" s="58">
        <v>45919</v>
      </c>
      <c r="E1991" s="51" t="s">
        <v>1727</v>
      </c>
      <c r="F1991" s="59">
        <v>31404003559090</v>
      </c>
      <c r="G1991" s="51" t="s">
        <v>1460</v>
      </c>
      <c r="H1991" s="58">
        <v>45553</v>
      </c>
      <c r="I1991" s="53">
        <v>5.99</v>
      </c>
    </row>
    <row r="1992" spans="1:9" ht="25.2" x14ac:dyDescent="0.5">
      <c r="A1992" s="48" t="s">
        <v>565</v>
      </c>
      <c r="B1992" s="49">
        <v>35</v>
      </c>
      <c r="C1992" s="48" t="s">
        <v>1444</v>
      </c>
      <c r="D1992" s="56">
        <v>45877</v>
      </c>
      <c r="E1992" s="48" t="s">
        <v>1691</v>
      </c>
      <c r="F1992" s="57">
        <v>31965002114764</v>
      </c>
      <c r="G1992" s="48" t="s">
        <v>1460</v>
      </c>
      <c r="H1992" s="56">
        <v>45511</v>
      </c>
      <c r="I1992" s="50">
        <v>35</v>
      </c>
    </row>
    <row r="1993" spans="1:9" ht="25.2" x14ac:dyDescent="0.5">
      <c r="A1993" s="51" t="s">
        <v>628</v>
      </c>
      <c r="B1993" s="52">
        <v>7</v>
      </c>
      <c r="C1993" s="51" t="s">
        <v>1444</v>
      </c>
      <c r="D1993" s="58">
        <v>45884</v>
      </c>
      <c r="E1993" s="51" t="s">
        <v>1733</v>
      </c>
      <c r="F1993" s="59">
        <v>31186009745704</v>
      </c>
      <c r="G1993" s="51" t="s">
        <v>1460</v>
      </c>
      <c r="H1993" s="58">
        <v>45517</v>
      </c>
      <c r="I1993" s="53">
        <v>7</v>
      </c>
    </row>
    <row r="1994" spans="1:9" ht="25.2" x14ac:dyDescent="0.5">
      <c r="A1994" s="48" t="s">
        <v>628</v>
      </c>
      <c r="B1994" s="49">
        <v>7</v>
      </c>
      <c r="C1994" s="48" t="s">
        <v>1444</v>
      </c>
      <c r="D1994" s="56">
        <v>45884</v>
      </c>
      <c r="E1994" s="48" t="s">
        <v>1734</v>
      </c>
      <c r="F1994" s="57">
        <v>31186009745621</v>
      </c>
      <c r="G1994" s="48" t="s">
        <v>1460</v>
      </c>
      <c r="H1994" s="56">
        <v>45517</v>
      </c>
      <c r="I1994" s="50">
        <v>7</v>
      </c>
    </row>
    <row r="1995" spans="1:9" ht="25.2" x14ac:dyDescent="0.5">
      <c r="A1995" s="51" t="s">
        <v>628</v>
      </c>
      <c r="B1995" s="52">
        <v>60</v>
      </c>
      <c r="C1995" s="51" t="s">
        <v>1444</v>
      </c>
      <c r="D1995" s="58">
        <v>45912</v>
      </c>
      <c r="E1995" s="51" t="s">
        <v>1730</v>
      </c>
      <c r="F1995" s="59">
        <v>31814003605109</v>
      </c>
      <c r="G1995" s="51" t="s">
        <v>1548</v>
      </c>
      <c r="H1995" s="58">
        <v>45545</v>
      </c>
      <c r="I1995" s="53">
        <v>60</v>
      </c>
    </row>
    <row r="1996" spans="1:9" ht="25.2" x14ac:dyDescent="0.5">
      <c r="A1996" s="48" t="s">
        <v>628</v>
      </c>
      <c r="B1996" s="49">
        <v>60</v>
      </c>
      <c r="C1996" s="48" t="s">
        <v>1444</v>
      </c>
      <c r="D1996" s="56">
        <v>45912</v>
      </c>
      <c r="E1996" s="48" t="s">
        <v>1731</v>
      </c>
      <c r="F1996" s="57">
        <v>31279005262467</v>
      </c>
      <c r="G1996" s="48" t="s">
        <v>1548</v>
      </c>
      <c r="H1996" s="56">
        <v>45545</v>
      </c>
      <c r="I1996" s="50">
        <v>60</v>
      </c>
    </row>
    <row r="1997" spans="1:9" ht="25.2" x14ac:dyDescent="0.5">
      <c r="A1997" s="51" t="s">
        <v>628</v>
      </c>
      <c r="B1997" s="52">
        <v>5.99</v>
      </c>
      <c r="C1997" s="51" t="s">
        <v>1444</v>
      </c>
      <c r="D1997" s="58">
        <v>45919</v>
      </c>
      <c r="E1997" s="51" t="s">
        <v>1729</v>
      </c>
      <c r="F1997" s="59">
        <v>31322007649826</v>
      </c>
      <c r="G1997" s="51" t="s">
        <v>1460</v>
      </c>
      <c r="H1997" s="58">
        <v>45551</v>
      </c>
      <c r="I1997" s="53">
        <v>5.99</v>
      </c>
    </row>
    <row r="1998" spans="1:9" ht="25.2" x14ac:dyDescent="0.5">
      <c r="A1998" s="48" t="s">
        <v>628</v>
      </c>
      <c r="B1998" s="49">
        <v>22</v>
      </c>
      <c r="C1998" s="48" t="s">
        <v>1444</v>
      </c>
      <c r="D1998" s="56">
        <v>45919</v>
      </c>
      <c r="E1998" s="48" t="s">
        <v>1732</v>
      </c>
      <c r="F1998" s="57">
        <v>31486003787367</v>
      </c>
      <c r="G1998" s="48" t="s">
        <v>1614</v>
      </c>
      <c r="H1998" s="56">
        <v>45551</v>
      </c>
      <c r="I1998" s="50">
        <v>22</v>
      </c>
    </row>
    <row r="1999" spans="1:9" ht="25.2" x14ac:dyDescent="0.5">
      <c r="A1999" s="51" t="s">
        <v>628</v>
      </c>
      <c r="B1999" s="52">
        <v>18</v>
      </c>
      <c r="C1999" s="51" t="s">
        <v>1444</v>
      </c>
      <c r="D1999" s="58">
        <v>45842</v>
      </c>
      <c r="E1999" s="51" t="s">
        <v>1691</v>
      </c>
      <c r="F1999" s="59">
        <v>31249003121080</v>
      </c>
      <c r="G1999" s="51" t="s">
        <v>1460</v>
      </c>
      <c r="H1999" s="58">
        <v>45474</v>
      </c>
      <c r="I1999" s="53">
        <v>18</v>
      </c>
    </row>
    <row r="2000" spans="1:9" ht="25.2" x14ac:dyDescent="0.5">
      <c r="A2000" s="48" t="s">
        <v>628</v>
      </c>
      <c r="B2000" s="49">
        <v>17</v>
      </c>
      <c r="C2000" s="48" t="s">
        <v>1444</v>
      </c>
      <c r="D2000" s="56">
        <v>45842</v>
      </c>
      <c r="E2000" s="48" t="s">
        <v>1735</v>
      </c>
      <c r="F2000" s="57">
        <v>31313002671295</v>
      </c>
      <c r="G2000" s="48" t="s">
        <v>1460</v>
      </c>
      <c r="H2000" s="56">
        <v>45474</v>
      </c>
      <c r="I2000" s="50">
        <v>17</v>
      </c>
    </row>
    <row r="2001" spans="1:9" ht="25.2" x14ac:dyDescent="0.5">
      <c r="A2001" s="51" t="s">
        <v>505</v>
      </c>
      <c r="B2001" s="52">
        <v>22.49</v>
      </c>
      <c r="C2001" s="51" t="s">
        <v>1444</v>
      </c>
      <c r="D2001" s="58">
        <v>45912</v>
      </c>
      <c r="E2001" s="51" t="s">
        <v>1744</v>
      </c>
      <c r="F2001" s="59">
        <v>30052004779083</v>
      </c>
      <c r="G2001" s="51" t="s">
        <v>1548</v>
      </c>
      <c r="H2001" s="58">
        <v>45547</v>
      </c>
      <c r="I2001" s="53">
        <v>22.49</v>
      </c>
    </row>
    <row r="2002" spans="1:9" ht="25.2" x14ac:dyDescent="0.5">
      <c r="A2002" s="48" t="s">
        <v>505</v>
      </c>
      <c r="B2002" s="49">
        <v>60</v>
      </c>
      <c r="C2002" s="48" t="s">
        <v>1444</v>
      </c>
      <c r="D2002" s="56">
        <v>45884</v>
      </c>
      <c r="E2002" s="48" t="s">
        <v>1749</v>
      </c>
      <c r="F2002" s="57">
        <v>31320005459842</v>
      </c>
      <c r="G2002" s="48" t="s">
        <v>1548</v>
      </c>
      <c r="H2002" s="56">
        <v>45519</v>
      </c>
      <c r="I2002" s="50">
        <v>60</v>
      </c>
    </row>
    <row r="2003" spans="1:9" ht="25.2" x14ac:dyDescent="0.5">
      <c r="A2003" s="51" t="s">
        <v>505</v>
      </c>
      <c r="B2003" s="52">
        <v>20</v>
      </c>
      <c r="C2003" s="51" t="s">
        <v>1444</v>
      </c>
      <c r="D2003" s="58">
        <v>45884</v>
      </c>
      <c r="E2003" s="51" t="s">
        <v>1745</v>
      </c>
      <c r="F2003" s="59">
        <v>31311006097103</v>
      </c>
      <c r="G2003" s="51" t="s">
        <v>1460</v>
      </c>
      <c r="H2003" s="58">
        <v>45516</v>
      </c>
      <c r="I2003" s="53">
        <v>20</v>
      </c>
    </row>
    <row r="2004" spans="1:9" ht="50.4" x14ac:dyDescent="0.5">
      <c r="A2004" s="48" t="s">
        <v>505</v>
      </c>
      <c r="B2004" s="49">
        <v>18</v>
      </c>
      <c r="C2004" s="48" t="s">
        <v>1444</v>
      </c>
      <c r="D2004" s="56">
        <v>45884</v>
      </c>
      <c r="E2004" s="48" t="s">
        <v>1737</v>
      </c>
      <c r="F2004" s="57">
        <v>31338006392044</v>
      </c>
      <c r="G2004" s="48" t="s">
        <v>1460</v>
      </c>
      <c r="H2004" s="56">
        <v>45516</v>
      </c>
      <c r="I2004" s="50">
        <v>18</v>
      </c>
    </row>
    <row r="2005" spans="1:9" ht="25.2" x14ac:dyDescent="0.5">
      <c r="A2005" s="51" t="s">
        <v>505</v>
      </c>
      <c r="B2005" s="52">
        <v>10</v>
      </c>
      <c r="C2005" s="51" t="s">
        <v>1444</v>
      </c>
      <c r="D2005" s="58">
        <v>45919</v>
      </c>
      <c r="E2005" s="51" t="s">
        <v>1754</v>
      </c>
      <c r="F2005" s="59">
        <v>31321004116243</v>
      </c>
      <c r="G2005" s="51" t="s">
        <v>1460</v>
      </c>
      <c r="H2005" s="58">
        <v>45552</v>
      </c>
      <c r="I2005" s="53">
        <v>10</v>
      </c>
    </row>
    <row r="2006" spans="1:9" ht="25.2" x14ac:dyDescent="0.5">
      <c r="A2006" s="48" t="s">
        <v>505</v>
      </c>
      <c r="B2006" s="49">
        <v>17</v>
      </c>
      <c r="C2006" s="48" t="s">
        <v>1444</v>
      </c>
      <c r="D2006" s="56">
        <v>45919</v>
      </c>
      <c r="E2006" s="48" t="s">
        <v>1755</v>
      </c>
      <c r="F2006" s="57">
        <v>31321006658127</v>
      </c>
      <c r="G2006" s="48" t="s">
        <v>1460</v>
      </c>
      <c r="H2006" s="56">
        <v>45552</v>
      </c>
      <c r="I2006" s="50">
        <v>17</v>
      </c>
    </row>
    <row r="2007" spans="1:9" ht="37.799999999999997" x14ac:dyDescent="0.5">
      <c r="A2007" s="51" t="s">
        <v>505</v>
      </c>
      <c r="B2007" s="52">
        <v>10</v>
      </c>
      <c r="C2007" s="51" t="s">
        <v>1444</v>
      </c>
      <c r="D2007" s="58">
        <v>45905</v>
      </c>
      <c r="E2007" s="51" t="s">
        <v>1750</v>
      </c>
      <c r="F2007" s="59">
        <v>31320005219691</v>
      </c>
      <c r="G2007" s="51" t="s">
        <v>1460</v>
      </c>
      <c r="H2007" s="58">
        <v>45538</v>
      </c>
      <c r="I2007" s="53">
        <v>10</v>
      </c>
    </row>
    <row r="2008" spans="1:9" ht="25.2" x14ac:dyDescent="0.5">
      <c r="A2008" s="48" t="s">
        <v>505</v>
      </c>
      <c r="B2008" s="49">
        <v>14</v>
      </c>
      <c r="C2008" s="48" t="s">
        <v>1444</v>
      </c>
      <c r="D2008" s="56">
        <v>45905</v>
      </c>
      <c r="E2008" s="48" t="s">
        <v>1742</v>
      </c>
      <c r="F2008" s="57">
        <v>31191013514633</v>
      </c>
      <c r="G2008" s="48" t="s">
        <v>1460</v>
      </c>
      <c r="H2008" s="56">
        <v>45538</v>
      </c>
      <c r="I2008" s="50">
        <v>14</v>
      </c>
    </row>
    <row r="2009" spans="1:9" ht="25.2" x14ac:dyDescent="0.5">
      <c r="A2009" s="51" t="s">
        <v>505</v>
      </c>
      <c r="B2009" s="52">
        <v>16</v>
      </c>
      <c r="C2009" s="51" t="s">
        <v>1444</v>
      </c>
      <c r="D2009" s="58">
        <v>45905</v>
      </c>
      <c r="E2009" s="51" t="s">
        <v>1741</v>
      </c>
      <c r="F2009" s="59">
        <v>31886002132715</v>
      </c>
      <c r="G2009" s="51" t="s">
        <v>1460</v>
      </c>
      <c r="H2009" s="58">
        <v>45538</v>
      </c>
      <c r="I2009" s="53">
        <v>16</v>
      </c>
    </row>
    <row r="2010" spans="1:9" ht="25.2" x14ac:dyDescent="0.5">
      <c r="A2010" s="48" t="s">
        <v>505</v>
      </c>
      <c r="B2010" s="49">
        <v>17</v>
      </c>
      <c r="C2010" s="48" t="s">
        <v>1444</v>
      </c>
      <c r="D2010" s="56">
        <v>45898</v>
      </c>
      <c r="E2010" s="48" t="s">
        <v>1746</v>
      </c>
      <c r="F2010" s="57">
        <v>31311004697466</v>
      </c>
      <c r="G2010" s="48" t="s">
        <v>1460</v>
      </c>
      <c r="H2010" s="56">
        <v>45533</v>
      </c>
      <c r="I2010" s="50">
        <v>17</v>
      </c>
    </row>
    <row r="2011" spans="1:9" ht="25.2" x14ac:dyDescent="0.5">
      <c r="A2011" s="51" t="s">
        <v>505</v>
      </c>
      <c r="B2011" s="52">
        <v>17.690000000000001</v>
      </c>
      <c r="C2011" s="51" t="s">
        <v>1444</v>
      </c>
      <c r="D2011" s="58">
        <v>45905</v>
      </c>
      <c r="E2011" s="51" t="s">
        <v>1752</v>
      </c>
      <c r="F2011" s="59">
        <v>30053014131521</v>
      </c>
      <c r="G2011" s="51" t="s">
        <v>1460</v>
      </c>
      <c r="H2011" s="58">
        <v>45538</v>
      </c>
      <c r="I2011" s="53">
        <v>17.690000000000001</v>
      </c>
    </row>
    <row r="2012" spans="1:9" ht="25.2" x14ac:dyDescent="0.5">
      <c r="A2012" s="48" t="s">
        <v>505</v>
      </c>
      <c r="B2012" s="49">
        <v>18</v>
      </c>
      <c r="C2012" s="48" t="s">
        <v>1444</v>
      </c>
      <c r="D2012" s="56">
        <v>45898</v>
      </c>
      <c r="E2012" s="48" t="s">
        <v>1747</v>
      </c>
      <c r="F2012" s="57">
        <v>31311004471748</v>
      </c>
      <c r="G2012" s="48" t="s">
        <v>1460</v>
      </c>
      <c r="H2012" s="56">
        <v>45533</v>
      </c>
      <c r="I2012" s="50">
        <v>18</v>
      </c>
    </row>
    <row r="2013" spans="1:9" ht="25.2" x14ac:dyDescent="0.5">
      <c r="A2013" s="51" t="s">
        <v>505</v>
      </c>
      <c r="B2013" s="52">
        <v>19</v>
      </c>
      <c r="C2013" s="51" t="s">
        <v>1444</v>
      </c>
      <c r="D2013" s="58">
        <v>45905</v>
      </c>
      <c r="E2013" s="51" t="s">
        <v>1739</v>
      </c>
      <c r="F2013" s="59">
        <v>31145010930143</v>
      </c>
      <c r="G2013" s="51" t="s">
        <v>1460</v>
      </c>
      <c r="H2013" s="58">
        <v>45538</v>
      </c>
      <c r="I2013" s="53">
        <v>19</v>
      </c>
    </row>
    <row r="2014" spans="1:9" ht="25.2" x14ac:dyDescent="0.5">
      <c r="A2014" s="48" t="s">
        <v>505</v>
      </c>
      <c r="B2014" s="49">
        <v>20</v>
      </c>
      <c r="C2014" s="48" t="s">
        <v>1444</v>
      </c>
      <c r="D2014" s="56">
        <v>45905</v>
      </c>
      <c r="E2014" s="48" t="s">
        <v>1751</v>
      </c>
      <c r="F2014" s="57">
        <v>31320005533646</v>
      </c>
      <c r="G2014" s="48" t="s">
        <v>1460</v>
      </c>
      <c r="H2014" s="56">
        <v>45538</v>
      </c>
      <c r="I2014" s="50">
        <v>20</v>
      </c>
    </row>
    <row r="2015" spans="1:9" ht="25.2" x14ac:dyDescent="0.5">
      <c r="A2015" s="51" t="s">
        <v>505</v>
      </c>
      <c r="B2015" s="52">
        <v>25</v>
      </c>
      <c r="C2015" s="51" t="s">
        <v>1444</v>
      </c>
      <c r="D2015" s="58">
        <v>45891</v>
      </c>
      <c r="E2015" s="51" t="s">
        <v>1753</v>
      </c>
      <c r="F2015" s="59">
        <v>31350004063444</v>
      </c>
      <c r="G2015" s="51" t="s">
        <v>1460</v>
      </c>
      <c r="H2015" s="58">
        <v>45521</v>
      </c>
      <c r="I2015" s="53">
        <v>25</v>
      </c>
    </row>
    <row r="2016" spans="1:9" ht="25.2" x14ac:dyDescent="0.5">
      <c r="A2016" s="48" t="s">
        <v>505</v>
      </c>
      <c r="B2016" s="49">
        <v>25</v>
      </c>
      <c r="C2016" s="48" t="s">
        <v>1444</v>
      </c>
      <c r="D2016" s="56">
        <v>45905</v>
      </c>
      <c r="E2016" s="48" t="s">
        <v>1740</v>
      </c>
      <c r="F2016" s="57">
        <v>31731003051912</v>
      </c>
      <c r="G2016" s="48" t="s">
        <v>1460</v>
      </c>
      <c r="H2016" s="56">
        <v>45538</v>
      </c>
      <c r="I2016" s="50">
        <v>25</v>
      </c>
    </row>
    <row r="2017" spans="1:9" ht="25.2" x14ac:dyDescent="0.5">
      <c r="A2017" s="51" t="s">
        <v>505</v>
      </c>
      <c r="B2017" s="52">
        <v>27</v>
      </c>
      <c r="C2017" s="51" t="s">
        <v>1444</v>
      </c>
      <c r="D2017" s="58">
        <v>45898</v>
      </c>
      <c r="E2017" s="51" t="s">
        <v>1748</v>
      </c>
      <c r="F2017" s="59">
        <v>31311005535483</v>
      </c>
      <c r="G2017" s="51" t="s">
        <v>1460</v>
      </c>
      <c r="H2017" s="58">
        <v>45533</v>
      </c>
      <c r="I2017" s="53">
        <v>27</v>
      </c>
    </row>
    <row r="2018" spans="1:9" ht="25.2" x14ac:dyDescent="0.5">
      <c r="A2018" s="48" t="s">
        <v>505</v>
      </c>
      <c r="B2018" s="49">
        <v>19.989999999999998</v>
      </c>
      <c r="C2018" s="48" t="s">
        <v>1444</v>
      </c>
      <c r="D2018" s="56">
        <v>45863</v>
      </c>
      <c r="E2018" s="48" t="s">
        <v>1738</v>
      </c>
      <c r="F2018" s="57">
        <v>31338006476128</v>
      </c>
      <c r="G2018" s="48" t="s">
        <v>1460</v>
      </c>
      <c r="H2018" s="56">
        <v>45496</v>
      </c>
      <c r="I2018" s="50">
        <v>19.989999999999998</v>
      </c>
    </row>
    <row r="2019" spans="1:9" ht="25.2" x14ac:dyDescent="0.5">
      <c r="A2019" s="51" t="s">
        <v>505</v>
      </c>
      <c r="B2019" s="52">
        <v>8</v>
      </c>
      <c r="C2019" s="51" t="s">
        <v>1444</v>
      </c>
      <c r="D2019" s="58">
        <v>45912</v>
      </c>
      <c r="E2019" s="51" t="s">
        <v>1170</v>
      </c>
      <c r="F2019" s="59">
        <v>31402003354314</v>
      </c>
      <c r="G2019" s="51" t="s">
        <v>1460</v>
      </c>
      <c r="H2019" s="58">
        <v>45541</v>
      </c>
      <c r="I2019" s="53">
        <v>8</v>
      </c>
    </row>
    <row r="2020" spans="1:9" ht="25.2" x14ac:dyDescent="0.5">
      <c r="A2020" s="48" t="s">
        <v>505</v>
      </c>
      <c r="B2020" s="49">
        <v>13</v>
      </c>
      <c r="C2020" s="48" t="s">
        <v>1444</v>
      </c>
      <c r="D2020" s="56">
        <v>45912</v>
      </c>
      <c r="E2020" s="48" t="s">
        <v>1743</v>
      </c>
      <c r="F2020" s="57">
        <v>31402003391746</v>
      </c>
      <c r="G2020" s="48" t="s">
        <v>1460</v>
      </c>
      <c r="H2020" s="56">
        <v>45541</v>
      </c>
      <c r="I2020" s="50">
        <v>13</v>
      </c>
    </row>
    <row r="2021" spans="1:9" ht="25.2" x14ac:dyDescent="0.5">
      <c r="A2021" s="51" t="s">
        <v>332</v>
      </c>
      <c r="B2021" s="52">
        <v>14.66</v>
      </c>
      <c r="C2021" s="51" t="s">
        <v>1444</v>
      </c>
      <c r="D2021" s="58">
        <v>45905</v>
      </c>
      <c r="E2021" s="51" t="s">
        <v>1792</v>
      </c>
      <c r="F2021" s="59">
        <v>30053008282645</v>
      </c>
      <c r="G2021" s="51" t="s">
        <v>1460</v>
      </c>
      <c r="H2021" s="58">
        <v>45539</v>
      </c>
      <c r="I2021" s="53">
        <v>14.66</v>
      </c>
    </row>
    <row r="2022" spans="1:9" ht="25.2" x14ac:dyDescent="0.5">
      <c r="A2022" s="48" t="s">
        <v>332</v>
      </c>
      <c r="B2022" s="49">
        <v>6</v>
      </c>
      <c r="C2022" s="48" t="s">
        <v>1444</v>
      </c>
      <c r="D2022" s="56">
        <v>45849</v>
      </c>
      <c r="E2022" s="48" t="s">
        <v>1758</v>
      </c>
      <c r="F2022" s="57">
        <v>31437005331134</v>
      </c>
      <c r="G2022" s="48" t="s">
        <v>1460</v>
      </c>
      <c r="H2022" s="56">
        <v>45482</v>
      </c>
      <c r="I2022" s="50">
        <v>6</v>
      </c>
    </row>
    <row r="2023" spans="1:9" ht="25.2" x14ac:dyDescent="0.5">
      <c r="A2023" s="51" t="s">
        <v>332</v>
      </c>
      <c r="B2023" s="52">
        <v>10.99</v>
      </c>
      <c r="C2023" s="51" t="s">
        <v>1444</v>
      </c>
      <c r="D2023" s="58">
        <v>45849</v>
      </c>
      <c r="E2023" s="51" t="s">
        <v>1759</v>
      </c>
      <c r="F2023" s="59">
        <v>31437005648321</v>
      </c>
      <c r="G2023" s="51" t="s">
        <v>1760</v>
      </c>
      <c r="H2023" s="58">
        <v>45482</v>
      </c>
      <c r="I2023" s="53">
        <v>10.99</v>
      </c>
    </row>
    <row r="2024" spans="1:9" ht="25.2" x14ac:dyDescent="0.5">
      <c r="A2024" s="48" t="s">
        <v>332</v>
      </c>
      <c r="B2024" s="49">
        <v>14.99</v>
      </c>
      <c r="C2024" s="48" t="s">
        <v>1444</v>
      </c>
      <c r="D2024" s="56">
        <v>45849</v>
      </c>
      <c r="E2024" s="48" t="s">
        <v>1761</v>
      </c>
      <c r="F2024" s="57">
        <v>31437005533580</v>
      </c>
      <c r="G2024" s="48" t="s">
        <v>1460</v>
      </c>
      <c r="H2024" s="56">
        <v>45482</v>
      </c>
      <c r="I2024" s="50">
        <v>14.99</v>
      </c>
    </row>
    <row r="2025" spans="1:9" ht="25.2" x14ac:dyDescent="0.5">
      <c r="A2025" s="51" t="s">
        <v>332</v>
      </c>
      <c r="B2025" s="52">
        <v>20</v>
      </c>
      <c r="C2025" s="51" t="s">
        <v>1444</v>
      </c>
      <c r="D2025" s="58">
        <v>45884</v>
      </c>
      <c r="E2025" s="51" t="s">
        <v>1793</v>
      </c>
      <c r="F2025" s="59">
        <v>31308002423705</v>
      </c>
      <c r="G2025" s="51" t="s">
        <v>1644</v>
      </c>
      <c r="H2025" s="58">
        <v>45517</v>
      </c>
      <c r="I2025" s="53">
        <v>20</v>
      </c>
    </row>
    <row r="2026" spans="1:9" ht="25.2" x14ac:dyDescent="0.5">
      <c r="A2026" s="48" t="s">
        <v>332</v>
      </c>
      <c r="B2026" s="49">
        <v>29.49</v>
      </c>
      <c r="C2026" s="48" t="s">
        <v>1444</v>
      </c>
      <c r="D2026" s="56">
        <v>45856</v>
      </c>
      <c r="E2026" s="48" t="s">
        <v>1765</v>
      </c>
      <c r="F2026" s="57">
        <v>31317002709690</v>
      </c>
      <c r="G2026" s="48" t="s">
        <v>1760</v>
      </c>
      <c r="H2026" s="56">
        <v>45489</v>
      </c>
      <c r="I2026" s="50">
        <v>29.49</v>
      </c>
    </row>
    <row r="2027" spans="1:9" ht="25.2" x14ac:dyDescent="0.5">
      <c r="A2027" s="51" t="s">
        <v>332</v>
      </c>
      <c r="B2027" s="52">
        <v>32.99</v>
      </c>
      <c r="C2027" s="51" t="s">
        <v>1444</v>
      </c>
      <c r="D2027" s="58">
        <v>45877</v>
      </c>
      <c r="E2027" s="51" t="s">
        <v>1769</v>
      </c>
      <c r="F2027" s="59">
        <v>31132014775096</v>
      </c>
      <c r="G2027" s="51" t="s">
        <v>1760</v>
      </c>
      <c r="H2027" s="58">
        <v>45507</v>
      </c>
      <c r="I2027" s="53">
        <v>32.99</v>
      </c>
    </row>
    <row r="2028" spans="1:9" ht="25.2" x14ac:dyDescent="0.5">
      <c r="A2028" s="48" t="s">
        <v>332</v>
      </c>
      <c r="B2028" s="49">
        <v>34.99</v>
      </c>
      <c r="C2028" s="48" t="s">
        <v>1444</v>
      </c>
      <c r="D2028" s="56">
        <v>45877</v>
      </c>
      <c r="E2028" s="48" t="s">
        <v>1770</v>
      </c>
      <c r="F2028" s="57">
        <v>31132015400488</v>
      </c>
      <c r="G2028" s="48" t="s">
        <v>1760</v>
      </c>
      <c r="H2028" s="56">
        <v>45507</v>
      </c>
      <c r="I2028" s="50">
        <v>34.99</v>
      </c>
    </row>
    <row r="2029" spans="1:9" ht="25.2" x14ac:dyDescent="0.5">
      <c r="A2029" s="51" t="s">
        <v>332</v>
      </c>
      <c r="B2029" s="52">
        <v>34.99</v>
      </c>
      <c r="C2029" s="51" t="s">
        <v>1444</v>
      </c>
      <c r="D2029" s="58">
        <v>45877</v>
      </c>
      <c r="E2029" s="51" t="s">
        <v>1771</v>
      </c>
      <c r="F2029" s="59">
        <v>31132014773224</v>
      </c>
      <c r="G2029" s="51" t="s">
        <v>1760</v>
      </c>
      <c r="H2029" s="58">
        <v>45507</v>
      </c>
      <c r="I2029" s="53">
        <v>34.99</v>
      </c>
    </row>
    <row r="2030" spans="1:9" ht="25.2" x14ac:dyDescent="0.5">
      <c r="A2030" s="48" t="s">
        <v>332</v>
      </c>
      <c r="B2030" s="49">
        <v>34.99</v>
      </c>
      <c r="C2030" s="48" t="s">
        <v>1444</v>
      </c>
      <c r="D2030" s="56">
        <v>45877</v>
      </c>
      <c r="E2030" s="48" t="s">
        <v>1772</v>
      </c>
      <c r="F2030" s="57">
        <v>31132014775104</v>
      </c>
      <c r="G2030" s="48" t="s">
        <v>1760</v>
      </c>
      <c r="H2030" s="56">
        <v>45507</v>
      </c>
      <c r="I2030" s="50">
        <v>34.99</v>
      </c>
    </row>
    <row r="2031" spans="1:9" ht="25.2" x14ac:dyDescent="0.5">
      <c r="A2031" s="51" t="s">
        <v>332</v>
      </c>
      <c r="B2031" s="52">
        <v>48.99</v>
      </c>
      <c r="C2031" s="51" t="s">
        <v>1444</v>
      </c>
      <c r="D2031" s="58">
        <v>45877</v>
      </c>
      <c r="E2031" s="51" t="s">
        <v>1773</v>
      </c>
      <c r="F2031" s="59">
        <v>31132015401585</v>
      </c>
      <c r="G2031" s="51" t="s">
        <v>1760</v>
      </c>
      <c r="H2031" s="58">
        <v>45507</v>
      </c>
      <c r="I2031" s="53">
        <v>48.99</v>
      </c>
    </row>
    <row r="2032" spans="1:9" ht="25.2" x14ac:dyDescent="0.5">
      <c r="A2032" s="48" t="s">
        <v>332</v>
      </c>
      <c r="B2032" s="49">
        <v>50</v>
      </c>
      <c r="C2032" s="48" t="s">
        <v>1444</v>
      </c>
      <c r="D2032" s="56">
        <v>45884</v>
      </c>
      <c r="E2032" s="48" t="s">
        <v>1790</v>
      </c>
      <c r="F2032" s="57">
        <v>31403002448412</v>
      </c>
      <c r="G2032" s="48" t="s">
        <v>1791</v>
      </c>
      <c r="H2032" s="56">
        <v>45517</v>
      </c>
      <c r="I2032" s="50">
        <v>50</v>
      </c>
    </row>
    <row r="2033" spans="1:9" ht="37.799999999999997" x14ac:dyDescent="0.5">
      <c r="A2033" s="51" t="s">
        <v>332</v>
      </c>
      <c r="B2033" s="52">
        <v>15</v>
      </c>
      <c r="C2033" s="51" t="s">
        <v>1444</v>
      </c>
      <c r="D2033" s="58">
        <v>45842</v>
      </c>
      <c r="E2033" s="51" t="s">
        <v>1794</v>
      </c>
      <c r="F2033" s="59">
        <v>31308004011581</v>
      </c>
      <c r="G2033" s="51" t="s">
        <v>1455</v>
      </c>
      <c r="H2033" s="58">
        <v>45471</v>
      </c>
      <c r="I2033" s="53">
        <v>15</v>
      </c>
    </row>
    <row r="2034" spans="1:9" ht="25.2" x14ac:dyDescent="0.5">
      <c r="A2034" s="48" t="s">
        <v>332</v>
      </c>
      <c r="B2034" s="49">
        <v>9.99</v>
      </c>
      <c r="C2034" s="48" t="s">
        <v>1444</v>
      </c>
      <c r="D2034" s="56">
        <v>45863</v>
      </c>
      <c r="E2034" s="48" t="s">
        <v>1774</v>
      </c>
      <c r="F2034" s="57">
        <v>31132015390788</v>
      </c>
      <c r="G2034" s="48" t="s">
        <v>1644</v>
      </c>
      <c r="H2034" s="56">
        <v>45493</v>
      </c>
      <c r="I2034" s="50">
        <v>9.99</v>
      </c>
    </row>
    <row r="2035" spans="1:9" ht="25.2" x14ac:dyDescent="0.5">
      <c r="A2035" s="51" t="s">
        <v>332</v>
      </c>
      <c r="B2035" s="52">
        <v>12.99</v>
      </c>
      <c r="C2035" s="51" t="s">
        <v>1444</v>
      </c>
      <c r="D2035" s="58">
        <v>45863</v>
      </c>
      <c r="E2035" s="51" t="s">
        <v>1775</v>
      </c>
      <c r="F2035" s="59">
        <v>31132012352542</v>
      </c>
      <c r="G2035" s="51" t="s">
        <v>1590</v>
      </c>
      <c r="H2035" s="58">
        <v>45493</v>
      </c>
      <c r="I2035" s="53">
        <v>12.99</v>
      </c>
    </row>
    <row r="2036" spans="1:9" ht="25.2" x14ac:dyDescent="0.5">
      <c r="A2036" s="48" t="s">
        <v>332</v>
      </c>
      <c r="B2036" s="49">
        <v>13.99</v>
      </c>
      <c r="C2036" s="48" t="s">
        <v>1444</v>
      </c>
      <c r="D2036" s="56">
        <v>45863</v>
      </c>
      <c r="E2036" s="48" t="s">
        <v>1776</v>
      </c>
      <c r="F2036" s="57">
        <v>31132012827592</v>
      </c>
      <c r="G2036" s="48" t="s">
        <v>1590</v>
      </c>
      <c r="H2036" s="56">
        <v>45493</v>
      </c>
      <c r="I2036" s="50">
        <v>13.99</v>
      </c>
    </row>
    <row r="2037" spans="1:9" ht="25.2" x14ac:dyDescent="0.5">
      <c r="A2037" s="51" t="s">
        <v>332</v>
      </c>
      <c r="B2037" s="52">
        <v>14</v>
      </c>
      <c r="C2037" s="51" t="s">
        <v>1444</v>
      </c>
      <c r="D2037" s="58">
        <v>45842</v>
      </c>
      <c r="E2037" s="51" t="s">
        <v>1757</v>
      </c>
      <c r="F2037" s="59">
        <v>31531003037865</v>
      </c>
      <c r="G2037" s="51" t="s">
        <v>1590</v>
      </c>
      <c r="H2037" s="58">
        <v>45475</v>
      </c>
      <c r="I2037" s="53">
        <v>14</v>
      </c>
    </row>
    <row r="2038" spans="1:9" ht="25.2" x14ac:dyDescent="0.5">
      <c r="A2038" s="48" t="s">
        <v>332</v>
      </c>
      <c r="B2038" s="49">
        <v>14.99</v>
      </c>
      <c r="C2038" s="48" t="s">
        <v>1444</v>
      </c>
      <c r="D2038" s="56">
        <v>45863</v>
      </c>
      <c r="E2038" s="48" t="s">
        <v>1777</v>
      </c>
      <c r="F2038" s="57">
        <v>31132013723808</v>
      </c>
      <c r="G2038" s="48" t="s">
        <v>1590</v>
      </c>
      <c r="H2038" s="56">
        <v>45493</v>
      </c>
      <c r="I2038" s="50">
        <v>14.99</v>
      </c>
    </row>
    <row r="2039" spans="1:9" ht="25.2" x14ac:dyDescent="0.5">
      <c r="A2039" s="51" t="s">
        <v>332</v>
      </c>
      <c r="B2039" s="52">
        <v>16.989999999999998</v>
      </c>
      <c r="C2039" s="51" t="s">
        <v>1444</v>
      </c>
      <c r="D2039" s="58">
        <v>45863</v>
      </c>
      <c r="E2039" s="51" t="s">
        <v>1778</v>
      </c>
      <c r="F2039" s="59">
        <v>31132012332684</v>
      </c>
      <c r="G2039" s="51" t="s">
        <v>1590</v>
      </c>
      <c r="H2039" s="58">
        <v>45493</v>
      </c>
      <c r="I2039" s="53">
        <v>16.989999999999998</v>
      </c>
    </row>
    <row r="2040" spans="1:9" ht="25.2" x14ac:dyDescent="0.5">
      <c r="A2040" s="48" t="s">
        <v>332</v>
      </c>
      <c r="B2040" s="49">
        <v>17.989999999999998</v>
      </c>
      <c r="C2040" s="48" t="s">
        <v>1444</v>
      </c>
      <c r="D2040" s="56">
        <v>45863</v>
      </c>
      <c r="E2040" s="48" t="s">
        <v>1779</v>
      </c>
      <c r="F2040" s="57">
        <v>31132012299941</v>
      </c>
      <c r="G2040" s="48" t="s">
        <v>1590</v>
      </c>
      <c r="H2040" s="56">
        <v>45493</v>
      </c>
      <c r="I2040" s="50">
        <v>17.989999999999998</v>
      </c>
    </row>
    <row r="2041" spans="1:9" ht="25.2" x14ac:dyDescent="0.5">
      <c r="A2041" s="51" t="s">
        <v>332</v>
      </c>
      <c r="B2041" s="52">
        <v>18.98</v>
      </c>
      <c r="C2041" s="51" t="s">
        <v>1444</v>
      </c>
      <c r="D2041" s="58">
        <v>45842</v>
      </c>
      <c r="E2041" s="51" t="s">
        <v>1789</v>
      </c>
      <c r="F2041" s="59">
        <v>33012002214829</v>
      </c>
      <c r="G2041" s="51" t="s">
        <v>1590</v>
      </c>
      <c r="H2041" s="58">
        <v>45475</v>
      </c>
      <c r="I2041" s="53">
        <v>18.98</v>
      </c>
    </row>
    <row r="2042" spans="1:9" ht="25.2" x14ac:dyDescent="0.5">
      <c r="A2042" s="48" t="s">
        <v>332</v>
      </c>
      <c r="B2042" s="49">
        <v>19.989999999999998</v>
      </c>
      <c r="C2042" s="48" t="s">
        <v>1444</v>
      </c>
      <c r="D2042" s="56">
        <v>45863</v>
      </c>
      <c r="E2042" s="48" t="s">
        <v>1780</v>
      </c>
      <c r="F2042" s="57">
        <v>31132012865733</v>
      </c>
      <c r="G2042" s="48" t="s">
        <v>1590</v>
      </c>
      <c r="H2042" s="56">
        <v>45493</v>
      </c>
      <c r="I2042" s="50">
        <v>19.989999999999998</v>
      </c>
    </row>
    <row r="2043" spans="1:9" ht="25.2" x14ac:dyDescent="0.5">
      <c r="A2043" s="51" t="s">
        <v>332</v>
      </c>
      <c r="B2043" s="52">
        <v>25.99</v>
      </c>
      <c r="C2043" s="51" t="s">
        <v>1444</v>
      </c>
      <c r="D2043" s="58">
        <v>45863</v>
      </c>
      <c r="E2043" s="51" t="s">
        <v>1781</v>
      </c>
      <c r="F2043" s="59">
        <v>31132014680155</v>
      </c>
      <c r="G2043" s="51" t="s">
        <v>1590</v>
      </c>
      <c r="H2043" s="58">
        <v>45493</v>
      </c>
      <c r="I2043" s="53">
        <v>25.99</v>
      </c>
    </row>
    <row r="2044" spans="1:9" ht="25.2" x14ac:dyDescent="0.5">
      <c r="A2044" s="48" t="s">
        <v>332</v>
      </c>
      <c r="B2044" s="49">
        <v>26</v>
      </c>
      <c r="C2044" s="48" t="s">
        <v>1444</v>
      </c>
      <c r="D2044" s="56">
        <v>45849</v>
      </c>
      <c r="E2044" s="48" t="s">
        <v>1762</v>
      </c>
      <c r="F2044" s="57">
        <v>31208004190759</v>
      </c>
      <c r="G2044" s="48" t="s">
        <v>1763</v>
      </c>
      <c r="H2044" s="56">
        <v>45484</v>
      </c>
      <c r="I2044" s="50">
        <v>26</v>
      </c>
    </row>
    <row r="2045" spans="1:9" ht="25.2" x14ac:dyDescent="0.5">
      <c r="A2045" s="51" t="s">
        <v>332</v>
      </c>
      <c r="B2045" s="52">
        <v>13.99</v>
      </c>
      <c r="C2045" s="51" t="s">
        <v>1444</v>
      </c>
      <c r="D2045" s="58">
        <v>45912</v>
      </c>
      <c r="E2045" s="51" t="s">
        <v>1785</v>
      </c>
      <c r="F2045" s="59">
        <v>31132009382601</v>
      </c>
      <c r="G2045" s="51" t="s">
        <v>1460</v>
      </c>
      <c r="H2045" s="58">
        <v>45546</v>
      </c>
      <c r="I2045" s="53">
        <v>13.99</v>
      </c>
    </row>
    <row r="2046" spans="1:9" ht="25.2" x14ac:dyDescent="0.5">
      <c r="A2046" s="48" t="s">
        <v>332</v>
      </c>
      <c r="B2046" s="49">
        <v>14.99</v>
      </c>
      <c r="C2046" s="48" t="s">
        <v>1444</v>
      </c>
      <c r="D2046" s="56">
        <v>45912</v>
      </c>
      <c r="E2046" s="48" t="s">
        <v>1786</v>
      </c>
      <c r="F2046" s="57">
        <v>31132015875655</v>
      </c>
      <c r="G2046" s="48" t="s">
        <v>1460</v>
      </c>
      <c r="H2046" s="56">
        <v>45546</v>
      </c>
      <c r="I2046" s="50">
        <v>14.99</v>
      </c>
    </row>
    <row r="2047" spans="1:9" ht="25.2" x14ac:dyDescent="0.5">
      <c r="A2047" s="51" t="s">
        <v>332</v>
      </c>
      <c r="B2047" s="52">
        <v>20.65</v>
      </c>
      <c r="C2047" s="51" t="s">
        <v>1444</v>
      </c>
      <c r="D2047" s="58">
        <v>45912</v>
      </c>
      <c r="E2047" s="51" t="s">
        <v>1787</v>
      </c>
      <c r="F2047" s="59">
        <v>31132014514370</v>
      </c>
      <c r="G2047" s="51" t="s">
        <v>1460</v>
      </c>
      <c r="H2047" s="58">
        <v>45546</v>
      </c>
      <c r="I2047" s="53">
        <v>20.65</v>
      </c>
    </row>
    <row r="2048" spans="1:9" ht="25.2" x14ac:dyDescent="0.5">
      <c r="A2048" s="48" t="s">
        <v>332</v>
      </c>
      <c r="B2048" s="49">
        <v>23.99</v>
      </c>
      <c r="C2048" s="48" t="s">
        <v>1444</v>
      </c>
      <c r="D2048" s="56">
        <v>45912</v>
      </c>
      <c r="E2048" s="48" t="s">
        <v>1788</v>
      </c>
      <c r="F2048" s="57">
        <v>31132015145810</v>
      </c>
      <c r="G2048" s="48" t="s">
        <v>1460</v>
      </c>
      <c r="H2048" s="56">
        <v>45546</v>
      </c>
      <c r="I2048" s="50">
        <v>23.99</v>
      </c>
    </row>
    <row r="2049" spans="1:9" ht="25.2" x14ac:dyDescent="0.5">
      <c r="A2049" s="51" t="s">
        <v>332</v>
      </c>
      <c r="B2049" s="52">
        <v>8.9700000000000006</v>
      </c>
      <c r="C2049" s="51" t="s">
        <v>1444</v>
      </c>
      <c r="D2049" s="58">
        <v>45884</v>
      </c>
      <c r="E2049" s="51" t="s">
        <v>1768</v>
      </c>
      <c r="F2049" s="59">
        <v>31534002560374</v>
      </c>
      <c r="G2049" s="51" t="s">
        <v>1460</v>
      </c>
      <c r="H2049" s="58">
        <v>45516</v>
      </c>
      <c r="I2049" s="53">
        <v>8.9700000000000006</v>
      </c>
    </row>
    <row r="2050" spans="1:9" ht="25.2" x14ac:dyDescent="0.5">
      <c r="A2050" s="48" t="s">
        <v>332</v>
      </c>
      <c r="B2050" s="49">
        <v>27</v>
      </c>
      <c r="C2050" s="48" t="s">
        <v>1444</v>
      </c>
      <c r="D2050" s="56">
        <v>45863</v>
      </c>
      <c r="E2050" s="48" t="s">
        <v>1764</v>
      </c>
      <c r="F2050" s="57">
        <v>31311005574383</v>
      </c>
      <c r="G2050" s="48" t="s">
        <v>1460</v>
      </c>
      <c r="H2050" s="56">
        <v>45497</v>
      </c>
      <c r="I2050" s="50">
        <v>27</v>
      </c>
    </row>
    <row r="2051" spans="1:9" ht="25.2" x14ac:dyDescent="0.5">
      <c r="A2051" s="51" t="s">
        <v>332</v>
      </c>
      <c r="B2051" s="52">
        <v>10</v>
      </c>
      <c r="C2051" s="51" t="s">
        <v>1444</v>
      </c>
      <c r="D2051" s="58">
        <v>45849</v>
      </c>
      <c r="E2051" s="51" t="s">
        <v>1767</v>
      </c>
      <c r="F2051" s="59">
        <v>31943001743099</v>
      </c>
      <c r="G2051" s="51" t="s">
        <v>1460</v>
      </c>
      <c r="H2051" s="58">
        <v>45484</v>
      </c>
      <c r="I2051" s="53">
        <v>10</v>
      </c>
    </row>
    <row r="2052" spans="1:9" ht="25.2" x14ac:dyDescent="0.5">
      <c r="A2052" s="48" t="s">
        <v>332</v>
      </c>
      <c r="B2052" s="49">
        <v>24.99</v>
      </c>
      <c r="C2052" s="48" t="s">
        <v>1444</v>
      </c>
      <c r="D2052" s="56">
        <v>45926</v>
      </c>
      <c r="E2052" s="48" t="s">
        <v>1782</v>
      </c>
      <c r="F2052" s="57">
        <v>31132016689246</v>
      </c>
      <c r="G2052" s="48" t="s">
        <v>1460</v>
      </c>
      <c r="H2052" s="56">
        <v>45561</v>
      </c>
      <c r="I2052" s="50">
        <v>24.99</v>
      </c>
    </row>
    <row r="2053" spans="1:9" ht="25.2" x14ac:dyDescent="0.5">
      <c r="A2053" s="51" t="s">
        <v>332</v>
      </c>
      <c r="B2053" s="52">
        <v>19</v>
      </c>
      <c r="C2053" s="51" t="s">
        <v>1444</v>
      </c>
      <c r="D2053" s="58">
        <v>45898</v>
      </c>
      <c r="E2053" s="51" t="s">
        <v>1795</v>
      </c>
      <c r="F2053" s="59">
        <v>31308003986502</v>
      </c>
      <c r="G2053" s="51" t="s">
        <v>1460</v>
      </c>
      <c r="H2053" s="58">
        <v>45533</v>
      </c>
      <c r="I2053" s="53">
        <v>19</v>
      </c>
    </row>
    <row r="2054" spans="1:9" ht="25.2" x14ac:dyDescent="0.5">
      <c r="A2054" s="48" t="s">
        <v>332</v>
      </c>
      <c r="B2054" s="49">
        <v>20</v>
      </c>
      <c r="C2054" s="48" t="s">
        <v>1444</v>
      </c>
      <c r="D2054" s="56">
        <v>45926</v>
      </c>
      <c r="E2054" s="48" t="s">
        <v>1766</v>
      </c>
      <c r="F2054" s="57">
        <v>36086002684394</v>
      </c>
      <c r="G2054" s="48" t="s">
        <v>1460</v>
      </c>
      <c r="H2054" s="56">
        <v>45561</v>
      </c>
      <c r="I2054" s="50">
        <v>20</v>
      </c>
    </row>
    <row r="2055" spans="1:9" ht="25.2" x14ac:dyDescent="0.5">
      <c r="A2055" s="51" t="s">
        <v>332</v>
      </c>
      <c r="B2055" s="52">
        <v>16.989999999999998</v>
      </c>
      <c r="C2055" s="51" t="s">
        <v>1444</v>
      </c>
      <c r="D2055" s="58">
        <v>45856</v>
      </c>
      <c r="E2055" s="51" t="s">
        <v>1783</v>
      </c>
      <c r="F2055" s="59">
        <v>31132016337937</v>
      </c>
      <c r="G2055" s="51" t="s">
        <v>1460</v>
      </c>
      <c r="H2055" s="58">
        <v>45488</v>
      </c>
      <c r="I2055" s="53">
        <v>16.989999999999998</v>
      </c>
    </row>
    <row r="2056" spans="1:9" ht="25.2" x14ac:dyDescent="0.5">
      <c r="A2056" s="48" t="s">
        <v>755</v>
      </c>
      <c r="B2056" s="49">
        <v>34</v>
      </c>
      <c r="C2056" s="48" t="s">
        <v>1444</v>
      </c>
      <c r="D2056" s="56">
        <v>45912</v>
      </c>
      <c r="E2056" s="48" t="s">
        <v>1797</v>
      </c>
      <c r="F2056" s="57">
        <v>31132016361937</v>
      </c>
      <c r="G2056" s="48" t="s">
        <v>1614</v>
      </c>
      <c r="H2056" s="56">
        <v>45547</v>
      </c>
      <c r="I2056" s="50">
        <v>34</v>
      </c>
    </row>
    <row r="2057" spans="1:9" ht="25.2" x14ac:dyDescent="0.5">
      <c r="A2057" s="51" t="s">
        <v>653</v>
      </c>
      <c r="B2057" s="52">
        <v>29.99</v>
      </c>
      <c r="C2057" s="51" t="s">
        <v>1444</v>
      </c>
      <c r="D2057" s="58">
        <v>45926</v>
      </c>
      <c r="E2057" s="51" t="s">
        <v>1799</v>
      </c>
      <c r="F2057" s="59">
        <v>31338007436188</v>
      </c>
      <c r="G2057" s="51" t="s">
        <v>1460</v>
      </c>
      <c r="H2057" s="58">
        <v>45555</v>
      </c>
      <c r="I2057" s="53">
        <v>29.99</v>
      </c>
    </row>
    <row r="2058" spans="1:9" ht="25.2" x14ac:dyDescent="0.5">
      <c r="A2058" s="48" t="s">
        <v>653</v>
      </c>
      <c r="B2058" s="49">
        <v>8</v>
      </c>
      <c r="C2058" s="48" t="s">
        <v>1444</v>
      </c>
      <c r="D2058" s="56">
        <v>45884</v>
      </c>
      <c r="E2058" s="48" t="s">
        <v>1800</v>
      </c>
      <c r="F2058" s="57">
        <v>31138002619980</v>
      </c>
      <c r="G2058" s="48" t="s">
        <v>1455</v>
      </c>
      <c r="H2058" s="56">
        <v>45517</v>
      </c>
      <c r="I2058" s="50">
        <v>8</v>
      </c>
    </row>
    <row r="2059" spans="1:9" ht="25.2" x14ac:dyDescent="0.5">
      <c r="A2059" s="51" t="s">
        <v>653</v>
      </c>
      <c r="B2059" s="52">
        <v>9</v>
      </c>
      <c r="C2059" s="51" t="s">
        <v>1444</v>
      </c>
      <c r="D2059" s="58">
        <v>45884</v>
      </c>
      <c r="E2059" s="51" t="s">
        <v>1801</v>
      </c>
      <c r="F2059" s="59">
        <v>31138002799279</v>
      </c>
      <c r="G2059" s="51" t="s">
        <v>1455</v>
      </c>
      <c r="H2059" s="58">
        <v>45517</v>
      </c>
      <c r="I2059" s="53">
        <v>9</v>
      </c>
    </row>
    <row r="2060" spans="1:9" ht="37.799999999999997" x14ac:dyDescent="0.5">
      <c r="A2060" s="48" t="s">
        <v>294</v>
      </c>
      <c r="B2060" s="49">
        <v>25</v>
      </c>
      <c r="C2060" s="48" t="s">
        <v>1444</v>
      </c>
      <c r="D2060" s="56">
        <v>45877</v>
      </c>
      <c r="E2060" s="48" t="s">
        <v>1803</v>
      </c>
      <c r="F2060" s="57">
        <v>30304000105718</v>
      </c>
      <c r="G2060" s="48" t="s">
        <v>1460</v>
      </c>
      <c r="H2060" s="56">
        <v>45509</v>
      </c>
      <c r="I2060" s="50">
        <v>25</v>
      </c>
    </row>
    <row r="2061" spans="1:9" ht="25.2" x14ac:dyDescent="0.5">
      <c r="A2061" s="51" t="s">
        <v>294</v>
      </c>
      <c r="B2061" s="52">
        <v>8.99</v>
      </c>
      <c r="C2061" s="51" t="s">
        <v>1444</v>
      </c>
      <c r="D2061" s="58">
        <v>45919</v>
      </c>
      <c r="E2061" s="51" t="s">
        <v>1807</v>
      </c>
      <c r="F2061" s="59">
        <v>31322008306053</v>
      </c>
      <c r="G2061" s="51" t="s">
        <v>1460</v>
      </c>
      <c r="H2061" s="58">
        <v>45548</v>
      </c>
      <c r="I2061" s="53">
        <v>8.99</v>
      </c>
    </row>
    <row r="2062" spans="1:9" ht="25.2" x14ac:dyDescent="0.5">
      <c r="A2062" s="48" t="s">
        <v>294</v>
      </c>
      <c r="B2062" s="49">
        <v>12.74</v>
      </c>
      <c r="C2062" s="48" t="s">
        <v>1444</v>
      </c>
      <c r="D2062" s="56">
        <v>45870</v>
      </c>
      <c r="E2062" s="48" t="s">
        <v>1808</v>
      </c>
      <c r="F2062" s="57">
        <v>30053010028150</v>
      </c>
      <c r="G2062" s="48" t="s">
        <v>1460</v>
      </c>
      <c r="H2062" s="56">
        <v>45504</v>
      </c>
      <c r="I2062" s="50">
        <v>12.74</v>
      </c>
    </row>
    <row r="2063" spans="1:9" ht="25.2" x14ac:dyDescent="0.5">
      <c r="A2063" s="51" t="s">
        <v>294</v>
      </c>
      <c r="B2063" s="52">
        <v>15.81</v>
      </c>
      <c r="C2063" s="51" t="s">
        <v>1444</v>
      </c>
      <c r="D2063" s="58">
        <v>45919</v>
      </c>
      <c r="E2063" s="51" t="s">
        <v>1804</v>
      </c>
      <c r="F2063" s="59">
        <v>36173005299568</v>
      </c>
      <c r="G2063" s="51" t="s">
        <v>1460</v>
      </c>
      <c r="H2063" s="58">
        <v>45553</v>
      </c>
      <c r="I2063" s="53">
        <v>15.81</v>
      </c>
    </row>
    <row r="2064" spans="1:9" ht="25.2" x14ac:dyDescent="0.5">
      <c r="A2064" s="48" t="s">
        <v>294</v>
      </c>
      <c r="B2064" s="49">
        <v>14.99</v>
      </c>
      <c r="C2064" s="48" t="s">
        <v>1444</v>
      </c>
      <c r="D2064" s="56">
        <v>45926</v>
      </c>
      <c r="E2064" s="48" t="s">
        <v>1805</v>
      </c>
      <c r="F2064" s="57">
        <v>36173005460343</v>
      </c>
      <c r="G2064" s="48" t="s">
        <v>1460</v>
      </c>
      <c r="H2064" s="56">
        <v>45559</v>
      </c>
      <c r="I2064" s="50">
        <v>14.99</v>
      </c>
    </row>
    <row r="2065" spans="1:9" ht="25.2" x14ac:dyDescent="0.5">
      <c r="A2065" s="51" t="s">
        <v>294</v>
      </c>
      <c r="B2065" s="52">
        <v>26.6</v>
      </c>
      <c r="C2065" s="51" t="s">
        <v>1444</v>
      </c>
      <c r="D2065" s="58">
        <v>45912</v>
      </c>
      <c r="E2065" s="51" t="s">
        <v>1806</v>
      </c>
      <c r="F2065" s="59">
        <v>36173004694348</v>
      </c>
      <c r="G2065" s="51" t="s">
        <v>1460</v>
      </c>
      <c r="H2065" s="58">
        <v>45546</v>
      </c>
      <c r="I2065" s="53">
        <v>26.6</v>
      </c>
    </row>
    <row r="2066" spans="1:9" ht="25.2" x14ac:dyDescent="0.5">
      <c r="A2066" s="48" t="s">
        <v>294</v>
      </c>
      <c r="B2066" s="49">
        <v>35.99</v>
      </c>
      <c r="C2066" s="48" t="s">
        <v>1444</v>
      </c>
      <c r="D2066" s="56">
        <v>45919</v>
      </c>
      <c r="E2066" s="48" t="s">
        <v>1809</v>
      </c>
      <c r="F2066" s="57">
        <v>30053012381144</v>
      </c>
      <c r="G2066" s="48" t="s">
        <v>1810</v>
      </c>
      <c r="H2066" s="56">
        <v>45553</v>
      </c>
      <c r="I2066" s="50">
        <v>35.99</v>
      </c>
    </row>
    <row r="2067" spans="1:9" ht="25.2" x14ac:dyDescent="0.5">
      <c r="A2067" s="51" t="s">
        <v>508</v>
      </c>
      <c r="B2067" s="52">
        <v>45</v>
      </c>
      <c r="C2067" s="51" t="s">
        <v>1444</v>
      </c>
      <c r="D2067" s="58">
        <v>45898</v>
      </c>
      <c r="E2067" s="51" t="s">
        <v>1812</v>
      </c>
      <c r="F2067" s="59">
        <v>31011002127736</v>
      </c>
      <c r="G2067" s="51" t="s">
        <v>1460</v>
      </c>
      <c r="H2067" s="58">
        <v>45528</v>
      </c>
      <c r="I2067" s="53">
        <v>45</v>
      </c>
    </row>
    <row r="2068" spans="1:9" ht="25.2" x14ac:dyDescent="0.5">
      <c r="A2068" s="48" t="s">
        <v>508</v>
      </c>
      <c r="B2068" s="49">
        <v>7</v>
      </c>
      <c r="C2068" s="48" t="s">
        <v>1444</v>
      </c>
      <c r="D2068" s="56">
        <v>45919</v>
      </c>
      <c r="E2068" s="48" t="s">
        <v>1816</v>
      </c>
      <c r="F2068" s="57">
        <v>36089000842527</v>
      </c>
      <c r="G2068" s="48" t="s">
        <v>1460</v>
      </c>
      <c r="H2068" s="56">
        <v>45554</v>
      </c>
      <c r="I2068" s="50">
        <v>7</v>
      </c>
    </row>
    <row r="2069" spans="1:9" ht="25.2" x14ac:dyDescent="0.5">
      <c r="A2069" s="51" t="s">
        <v>508</v>
      </c>
      <c r="B2069" s="52">
        <v>10</v>
      </c>
      <c r="C2069" s="51" t="s">
        <v>1444</v>
      </c>
      <c r="D2069" s="58">
        <v>45863</v>
      </c>
      <c r="E2069" s="51" t="s">
        <v>1814</v>
      </c>
      <c r="F2069" s="59">
        <v>31191011213022</v>
      </c>
      <c r="G2069" s="51" t="s">
        <v>1460</v>
      </c>
      <c r="H2069" s="58">
        <v>45496</v>
      </c>
      <c r="I2069" s="53">
        <v>10</v>
      </c>
    </row>
    <row r="2070" spans="1:9" ht="25.2" x14ac:dyDescent="0.5">
      <c r="A2070" s="48" t="s">
        <v>508</v>
      </c>
      <c r="B2070" s="49">
        <v>13.95</v>
      </c>
      <c r="C2070" s="48" t="s">
        <v>1444</v>
      </c>
      <c r="D2070" s="56">
        <v>45884</v>
      </c>
      <c r="E2070" s="48" t="s">
        <v>1815</v>
      </c>
      <c r="F2070" s="57">
        <v>31132010836207</v>
      </c>
      <c r="G2070" s="48" t="s">
        <v>1460</v>
      </c>
      <c r="H2070" s="56">
        <v>45516</v>
      </c>
      <c r="I2070" s="50">
        <v>13.95</v>
      </c>
    </row>
    <row r="2071" spans="1:9" ht="25.2" x14ac:dyDescent="0.5">
      <c r="A2071" s="51" t="s">
        <v>508</v>
      </c>
      <c r="B2071" s="52">
        <v>19.78</v>
      </c>
      <c r="C2071" s="51" t="s">
        <v>1444</v>
      </c>
      <c r="D2071" s="58">
        <v>45898</v>
      </c>
      <c r="E2071" s="51" t="s">
        <v>1813</v>
      </c>
      <c r="F2071" s="59">
        <v>31319006760521</v>
      </c>
      <c r="G2071" s="51" t="s">
        <v>1460</v>
      </c>
      <c r="H2071" s="58">
        <v>44092</v>
      </c>
      <c r="I2071" s="53">
        <v>19.78</v>
      </c>
    </row>
    <row r="2072" spans="1:9" ht="25.2" x14ac:dyDescent="0.5">
      <c r="A2072" s="48" t="s">
        <v>270</v>
      </c>
      <c r="B2072" s="49">
        <v>34</v>
      </c>
      <c r="C2072" s="48" t="s">
        <v>1444</v>
      </c>
      <c r="D2072" s="56">
        <v>45870</v>
      </c>
      <c r="E2072" s="48" t="s">
        <v>1833</v>
      </c>
      <c r="F2072" s="57">
        <v>31134005624739</v>
      </c>
      <c r="G2072" s="48" t="s">
        <v>1460</v>
      </c>
      <c r="H2072" s="56">
        <v>45503</v>
      </c>
      <c r="I2072" s="50">
        <v>34</v>
      </c>
    </row>
    <row r="2073" spans="1:9" ht="37.799999999999997" x14ac:dyDescent="0.5">
      <c r="A2073" s="51" t="s">
        <v>270</v>
      </c>
      <c r="B2073" s="52">
        <v>5.24</v>
      </c>
      <c r="C2073" s="51" t="s">
        <v>1444</v>
      </c>
      <c r="D2073" s="58">
        <v>45912</v>
      </c>
      <c r="E2073" s="51" t="s">
        <v>1832</v>
      </c>
      <c r="F2073" s="59">
        <v>31319006332859</v>
      </c>
      <c r="G2073" s="51" t="s">
        <v>1760</v>
      </c>
      <c r="H2073" s="58">
        <v>45547</v>
      </c>
      <c r="I2073" s="53">
        <v>5.24</v>
      </c>
    </row>
    <row r="2074" spans="1:9" ht="25.2" x14ac:dyDescent="0.5">
      <c r="A2074" s="48" t="s">
        <v>270</v>
      </c>
      <c r="B2074" s="49">
        <v>32</v>
      </c>
      <c r="C2074" s="48" t="s">
        <v>1444</v>
      </c>
      <c r="D2074" s="56">
        <v>45919</v>
      </c>
      <c r="E2074" s="48" t="s">
        <v>1834</v>
      </c>
      <c r="F2074" s="57">
        <v>31322008681489</v>
      </c>
      <c r="G2074" s="48" t="s">
        <v>1460</v>
      </c>
      <c r="H2074" s="56">
        <v>45550</v>
      </c>
      <c r="I2074" s="50">
        <v>32</v>
      </c>
    </row>
    <row r="2075" spans="1:9" ht="25.2" x14ac:dyDescent="0.5">
      <c r="A2075" s="51" t="s">
        <v>270</v>
      </c>
      <c r="B2075" s="52">
        <v>27</v>
      </c>
      <c r="C2075" s="51" t="s">
        <v>1444</v>
      </c>
      <c r="D2075" s="58">
        <v>45884</v>
      </c>
      <c r="E2075" s="51" t="s">
        <v>1839</v>
      </c>
      <c r="F2075" s="59">
        <v>31803001984046</v>
      </c>
      <c r="G2075" s="51" t="s">
        <v>1460</v>
      </c>
      <c r="H2075" s="58">
        <v>45519</v>
      </c>
      <c r="I2075" s="53">
        <v>27</v>
      </c>
    </row>
    <row r="2076" spans="1:9" ht="25.2" x14ac:dyDescent="0.5">
      <c r="A2076" s="48" t="s">
        <v>270</v>
      </c>
      <c r="B2076" s="49">
        <v>28</v>
      </c>
      <c r="C2076" s="48" t="s">
        <v>1444</v>
      </c>
      <c r="D2076" s="56">
        <v>45912</v>
      </c>
      <c r="E2076" s="48" t="s">
        <v>1838</v>
      </c>
      <c r="F2076" s="57">
        <v>31132016329256</v>
      </c>
      <c r="G2076" s="48" t="s">
        <v>1460</v>
      </c>
      <c r="H2076" s="56">
        <v>45543</v>
      </c>
      <c r="I2076" s="50">
        <v>28</v>
      </c>
    </row>
    <row r="2077" spans="1:9" ht="25.2" x14ac:dyDescent="0.5">
      <c r="A2077" s="51" t="s">
        <v>270</v>
      </c>
      <c r="B2077" s="52">
        <v>2.39</v>
      </c>
      <c r="C2077" s="51" t="s">
        <v>1444</v>
      </c>
      <c r="D2077" s="58">
        <v>45863</v>
      </c>
      <c r="E2077" s="51" t="s">
        <v>1818</v>
      </c>
      <c r="F2077" s="59">
        <v>31531003758205</v>
      </c>
      <c r="G2077" s="51" t="s">
        <v>1460</v>
      </c>
      <c r="H2077" s="58">
        <v>45497</v>
      </c>
      <c r="I2077" s="53">
        <v>2.39</v>
      </c>
    </row>
    <row r="2078" spans="1:9" ht="25.2" x14ac:dyDescent="0.5">
      <c r="A2078" s="48" t="s">
        <v>270</v>
      </c>
      <c r="B2078" s="49">
        <v>2.99</v>
      </c>
      <c r="C2078" s="48" t="s">
        <v>1444</v>
      </c>
      <c r="D2078" s="56">
        <v>45863</v>
      </c>
      <c r="E2078" s="48" t="s">
        <v>1819</v>
      </c>
      <c r="F2078" s="57">
        <v>31531004619521</v>
      </c>
      <c r="G2078" s="48" t="s">
        <v>1460</v>
      </c>
      <c r="H2078" s="56">
        <v>45497</v>
      </c>
      <c r="I2078" s="50">
        <v>2.99</v>
      </c>
    </row>
    <row r="2079" spans="1:9" ht="25.2" x14ac:dyDescent="0.5">
      <c r="A2079" s="51" t="s">
        <v>270</v>
      </c>
      <c r="B2079" s="52">
        <v>6.59</v>
      </c>
      <c r="C2079" s="51" t="s">
        <v>1444</v>
      </c>
      <c r="D2079" s="58">
        <v>45863</v>
      </c>
      <c r="E2079" s="51" t="s">
        <v>1820</v>
      </c>
      <c r="F2079" s="59">
        <v>31531005065492</v>
      </c>
      <c r="G2079" s="51" t="s">
        <v>1460</v>
      </c>
      <c r="H2079" s="58">
        <v>45497</v>
      </c>
      <c r="I2079" s="53">
        <v>6.59</v>
      </c>
    </row>
    <row r="2080" spans="1:9" ht="25.2" x14ac:dyDescent="0.5">
      <c r="A2080" s="48" t="s">
        <v>270</v>
      </c>
      <c r="B2080" s="49">
        <v>8.44</v>
      </c>
      <c r="C2080" s="48" t="s">
        <v>1444</v>
      </c>
      <c r="D2080" s="56">
        <v>45863</v>
      </c>
      <c r="E2080" s="48" t="s">
        <v>1821</v>
      </c>
      <c r="F2080" s="57">
        <v>31531005177792</v>
      </c>
      <c r="G2080" s="48" t="s">
        <v>1460</v>
      </c>
      <c r="H2080" s="56">
        <v>45497</v>
      </c>
      <c r="I2080" s="50">
        <v>8.44</v>
      </c>
    </row>
    <row r="2081" spans="1:9" ht="25.2" x14ac:dyDescent="0.5">
      <c r="A2081" s="51" t="s">
        <v>270</v>
      </c>
      <c r="B2081" s="52">
        <v>10.16</v>
      </c>
      <c r="C2081" s="51" t="s">
        <v>1444</v>
      </c>
      <c r="D2081" s="58">
        <v>45863</v>
      </c>
      <c r="E2081" s="51" t="s">
        <v>1822</v>
      </c>
      <c r="F2081" s="59">
        <v>31531005330300</v>
      </c>
      <c r="G2081" s="51" t="s">
        <v>1460</v>
      </c>
      <c r="H2081" s="58">
        <v>45497</v>
      </c>
      <c r="I2081" s="53">
        <v>10.16</v>
      </c>
    </row>
    <row r="2082" spans="1:9" ht="25.2" x14ac:dyDescent="0.5">
      <c r="A2082" s="48" t="s">
        <v>270</v>
      </c>
      <c r="B2082" s="49">
        <v>10.73</v>
      </c>
      <c r="C2082" s="48" t="s">
        <v>1444</v>
      </c>
      <c r="D2082" s="56">
        <v>45863</v>
      </c>
      <c r="E2082" s="48" t="s">
        <v>1823</v>
      </c>
      <c r="F2082" s="57">
        <v>31531005251050</v>
      </c>
      <c r="G2082" s="48" t="s">
        <v>1460</v>
      </c>
      <c r="H2082" s="56">
        <v>45497</v>
      </c>
      <c r="I2082" s="50">
        <v>10.73</v>
      </c>
    </row>
    <row r="2083" spans="1:9" ht="25.2" x14ac:dyDescent="0.5">
      <c r="A2083" s="51" t="s">
        <v>270</v>
      </c>
      <c r="B2083" s="52">
        <v>11.29</v>
      </c>
      <c r="C2083" s="51" t="s">
        <v>1444</v>
      </c>
      <c r="D2083" s="58">
        <v>45863</v>
      </c>
      <c r="E2083" s="51" t="s">
        <v>1824</v>
      </c>
      <c r="F2083" s="59">
        <v>31531005319089</v>
      </c>
      <c r="G2083" s="51" t="s">
        <v>1460</v>
      </c>
      <c r="H2083" s="58">
        <v>45497</v>
      </c>
      <c r="I2083" s="53">
        <v>11.29</v>
      </c>
    </row>
    <row r="2084" spans="1:9" ht="37.799999999999997" x14ac:dyDescent="0.5">
      <c r="A2084" s="48" t="s">
        <v>270</v>
      </c>
      <c r="B2084" s="49">
        <v>13.64</v>
      </c>
      <c r="C2084" s="48" t="s">
        <v>1444</v>
      </c>
      <c r="D2084" s="56">
        <v>45863</v>
      </c>
      <c r="E2084" s="48" t="s">
        <v>1825</v>
      </c>
      <c r="F2084" s="57">
        <v>31531005198061</v>
      </c>
      <c r="G2084" s="48" t="s">
        <v>1460</v>
      </c>
      <c r="H2084" s="56">
        <v>45497</v>
      </c>
      <c r="I2084" s="50">
        <v>13.64</v>
      </c>
    </row>
    <row r="2085" spans="1:9" ht="37.799999999999997" x14ac:dyDescent="0.5">
      <c r="A2085" s="51" t="s">
        <v>270</v>
      </c>
      <c r="B2085" s="52">
        <v>29.99</v>
      </c>
      <c r="C2085" s="51" t="s">
        <v>1444</v>
      </c>
      <c r="D2085" s="58">
        <v>45863</v>
      </c>
      <c r="E2085" s="51" t="s">
        <v>1826</v>
      </c>
      <c r="F2085" s="59">
        <v>31531004989437</v>
      </c>
      <c r="G2085" s="51" t="s">
        <v>1548</v>
      </c>
      <c r="H2085" s="58">
        <v>45497</v>
      </c>
      <c r="I2085" s="53">
        <v>29.99</v>
      </c>
    </row>
    <row r="2086" spans="1:9" ht="25.2" x14ac:dyDescent="0.5">
      <c r="A2086" s="48" t="s">
        <v>270</v>
      </c>
      <c r="B2086" s="49">
        <v>47.99</v>
      </c>
      <c r="C2086" s="48" t="s">
        <v>1444</v>
      </c>
      <c r="D2086" s="56">
        <v>45863</v>
      </c>
      <c r="E2086" s="48" t="s">
        <v>1827</v>
      </c>
      <c r="F2086" s="57">
        <v>31531004705197</v>
      </c>
      <c r="G2086" s="48" t="s">
        <v>1548</v>
      </c>
      <c r="H2086" s="56">
        <v>45497</v>
      </c>
      <c r="I2086" s="50">
        <v>47.99</v>
      </c>
    </row>
    <row r="2087" spans="1:9" ht="25.2" x14ac:dyDescent="0.5">
      <c r="A2087" s="51" t="s">
        <v>270</v>
      </c>
      <c r="B2087" s="52">
        <v>69.95</v>
      </c>
      <c r="C2087" s="51" t="s">
        <v>1444</v>
      </c>
      <c r="D2087" s="58">
        <v>45863</v>
      </c>
      <c r="E2087" s="51" t="s">
        <v>1828</v>
      </c>
      <c r="F2087" s="59">
        <v>31531005171688</v>
      </c>
      <c r="G2087" s="51" t="s">
        <v>1548</v>
      </c>
      <c r="H2087" s="58">
        <v>45497</v>
      </c>
      <c r="I2087" s="53">
        <v>69.95</v>
      </c>
    </row>
    <row r="2088" spans="1:9" ht="25.2" x14ac:dyDescent="0.5">
      <c r="A2088" s="48" t="s">
        <v>270</v>
      </c>
      <c r="B2088" s="49">
        <v>11.97</v>
      </c>
      <c r="C2088" s="48" t="s">
        <v>1444</v>
      </c>
      <c r="D2088" s="56">
        <v>45877</v>
      </c>
      <c r="E2088" s="48" t="s">
        <v>1829</v>
      </c>
      <c r="F2088" s="57">
        <v>31531005124216</v>
      </c>
      <c r="G2088" s="48" t="s">
        <v>1460</v>
      </c>
      <c r="H2088" s="56">
        <v>45512</v>
      </c>
      <c r="I2088" s="50">
        <v>11.97</v>
      </c>
    </row>
    <row r="2089" spans="1:9" ht="25.2" x14ac:dyDescent="0.5">
      <c r="A2089" s="51" t="s">
        <v>270</v>
      </c>
      <c r="B2089" s="52">
        <v>18.079999999999998</v>
      </c>
      <c r="C2089" s="51" t="s">
        <v>1444</v>
      </c>
      <c r="D2089" s="58">
        <v>45877</v>
      </c>
      <c r="E2089" s="51" t="s">
        <v>1830</v>
      </c>
      <c r="F2089" s="59">
        <v>31531004303738</v>
      </c>
      <c r="G2089" s="51" t="s">
        <v>1460</v>
      </c>
      <c r="H2089" s="58">
        <v>45512</v>
      </c>
      <c r="I2089" s="53">
        <v>18.079999999999998</v>
      </c>
    </row>
    <row r="2090" spans="1:9" ht="37.799999999999997" x14ac:dyDescent="0.5">
      <c r="A2090" s="48" t="s">
        <v>270</v>
      </c>
      <c r="B2090" s="49">
        <v>3.59</v>
      </c>
      <c r="C2090" s="48" t="s">
        <v>1444</v>
      </c>
      <c r="D2090" s="56">
        <v>45898</v>
      </c>
      <c r="E2090" s="48" t="s">
        <v>1831</v>
      </c>
      <c r="F2090" s="57">
        <v>31531004600976</v>
      </c>
      <c r="G2090" s="48" t="s">
        <v>1460</v>
      </c>
      <c r="H2090" s="56">
        <v>45533</v>
      </c>
      <c r="I2090" s="50">
        <v>3.59</v>
      </c>
    </row>
    <row r="2091" spans="1:9" ht="25.2" x14ac:dyDescent="0.5">
      <c r="A2091" s="51" t="s">
        <v>270</v>
      </c>
      <c r="B2091" s="52">
        <v>23</v>
      </c>
      <c r="C2091" s="51" t="s">
        <v>1444</v>
      </c>
      <c r="D2091" s="58">
        <v>45870</v>
      </c>
      <c r="E2091" s="51" t="s">
        <v>1835</v>
      </c>
      <c r="F2091" s="59">
        <v>31138002547496</v>
      </c>
      <c r="G2091" s="51" t="s">
        <v>1460</v>
      </c>
      <c r="H2091" s="58">
        <v>45503</v>
      </c>
      <c r="I2091" s="53">
        <v>23</v>
      </c>
    </row>
    <row r="2092" spans="1:9" ht="25.2" x14ac:dyDescent="0.5">
      <c r="A2092" s="48" t="s">
        <v>270</v>
      </c>
      <c r="B2092" s="49">
        <v>25</v>
      </c>
      <c r="C2092" s="48" t="s">
        <v>1444</v>
      </c>
      <c r="D2092" s="56">
        <v>45870</v>
      </c>
      <c r="E2092" s="48" t="s">
        <v>1836</v>
      </c>
      <c r="F2092" s="57">
        <v>31138001708511</v>
      </c>
      <c r="G2092" s="48" t="s">
        <v>1460</v>
      </c>
      <c r="H2092" s="56">
        <v>45503</v>
      </c>
      <c r="I2092" s="50">
        <v>25</v>
      </c>
    </row>
    <row r="2093" spans="1:9" ht="25.2" x14ac:dyDescent="0.5">
      <c r="A2093" s="51" t="s">
        <v>270</v>
      </c>
      <c r="B2093" s="52">
        <v>28</v>
      </c>
      <c r="C2093" s="51" t="s">
        <v>1444</v>
      </c>
      <c r="D2093" s="58">
        <v>45870</v>
      </c>
      <c r="E2093" s="51" t="s">
        <v>1837</v>
      </c>
      <c r="F2093" s="59">
        <v>31138002636133</v>
      </c>
      <c r="G2093" s="51" t="s">
        <v>1460</v>
      </c>
      <c r="H2093" s="58">
        <v>45503</v>
      </c>
      <c r="I2093" s="53">
        <v>28</v>
      </c>
    </row>
    <row r="2094" spans="1:9" ht="37.799999999999997" x14ac:dyDescent="0.5">
      <c r="A2094" s="48" t="s">
        <v>302</v>
      </c>
      <c r="B2094" s="49">
        <v>20</v>
      </c>
      <c r="C2094" s="48" t="s">
        <v>1444</v>
      </c>
      <c r="D2094" s="56">
        <v>45884</v>
      </c>
      <c r="E2094" s="48" t="s">
        <v>1844</v>
      </c>
      <c r="F2094" s="57">
        <v>31486001856412</v>
      </c>
      <c r="G2094" s="48" t="s">
        <v>1460</v>
      </c>
      <c r="H2094" s="56">
        <v>45518</v>
      </c>
      <c r="I2094" s="50">
        <v>20</v>
      </c>
    </row>
    <row r="2095" spans="1:9" ht="37.799999999999997" x14ac:dyDescent="0.5">
      <c r="A2095" s="51" t="s">
        <v>302</v>
      </c>
      <c r="B2095" s="52">
        <v>10.79</v>
      </c>
      <c r="C2095" s="51" t="s">
        <v>1444</v>
      </c>
      <c r="D2095" s="58">
        <v>45919</v>
      </c>
      <c r="E2095" s="51" t="s">
        <v>1845</v>
      </c>
      <c r="F2095" s="59">
        <v>31534003028595</v>
      </c>
      <c r="G2095" s="51" t="s">
        <v>1460</v>
      </c>
      <c r="H2095" s="58">
        <v>45553</v>
      </c>
      <c r="I2095" s="53">
        <v>10.79</v>
      </c>
    </row>
    <row r="2096" spans="1:9" ht="37.799999999999997" x14ac:dyDescent="0.5">
      <c r="A2096" s="48" t="s">
        <v>302</v>
      </c>
      <c r="B2096" s="49">
        <v>25</v>
      </c>
      <c r="C2096" s="48" t="s">
        <v>1444</v>
      </c>
      <c r="D2096" s="56">
        <v>45849</v>
      </c>
      <c r="E2096" s="48" t="s">
        <v>1841</v>
      </c>
      <c r="F2096" s="57">
        <v>31311005314004</v>
      </c>
      <c r="G2096" s="48" t="s">
        <v>1460</v>
      </c>
      <c r="H2096" s="56">
        <v>45478</v>
      </c>
      <c r="I2096" s="50">
        <v>25</v>
      </c>
    </row>
    <row r="2097" spans="1:9" ht="37.799999999999997" x14ac:dyDescent="0.5">
      <c r="A2097" s="51" t="s">
        <v>302</v>
      </c>
      <c r="B2097" s="52">
        <v>35</v>
      </c>
      <c r="C2097" s="51" t="s">
        <v>1444</v>
      </c>
      <c r="D2097" s="58">
        <v>45849</v>
      </c>
      <c r="E2097" s="51" t="s">
        <v>1842</v>
      </c>
      <c r="F2097" s="59">
        <v>31311005329143</v>
      </c>
      <c r="G2097" s="51" t="s">
        <v>1460</v>
      </c>
      <c r="H2097" s="58">
        <v>45478</v>
      </c>
      <c r="I2097" s="53">
        <v>35</v>
      </c>
    </row>
    <row r="2098" spans="1:9" ht="37.799999999999997" x14ac:dyDescent="0.5">
      <c r="A2098" s="48" t="s">
        <v>302</v>
      </c>
      <c r="B2098" s="49">
        <v>35</v>
      </c>
      <c r="C2098" s="48" t="s">
        <v>1444</v>
      </c>
      <c r="D2098" s="56">
        <v>45849</v>
      </c>
      <c r="E2098" s="48" t="s">
        <v>1842</v>
      </c>
      <c r="F2098" s="57">
        <v>31311005671924</v>
      </c>
      <c r="G2098" s="48" t="s">
        <v>1460</v>
      </c>
      <c r="H2098" s="56">
        <v>45478</v>
      </c>
      <c r="I2098" s="50">
        <v>35</v>
      </c>
    </row>
    <row r="2099" spans="1:9" ht="37.799999999999997" x14ac:dyDescent="0.5">
      <c r="A2099" s="51" t="s">
        <v>302</v>
      </c>
      <c r="B2099" s="52">
        <v>17.989999999999998</v>
      </c>
      <c r="C2099" s="51" t="s">
        <v>1444</v>
      </c>
      <c r="D2099" s="58">
        <v>45919</v>
      </c>
      <c r="E2099" s="51" t="s">
        <v>1843</v>
      </c>
      <c r="F2099" s="59">
        <v>31137004165646</v>
      </c>
      <c r="G2099" s="51" t="s">
        <v>1460</v>
      </c>
      <c r="H2099" s="58">
        <v>45554</v>
      </c>
      <c r="I2099" s="53">
        <v>17.989999999999998</v>
      </c>
    </row>
    <row r="2100" spans="1:9" ht="37.799999999999997" x14ac:dyDescent="0.5">
      <c r="A2100" s="48" t="s">
        <v>302</v>
      </c>
      <c r="B2100" s="49">
        <v>15.25</v>
      </c>
      <c r="C2100" s="48" t="s">
        <v>1444</v>
      </c>
      <c r="D2100" s="56">
        <v>45919</v>
      </c>
      <c r="E2100" s="48" t="s">
        <v>1846</v>
      </c>
      <c r="F2100" s="57">
        <v>31534002698554</v>
      </c>
      <c r="G2100" s="48" t="s">
        <v>1460</v>
      </c>
      <c r="H2100" s="56">
        <v>45554</v>
      </c>
      <c r="I2100" s="50">
        <v>15.25</v>
      </c>
    </row>
    <row r="2101" spans="1:9" ht="37.799999999999997" x14ac:dyDescent="0.5">
      <c r="A2101" s="51" t="s">
        <v>638</v>
      </c>
      <c r="B2101" s="52">
        <v>30</v>
      </c>
      <c r="C2101" s="51" t="s">
        <v>1444</v>
      </c>
      <c r="D2101" s="58">
        <v>45870</v>
      </c>
      <c r="E2101" s="51" t="s">
        <v>1866</v>
      </c>
      <c r="F2101" s="59">
        <v>31132016386181</v>
      </c>
      <c r="G2101" s="51" t="s">
        <v>1460</v>
      </c>
      <c r="H2101" s="58">
        <v>45503</v>
      </c>
      <c r="I2101" s="53">
        <v>30</v>
      </c>
    </row>
    <row r="2102" spans="1:9" ht="37.799999999999997" x14ac:dyDescent="0.5">
      <c r="A2102" s="48" t="s">
        <v>638</v>
      </c>
      <c r="B2102" s="49">
        <v>18</v>
      </c>
      <c r="C2102" s="48" t="s">
        <v>1444</v>
      </c>
      <c r="D2102" s="56">
        <v>45919</v>
      </c>
      <c r="E2102" s="48" t="s">
        <v>1852</v>
      </c>
      <c r="F2102" s="57">
        <v>31249003427727</v>
      </c>
      <c r="G2102" s="48" t="s">
        <v>1460</v>
      </c>
      <c r="H2102" s="56">
        <v>45551</v>
      </c>
      <c r="I2102" s="50">
        <v>18</v>
      </c>
    </row>
    <row r="2103" spans="1:9" ht="37.799999999999997" x14ac:dyDescent="0.5">
      <c r="A2103" s="51" t="s">
        <v>638</v>
      </c>
      <c r="B2103" s="52">
        <v>19</v>
      </c>
      <c r="C2103" s="51" t="s">
        <v>1444</v>
      </c>
      <c r="D2103" s="58">
        <v>45884</v>
      </c>
      <c r="E2103" s="51" t="s">
        <v>1861</v>
      </c>
      <c r="F2103" s="59">
        <v>31486004195388</v>
      </c>
      <c r="G2103" s="51" t="s">
        <v>1455</v>
      </c>
      <c r="H2103" s="58">
        <v>45516</v>
      </c>
      <c r="I2103" s="53">
        <v>19</v>
      </c>
    </row>
    <row r="2104" spans="1:9" ht="37.799999999999997" x14ac:dyDescent="0.5">
      <c r="A2104" s="48" t="s">
        <v>638</v>
      </c>
      <c r="B2104" s="49">
        <v>22</v>
      </c>
      <c r="C2104" s="48" t="s">
        <v>1444</v>
      </c>
      <c r="D2104" s="56">
        <v>45905</v>
      </c>
      <c r="E2104" s="48" t="s">
        <v>1862</v>
      </c>
      <c r="F2104" s="57">
        <v>31486002103269</v>
      </c>
      <c r="G2104" s="48" t="s">
        <v>1460</v>
      </c>
      <c r="H2104" s="56">
        <v>45540</v>
      </c>
      <c r="I2104" s="50">
        <v>22</v>
      </c>
    </row>
    <row r="2105" spans="1:9" ht="37.799999999999997" x14ac:dyDescent="0.5">
      <c r="A2105" s="51" t="s">
        <v>638</v>
      </c>
      <c r="B2105" s="52">
        <v>20</v>
      </c>
      <c r="C2105" s="51" t="s">
        <v>1444</v>
      </c>
      <c r="D2105" s="58">
        <v>45842</v>
      </c>
      <c r="E2105" s="51" t="s">
        <v>1859</v>
      </c>
      <c r="F2105" s="59">
        <v>37001000710686</v>
      </c>
      <c r="G2105" s="51" t="s">
        <v>1460</v>
      </c>
      <c r="H2105" s="58">
        <v>45476</v>
      </c>
      <c r="I2105" s="53">
        <v>20</v>
      </c>
    </row>
    <row r="2106" spans="1:9" ht="37.799999999999997" x14ac:dyDescent="0.5">
      <c r="A2106" s="48" t="s">
        <v>638</v>
      </c>
      <c r="B2106" s="49">
        <v>30</v>
      </c>
      <c r="C2106" s="48" t="s">
        <v>1444</v>
      </c>
      <c r="D2106" s="56">
        <v>45842</v>
      </c>
      <c r="E2106" s="48" t="s">
        <v>1860</v>
      </c>
      <c r="F2106" s="57">
        <v>37001000688676</v>
      </c>
      <c r="G2106" s="48" t="s">
        <v>1460</v>
      </c>
      <c r="H2106" s="56">
        <v>45476</v>
      </c>
      <c r="I2106" s="50">
        <v>30</v>
      </c>
    </row>
    <row r="2107" spans="1:9" ht="37.799999999999997" x14ac:dyDescent="0.5">
      <c r="A2107" s="51" t="s">
        <v>638</v>
      </c>
      <c r="B2107" s="52">
        <v>30</v>
      </c>
      <c r="C2107" s="51" t="s">
        <v>1444</v>
      </c>
      <c r="D2107" s="58">
        <v>45877</v>
      </c>
      <c r="E2107" s="51" t="s">
        <v>1868</v>
      </c>
      <c r="F2107" s="59">
        <v>36087002163207</v>
      </c>
      <c r="G2107" s="51" t="s">
        <v>1460</v>
      </c>
      <c r="H2107" s="58">
        <v>45510</v>
      </c>
      <c r="I2107" s="53">
        <v>30</v>
      </c>
    </row>
    <row r="2108" spans="1:9" ht="37.799999999999997" x14ac:dyDescent="0.5">
      <c r="A2108" s="48" t="s">
        <v>638</v>
      </c>
      <c r="B2108" s="49">
        <v>20</v>
      </c>
      <c r="C2108" s="48" t="s">
        <v>1444</v>
      </c>
      <c r="D2108" s="56">
        <v>45905</v>
      </c>
      <c r="E2108" s="48" t="s">
        <v>1857</v>
      </c>
      <c r="F2108" s="57">
        <v>31311006200822</v>
      </c>
      <c r="G2108" s="48" t="s">
        <v>1460</v>
      </c>
      <c r="H2108" s="56">
        <v>45540</v>
      </c>
      <c r="I2108" s="50">
        <v>20</v>
      </c>
    </row>
    <row r="2109" spans="1:9" ht="37.799999999999997" x14ac:dyDescent="0.5">
      <c r="A2109" s="51" t="s">
        <v>638</v>
      </c>
      <c r="B2109" s="52">
        <v>25</v>
      </c>
      <c r="C2109" s="51" t="s">
        <v>1444</v>
      </c>
      <c r="D2109" s="58">
        <v>45884</v>
      </c>
      <c r="E2109" s="51" t="s">
        <v>1863</v>
      </c>
      <c r="F2109" s="59">
        <v>31486004162602</v>
      </c>
      <c r="G2109" s="51" t="s">
        <v>1460</v>
      </c>
      <c r="H2109" s="58">
        <v>45516</v>
      </c>
      <c r="I2109" s="53">
        <v>25</v>
      </c>
    </row>
    <row r="2110" spans="1:9" ht="37.799999999999997" x14ac:dyDescent="0.5">
      <c r="A2110" s="48" t="s">
        <v>638</v>
      </c>
      <c r="B2110" s="49">
        <v>40</v>
      </c>
      <c r="C2110" s="48" t="s">
        <v>1444</v>
      </c>
      <c r="D2110" s="56">
        <v>45884</v>
      </c>
      <c r="E2110" s="48" t="s">
        <v>1864</v>
      </c>
      <c r="F2110" s="57">
        <v>31486003676503</v>
      </c>
      <c r="G2110" s="48" t="s">
        <v>1460</v>
      </c>
      <c r="H2110" s="56">
        <v>45516</v>
      </c>
      <c r="I2110" s="50">
        <v>40</v>
      </c>
    </row>
    <row r="2111" spans="1:9" ht="37.799999999999997" x14ac:dyDescent="0.5">
      <c r="A2111" s="51" t="s">
        <v>638</v>
      </c>
      <c r="B2111" s="52">
        <v>7</v>
      </c>
      <c r="C2111" s="51" t="s">
        <v>1444</v>
      </c>
      <c r="D2111" s="58">
        <v>45849</v>
      </c>
      <c r="E2111" s="51" t="s">
        <v>1853</v>
      </c>
      <c r="F2111" s="59">
        <v>31249002865695</v>
      </c>
      <c r="G2111" s="51" t="s">
        <v>1460</v>
      </c>
      <c r="H2111" s="58">
        <v>45482</v>
      </c>
      <c r="I2111" s="53">
        <v>7</v>
      </c>
    </row>
    <row r="2112" spans="1:9" ht="37.799999999999997" x14ac:dyDescent="0.5">
      <c r="A2112" s="48" t="s">
        <v>638</v>
      </c>
      <c r="B2112" s="49">
        <v>16</v>
      </c>
      <c r="C2112" s="48" t="s">
        <v>1444</v>
      </c>
      <c r="D2112" s="56">
        <v>45849</v>
      </c>
      <c r="E2112" s="48" t="s">
        <v>1854</v>
      </c>
      <c r="F2112" s="57">
        <v>31249003258379</v>
      </c>
      <c r="G2112" s="48" t="s">
        <v>1460</v>
      </c>
      <c r="H2112" s="56">
        <v>45482</v>
      </c>
      <c r="I2112" s="50">
        <v>16</v>
      </c>
    </row>
    <row r="2113" spans="1:9" ht="37.799999999999997" x14ac:dyDescent="0.5">
      <c r="A2113" s="51" t="s">
        <v>638</v>
      </c>
      <c r="B2113" s="52">
        <v>20</v>
      </c>
      <c r="C2113" s="51" t="s">
        <v>1444</v>
      </c>
      <c r="D2113" s="58">
        <v>45863</v>
      </c>
      <c r="E2113" s="51" t="s">
        <v>1867</v>
      </c>
      <c r="F2113" s="59">
        <v>31139004601406</v>
      </c>
      <c r="G2113" s="51" t="s">
        <v>1760</v>
      </c>
      <c r="H2113" s="58">
        <v>45495</v>
      </c>
      <c r="I2113" s="53">
        <v>20</v>
      </c>
    </row>
    <row r="2114" spans="1:9" ht="37.799999999999997" x14ac:dyDescent="0.5">
      <c r="A2114" s="48" t="s">
        <v>638</v>
      </c>
      <c r="B2114" s="49">
        <v>25</v>
      </c>
      <c r="C2114" s="48" t="s">
        <v>1444</v>
      </c>
      <c r="D2114" s="56">
        <v>45884</v>
      </c>
      <c r="E2114" s="48" t="s">
        <v>1870</v>
      </c>
      <c r="F2114" s="57">
        <v>31321005731644</v>
      </c>
      <c r="G2114" s="48" t="s">
        <v>1851</v>
      </c>
      <c r="H2114" s="56">
        <v>45516</v>
      </c>
      <c r="I2114" s="50">
        <v>25</v>
      </c>
    </row>
    <row r="2115" spans="1:9" ht="37.799999999999997" x14ac:dyDescent="0.5">
      <c r="A2115" s="51" t="s">
        <v>638</v>
      </c>
      <c r="B2115" s="52">
        <v>38.93</v>
      </c>
      <c r="C2115" s="51" t="s">
        <v>1444</v>
      </c>
      <c r="D2115" s="58">
        <v>45870</v>
      </c>
      <c r="E2115" s="51" t="s">
        <v>1850</v>
      </c>
      <c r="F2115" s="59">
        <v>31319004253727</v>
      </c>
      <c r="G2115" s="51" t="s">
        <v>1851</v>
      </c>
      <c r="H2115" s="58">
        <v>45502</v>
      </c>
      <c r="I2115" s="53">
        <v>38.93</v>
      </c>
    </row>
    <row r="2116" spans="1:9" ht="37.799999999999997" x14ac:dyDescent="0.5">
      <c r="A2116" s="48" t="s">
        <v>638</v>
      </c>
      <c r="B2116" s="49">
        <v>37</v>
      </c>
      <c r="C2116" s="48" t="s">
        <v>1444</v>
      </c>
      <c r="D2116" s="56">
        <v>45898</v>
      </c>
      <c r="E2116" s="48" t="s">
        <v>1855</v>
      </c>
      <c r="F2116" s="57">
        <v>31203004065622</v>
      </c>
      <c r="G2116" s="48" t="s">
        <v>1460</v>
      </c>
      <c r="H2116" s="56">
        <v>45528</v>
      </c>
      <c r="I2116" s="50">
        <v>37</v>
      </c>
    </row>
    <row r="2117" spans="1:9" ht="37.799999999999997" x14ac:dyDescent="0.5">
      <c r="A2117" s="51" t="s">
        <v>638</v>
      </c>
      <c r="B2117" s="52">
        <v>4.99</v>
      </c>
      <c r="C2117" s="51" t="s">
        <v>1444</v>
      </c>
      <c r="D2117" s="58">
        <v>45842</v>
      </c>
      <c r="E2117" s="51" t="s">
        <v>1848</v>
      </c>
      <c r="F2117" s="59">
        <v>31437005372609</v>
      </c>
      <c r="G2117" s="51" t="s">
        <v>1849</v>
      </c>
      <c r="H2117" s="58">
        <v>45472</v>
      </c>
      <c r="I2117" s="53">
        <v>4.99</v>
      </c>
    </row>
    <row r="2118" spans="1:9" ht="37.799999999999997" x14ac:dyDescent="0.5">
      <c r="A2118" s="48" t="s">
        <v>638</v>
      </c>
      <c r="B2118" s="49">
        <v>16</v>
      </c>
      <c r="C2118" s="48" t="s">
        <v>1444</v>
      </c>
      <c r="D2118" s="56">
        <v>45842</v>
      </c>
      <c r="E2118" s="48" t="s">
        <v>1865</v>
      </c>
      <c r="F2118" s="57">
        <v>31186003088333</v>
      </c>
      <c r="G2118" s="48" t="s">
        <v>1460</v>
      </c>
      <c r="H2118" s="56">
        <v>45472</v>
      </c>
      <c r="I2118" s="50">
        <v>16</v>
      </c>
    </row>
    <row r="2119" spans="1:9" ht="37.799999999999997" x14ac:dyDescent="0.5">
      <c r="A2119" s="51" t="s">
        <v>638</v>
      </c>
      <c r="B2119" s="52">
        <v>17.97</v>
      </c>
      <c r="C2119" s="51" t="s">
        <v>1444</v>
      </c>
      <c r="D2119" s="58">
        <v>45842</v>
      </c>
      <c r="E2119" s="51" t="s">
        <v>1869</v>
      </c>
      <c r="F2119" s="59">
        <v>30053013145118</v>
      </c>
      <c r="G2119" s="51" t="s">
        <v>1460</v>
      </c>
      <c r="H2119" s="58">
        <v>45472</v>
      </c>
      <c r="I2119" s="53">
        <v>17.97</v>
      </c>
    </row>
    <row r="2120" spans="1:9" ht="37.799999999999997" x14ac:dyDescent="0.5">
      <c r="A2120" s="48" t="s">
        <v>638</v>
      </c>
      <c r="B2120" s="49">
        <v>25</v>
      </c>
      <c r="C2120" s="48" t="s">
        <v>1444</v>
      </c>
      <c r="D2120" s="56">
        <v>45842</v>
      </c>
      <c r="E2120" s="48" t="s">
        <v>1871</v>
      </c>
      <c r="F2120" s="57">
        <v>31321008509864</v>
      </c>
      <c r="G2120" s="48" t="s">
        <v>1460</v>
      </c>
      <c r="H2120" s="56">
        <v>45472</v>
      </c>
      <c r="I2120" s="50">
        <v>25</v>
      </c>
    </row>
    <row r="2121" spans="1:9" ht="37.799999999999997" x14ac:dyDescent="0.5">
      <c r="A2121" s="51" t="s">
        <v>638</v>
      </c>
      <c r="B2121" s="52">
        <v>27.93</v>
      </c>
      <c r="C2121" s="51" t="s">
        <v>1444</v>
      </c>
      <c r="D2121" s="58">
        <v>45842</v>
      </c>
      <c r="E2121" s="51" t="s">
        <v>1856</v>
      </c>
      <c r="F2121" s="59">
        <v>31322008210578</v>
      </c>
      <c r="G2121" s="51" t="s">
        <v>1460</v>
      </c>
      <c r="H2121" s="58">
        <v>45472</v>
      </c>
      <c r="I2121" s="53">
        <v>27.93</v>
      </c>
    </row>
    <row r="2122" spans="1:9" ht="37.799999999999997" x14ac:dyDescent="0.5">
      <c r="A2122" s="48" t="s">
        <v>638</v>
      </c>
      <c r="B2122" s="49">
        <v>38</v>
      </c>
      <c r="C2122" s="48" t="s">
        <v>1444</v>
      </c>
      <c r="D2122" s="56">
        <v>45842</v>
      </c>
      <c r="E2122" s="48" t="s">
        <v>1872</v>
      </c>
      <c r="F2122" s="57">
        <v>31321008318522</v>
      </c>
      <c r="G2122" s="48" t="s">
        <v>1460</v>
      </c>
      <c r="H2122" s="56">
        <v>45472</v>
      </c>
      <c r="I2122" s="50">
        <v>38</v>
      </c>
    </row>
    <row r="2123" spans="1:9" ht="37.799999999999997" x14ac:dyDescent="0.5">
      <c r="A2123" s="51" t="s">
        <v>638</v>
      </c>
      <c r="B2123" s="52">
        <v>60</v>
      </c>
      <c r="C2123" s="51" t="s">
        <v>1444</v>
      </c>
      <c r="D2123" s="58">
        <v>45842</v>
      </c>
      <c r="E2123" s="51" t="s">
        <v>1873</v>
      </c>
      <c r="F2123" s="59">
        <v>31321003735373</v>
      </c>
      <c r="G2123" s="51" t="s">
        <v>1460</v>
      </c>
      <c r="H2123" s="58">
        <v>45472</v>
      </c>
      <c r="I2123" s="53">
        <v>60</v>
      </c>
    </row>
    <row r="2124" spans="1:9" ht="25.2" x14ac:dyDescent="0.5">
      <c r="A2124" s="48" t="s">
        <v>327</v>
      </c>
      <c r="B2124" s="49">
        <v>20</v>
      </c>
      <c r="C2124" s="48" t="s">
        <v>1444</v>
      </c>
      <c r="D2124" s="56">
        <v>45849</v>
      </c>
      <c r="E2124" s="48" t="s">
        <v>1881</v>
      </c>
      <c r="F2124" s="57">
        <v>31965002550314</v>
      </c>
      <c r="G2124" s="48" t="s">
        <v>1460</v>
      </c>
      <c r="H2124" s="56">
        <v>45479</v>
      </c>
      <c r="I2124" s="50">
        <v>20</v>
      </c>
    </row>
    <row r="2125" spans="1:9" ht="25.2" x14ac:dyDescent="0.5">
      <c r="A2125" s="51" t="s">
        <v>327</v>
      </c>
      <c r="B2125" s="52">
        <v>5</v>
      </c>
      <c r="C2125" s="51" t="s">
        <v>1444</v>
      </c>
      <c r="D2125" s="58">
        <v>45870</v>
      </c>
      <c r="E2125" s="51" t="s">
        <v>1877</v>
      </c>
      <c r="F2125" s="59">
        <v>31613005778371</v>
      </c>
      <c r="G2125" s="51" t="s">
        <v>1458</v>
      </c>
      <c r="H2125" s="58">
        <v>45505</v>
      </c>
      <c r="I2125" s="53">
        <v>5</v>
      </c>
    </row>
    <row r="2126" spans="1:9" ht="25.2" x14ac:dyDescent="0.5">
      <c r="A2126" s="48" t="s">
        <v>327</v>
      </c>
      <c r="B2126" s="49">
        <v>8</v>
      </c>
      <c r="C2126" s="48" t="s">
        <v>1444</v>
      </c>
      <c r="D2126" s="56">
        <v>45870</v>
      </c>
      <c r="E2126" s="48" t="s">
        <v>1878</v>
      </c>
      <c r="F2126" s="57">
        <v>31613004666510</v>
      </c>
      <c r="G2126" s="48" t="s">
        <v>1455</v>
      </c>
      <c r="H2126" s="56">
        <v>45505</v>
      </c>
      <c r="I2126" s="50">
        <v>8</v>
      </c>
    </row>
    <row r="2127" spans="1:9" ht="25.2" x14ac:dyDescent="0.5">
      <c r="A2127" s="51" t="s">
        <v>327</v>
      </c>
      <c r="B2127" s="52">
        <v>28</v>
      </c>
      <c r="C2127" s="51" t="s">
        <v>1444</v>
      </c>
      <c r="D2127" s="58">
        <v>45891</v>
      </c>
      <c r="E2127" s="51" t="s">
        <v>1882</v>
      </c>
      <c r="F2127" s="59">
        <v>31321008384946</v>
      </c>
      <c r="G2127" s="51" t="s">
        <v>1460</v>
      </c>
      <c r="H2127" s="58">
        <v>45524</v>
      </c>
      <c r="I2127" s="53">
        <v>28</v>
      </c>
    </row>
    <row r="2128" spans="1:9" ht="25.2" x14ac:dyDescent="0.5">
      <c r="A2128" s="48" t="s">
        <v>327</v>
      </c>
      <c r="B2128" s="49">
        <v>16</v>
      </c>
      <c r="C2128" s="48" t="s">
        <v>1444</v>
      </c>
      <c r="D2128" s="56">
        <v>45870</v>
      </c>
      <c r="E2128" s="48" t="s">
        <v>1883</v>
      </c>
      <c r="F2128" s="57">
        <v>31321007340030</v>
      </c>
      <c r="G2128" s="48" t="s">
        <v>1460</v>
      </c>
      <c r="H2128" s="56">
        <v>45499</v>
      </c>
      <c r="I2128" s="50">
        <v>16</v>
      </c>
    </row>
    <row r="2129" spans="1:9" ht="25.2" x14ac:dyDescent="0.5">
      <c r="A2129" s="51" t="s">
        <v>327</v>
      </c>
      <c r="B2129" s="52">
        <v>18</v>
      </c>
      <c r="C2129" s="51" t="s">
        <v>1444</v>
      </c>
      <c r="D2129" s="58">
        <v>45870</v>
      </c>
      <c r="E2129" s="51" t="s">
        <v>1884</v>
      </c>
      <c r="F2129" s="59">
        <v>31321008177092</v>
      </c>
      <c r="G2129" s="51" t="s">
        <v>1460</v>
      </c>
      <c r="H2129" s="58">
        <v>45499</v>
      </c>
      <c r="I2129" s="53">
        <v>18</v>
      </c>
    </row>
    <row r="2130" spans="1:9" ht="25.2" x14ac:dyDescent="0.5">
      <c r="A2130" s="48" t="s">
        <v>327</v>
      </c>
      <c r="B2130" s="49">
        <v>7</v>
      </c>
      <c r="C2130" s="48" t="s">
        <v>1444</v>
      </c>
      <c r="D2130" s="56">
        <v>45912</v>
      </c>
      <c r="E2130" s="48" t="s">
        <v>1879</v>
      </c>
      <c r="F2130" s="57">
        <v>31191012044152</v>
      </c>
      <c r="G2130" s="48" t="s">
        <v>1460</v>
      </c>
      <c r="H2130" s="56">
        <v>45547</v>
      </c>
      <c r="I2130" s="50">
        <v>7</v>
      </c>
    </row>
    <row r="2131" spans="1:9" ht="25.2" x14ac:dyDescent="0.5">
      <c r="A2131" s="51" t="s">
        <v>327</v>
      </c>
      <c r="B2131" s="52">
        <v>10</v>
      </c>
      <c r="C2131" s="51" t="s">
        <v>1444</v>
      </c>
      <c r="D2131" s="58">
        <v>45891</v>
      </c>
      <c r="E2131" s="51" t="s">
        <v>1880</v>
      </c>
      <c r="F2131" s="59">
        <v>31191011001005</v>
      </c>
      <c r="G2131" s="51" t="s">
        <v>1581</v>
      </c>
      <c r="H2131" s="58">
        <v>45526</v>
      </c>
      <c r="I2131" s="53">
        <v>10</v>
      </c>
    </row>
    <row r="2132" spans="1:9" ht="25.2" x14ac:dyDescent="0.5">
      <c r="A2132" s="48" t="s">
        <v>327</v>
      </c>
      <c r="B2132" s="49">
        <v>32.99</v>
      </c>
      <c r="C2132" s="48" t="s">
        <v>1444</v>
      </c>
      <c r="D2132" s="56">
        <v>45926</v>
      </c>
      <c r="E2132" s="48" t="s">
        <v>1876</v>
      </c>
      <c r="F2132" s="57">
        <v>32081001652124</v>
      </c>
      <c r="G2132" s="48" t="s">
        <v>1460</v>
      </c>
      <c r="H2132" s="56">
        <v>45556</v>
      </c>
      <c r="I2132" s="50">
        <v>32.99</v>
      </c>
    </row>
    <row r="2133" spans="1:9" ht="25.2" x14ac:dyDescent="0.5">
      <c r="A2133" s="51" t="s">
        <v>327</v>
      </c>
      <c r="B2133" s="52">
        <v>5</v>
      </c>
      <c r="C2133" s="51" t="s">
        <v>1444</v>
      </c>
      <c r="D2133" s="58">
        <v>45877</v>
      </c>
      <c r="E2133" s="51" t="s">
        <v>1875</v>
      </c>
      <c r="F2133" s="59">
        <v>31381001871679</v>
      </c>
      <c r="G2133" s="51" t="s">
        <v>1460</v>
      </c>
      <c r="H2133" s="58">
        <v>45507</v>
      </c>
      <c r="I2133" s="53">
        <v>5</v>
      </c>
    </row>
    <row r="2134" spans="1:9" ht="37.799999999999997" x14ac:dyDescent="0.5">
      <c r="A2134" s="48" t="s">
        <v>2539</v>
      </c>
      <c r="B2134" s="49">
        <v>40</v>
      </c>
      <c r="C2134" s="48" t="s">
        <v>1444</v>
      </c>
      <c r="D2134" s="56">
        <v>45891</v>
      </c>
      <c r="E2134" s="48" t="s">
        <v>1891</v>
      </c>
      <c r="F2134" s="57">
        <v>31134005673645</v>
      </c>
      <c r="G2134" s="48" t="s">
        <v>1453</v>
      </c>
      <c r="H2134" s="56">
        <v>45524</v>
      </c>
      <c r="I2134" s="50">
        <v>40</v>
      </c>
    </row>
    <row r="2135" spans="1:9" ht="25.2" x14ac:dyDescent="0.5">
      <c r="A2135" s="51" t="s">
        <v>2539</v>
      </c>
      <c r="B2135" s="52">
        <v>15</v>
      </c>
      <c r="C2135" s="51" t="s">
        <v>1444</v>
      </c>
      <c r="D2135" s="58">
        <v>45898</v>
      </c>
      <c r="E2135" s="51" t="s">
        <v>1890</v>
      </c>
      <c r="F2135" s="59">
        <v>31011001995299</v>
      </c>
      <c r="G2135" s="51" t="s">
        <v>1460</v>
      </c>
      <c r="H2135" s="58">
        <v>45527</v>
      </c>
      <c r="I2135" s="53">
        <v>15</v>
      </c>
    </row>
    <row r="2136" spans="1:9" ht="25.2" x14ac:dyDescent="0.5">
      <c r="A2136" s="48" t="s">
        <v>2539</v>
      </c>
      <c r="B2136" s="49">
        <v>25</v>
      </c>
      <c r="C2136" s="48" t="s">
        <v>1444</v>
      </c>
      <c r="D2136" s="56">
        <v>45898</v>
      </c>
      <c r="E2136" s="48" t="s">
        <v>1893</v>
      </c>
      <c r="F2136" s="57">
        <v>37001000765722</v>
      </c>
      <c r="G2136" s="48" t="s">
        <v>1460</v>
      </c>
      <c r="H2136" s="56">
        <v>45530</v>
      </c>
      <c r="I2136" s="50">
        <v>25</v>
      </c>
    </row>
    <row r="2137" spans="1:9" ht="25.2" x14ac:dyDescent="0.5">
      <c r="A2137" s="51" t="s">
        <v>2539</v>
      </c>
      <c r="B2137" s="52">
        <v>19</v>
      </c>
      <c r="C2137" s="51" t="s">
        <v>1444</v>
      </c>
      <c r="D2137" s="58">
        <v>45870</v>
      </c>
      <c r="E2137" s="51" t="s">
        <v>1896</v>
      </c>
      <c r="F2137" s="59">
        <v>31524007592878</v>
      </c>
      <c r="G2137" s="51" t="s">
        <v>1460</v>
      </c>
      <c r="H2137" s="58">
        <v>45502</v>
      </c>
      <c r="I2137" s="53">
        <v>19</v>
      </c>
    </row>
    <row r="2138" spans="1:9" ht="25.2" x14ac:dyDescent="0.5">
      <c r="A2138" s="48" t="s">
        <v>2539</v>
      </c>
      <c r="B2138" s="49">
        <v>19</v>
      </c>
      <c r="C2138" s="48" t="s">
        <v>1444</v>
      </c>
      <c r="D2138" s="56">
        <v>45870</v>
      </c>
      <c r="E2138" s="48" t="s">
        <v>1897</v>
      </c>
      <c r="F2138" s="57">
        <v>31524007592852</v>
      </c>
      <c r="G2138" s="48" t="s">
        <v>1460</v>
      </c>
      <c r="H2138" s="56">
        <v>45502</v>
      </c>
      <c r="I2138" s="50">
        <v>19</v>
      </c>
    </row>
    <row r="2139" spans="1:9" ht="37.799999999999997" x14ac:dyDescent="0.5">
      <c r="A2139" s="51" t="s">
        <v>2539</v>
      </c>
      <c r="B2139" s="52">
        <v>44</v>
      </c>
      <c r="C2139" s="51" t="s">
        <v>1444</v>
      </c>
      <c r="D2139" s="58">
        <v>45870</v>
      </c>
      <c r="E2139" s="51" t="s">
        <v>1886</v>
      </c>
      <c r="F2139" s="59">
        <v>31338004478928</v>
      </c>
      <c r="G2139" s="51" t="s">
        <v>1887</v>
      </c>
      <c r="H2139" s="58">
        <v>45502</v>
      </c>
      <c r="I2139" s="53">
        <v>44</v>
      </c>
    </row>
    <row r="2140" spans="1:9" ht="37.799999999999997" x14ac:dyDescent="0.5">
      <c r="A2140" s="48" t="s">
        <v>2539</v>
      </c>
      <c r="B2140" s="49">
        <v>30</v>
      </c>
      <c r="C2140" s="48" t="s">
        <v>1444</v>
      </c>
      <c r="D2140" s="56">
        <v>45919</v>
      </c>
      <c r="E2140" s="48" t="s">
        <v>1892</v>
      </c>
      <c r="F2140" s="57">
        <v>31203003719351</v>
      </c>
      <c r="G2140" s="48" t="s">
        <v>1460</v>
      </c>
      <c r="H2140" s="56">
        <v>45552</v>
      </c>
      <c r="I2140" s="50">
        <v>30</v>
      </c>
    </row>
    <row r="2141" spans="1:9" ht="25.2" x14ac:dyDescent="0.5">
      <c r="A2141" s="51" t="s">
        <v>2539</v>
      </c>
      <c r="B2141" s="52">
        <v>22</v>
      </c>
      <c r="C2141" s="51" t="s">
        <v>1444</v>
      </c>
      <c r="D2141" s="58">
        <v>45919</v>
      </c>
      <c r="E2141" s="51" t="s">
        <v>1894</v>
      </c>
      <c r="F2141" s="59">
        <v>31350002868125</v>
      </c>
      <c r="G2141" s="51" t="s">
        <v>1460</v>
      </c>
      <c r="H2141" s="58">
        <v>45554</v>
      </c>
      <c r="I2141" s="53">
        <v>22</v>
      </c>
    </row>
    <row r="2142" spans="1:9" ht="25.2" x14ac:dyDescent="0.5">
      <c r="A2142" s="48" t="s">
        <v>2539</v>
      </c>
      <c r="B2142" s="49">
        <v>30</v>
      </c>
      <c r="C2142" s="48" t="s">
        <v>1444</v>
      </c>
      <c r="D2142" s="56">
        <v>45919</v>
      </c>
      <c r="E2142" s="48" t="s">
        <v>1895</v>
      </c>
      <c r="F2142" s="57">
        <v>31350004026037</v>
      </c>
      <c r="G2142" s="48" t="s">
        <v>1460</v>
      </c>
      <c r="H2142" s="56">
        <v>45554</v>
      </c>
      <c r="I2142" s="50">
        <v>30</v>
      </c>
    </row>
    <row r="2143" spans="1:9" ht="25.2" x14ac:dyDescent="0.5">
      <c r="A2143" s="51" t="s">
        <v>2539</v>
      </c>
      <c r="B2143" s="52">
        <v>5</v>
      </c>
      <c r="C2143" s="51" t="s">
        <v>1444</v>
      </c>
      <c r="D2143" s="58">
        <v>45842</v>
      </c>
      <c r="E2143" s="51" t="s">
        <v>1889</v>
      </c>
      <c r="F2143" s="59">
        <v>37001000782172</v>
      </c>
      <c r="G2143" s="51" t="s">
        <v>1460</v>
      </c>
      <c r="H2143" s="58">
        <v>45477</v>
      </c>
      <c r="I2143" s="53">
        <v>5</v>
      </c>
    </row>
    <row r="2144" spans="1:9" ht="25.2" x14ac:dyDescent="0.5">
      <c r="A2144" s="48" t="s">
        <v>1353</v>
      </c>
      <c r="B2144" s="49">
        <v>15</v>
      </c>
      <c r="C2144" s="48" t="s">
        <v>1444</v>
      </c>
      <c r="D2144" s="56">
        <v>45905</v>
      </c>
      <c r="E2144" s="48" t="s">
        <v>1899</v>
      </c>
      <c r="F2144" s="57">
        <v>31993001163178</v>
      </c>
      <c r="G2144" s="48" t="s">
        <v>1460</v>
      </c>
      <c r="H2144" s="56">
        <v>45534</v>
      </c>
      <c r="I2144" s="50">
        <v>15</v>
      </c>
    </row>
    <row r="2145" spans="1:9" ht="25.2" x14ac:dyDescent="0.5">
      <c r="A2145" s="51" t="s">
        <v>3205</v>
      </c>
      <c r="B2145" s="52">
        <v>28</v>
      </c>
      <c r="C2145" s="51" t="s">
        <v>1444</v>
      </c>
      <c r="D2145" s="58">
        <v>45891</v>
      </c>
      <c r="E2145" s="51" t="s">
        <v>1903</v>
      </c>
      <c r="F2145" s="59">
        <v>31737001347509</v>
      </c>
      <c r="G2145" s="51" t="s">
        <v>1460</v>
      </c>
      <c r="H2145" s="58">
        <v>45524</v>
      </c>
      <c r="I2145" s="53">
        <v>28</v>
      </c>
    </row>
    <row r="2146" spans="1:9" ht="25.2" x14ac:dyDescent="0.5">
      <c r="A2146" s="48" t="s">
        <v>3205</v>
      </c>
      <c r="B2146" s="49">
        <v>15</v>
      </c>
      <c r="C2146" s="48" t="s">
        <v>1444</v>
      </c>
      <c r="D2146" s="56">
        <v>45856</v>
      </c>
      <c r="E2146" s="48" t="s">
        <v>1904</v>
      </c>
      <c r="F2146" s="57">
        <v>31946002083290</v>
      </c>
      <c r="G2146" s="48" t="s">
        <v>1460</v>
      </c>
      <c r="H2146" s="56">
        <v>45491</v>
      </c>
      <c r="I2146" s="50">
        <v>15</v>
      </c>
    </row>
    <row r="2147" spans="1:9" ht="25.2" x14ac:dyDescent="0.5">
      <c r="A2147" s="51" t="s">
        <v>3205</v>
      </c>
      <c r="B2147" s="52">
        <v>238.9</v>
      </c>
      <c r="C2147" s="51" t="s">
        <v>1444</v>
      </c>
      <c r="D2147" s="58">
        <v>45870</v>
      </c>
      <c r="E2147" s="51" t="s">
        <v>1901</v>
      </c>
      <c r="F2147" s="59">
        <v>31437005851107</v>
      </c>
      <c r="G2147" s="51" t="s">
        <v>1460</v>
      </c>
      <c r="H2147" s="58">
        <v>45501</v>
      </c>
      <c r="I2147" s="53">
        <v>238.9</v>
      </c>
    </row>
    <row r="2148" spans="1:9" ht="25.2" x14ac:dyDescent="0.5">
      <c r="A2148" s="48" t="s">
        <v>3205</v>
      </c>
      <c r="B2148" s="49">
        <v>238.9</v>
      </c>
      <c r="C2148" s="48" t="s">
        <v>1444</v>
      </c>
      <c r="D2148" s="56">
        <v>45870</v>
      </c>
      <c r="E2148" s="48" t="s">
        <v>1902</v>
      </c>
      <c r="F2148" s="57">
        <v>31437005847691</v>
      </c>
      <c r="G2148" s="48" t="s">
        <v>1460</v>
      </c>
      <c r="H2148" s="56">
        <v>45501</v>
      </c>
      <c r="I2148" s="50">
        <v>238.9</v>
      </c>
    </row>
    <row r="2149" spans="1:9" ht="25.2" x14ac:dyDescent="0.5">
      <c r="A2149" s="51" t="s">
        <v>3205</v>
      </c>
      <c r="B2149" s="52">
        <v>27</v>
      </c>
      <c r="C2149" s="51" t="s">
        <v>1444</v>
      </c>
      <c r="D2149" s="58">
        <v>45912</v>
      </c>
      <c r="E2149" s="51" t="s">
        <v>1908</v>
      </c>
      <c r="F2149" s="59">
        <v>31403003501722</v>
      </c>
      <c r="G2149" s="51" t="s">
        <v>1458</v>
      </c>
      <c r="H2149" s="58">
        <v>45541</v>
      </c>
      <c r="I2149" s="53">
        <v>27</v>
      </c>
    </row>
    <row r="2150" spans="1:9" ht="25.2" x14ac:dyDescent="0.5">
      <c r="A2150" s="48" t="s">
        <v>3205</v>
      </c>
      <c r="B2150" s="49">
        <v>7.5</v>
      </c>
      <c r="C2150" s="48" t="s">
        <v>1444</v>
      </c>
      <c r="D2150" s="56">
        <v>45891</v>
      </c>
      <c r="E2150" s="48" t="s">
        <v>1905</v>
      </c>
      <c r="F2150" s="57">
        <v>31946005728602</v>
      </c>
      <c r="G2150" s="48" t="s">
        <v>1460</v>
      </c>
      <c r="H2150" s="56">
        <v>45526</v>
      </c>
      <c r="I2150" s="50">
        <v>7.5</v>
      </c>
    </row>
    <row r="2151" spans="1:9" ht="25.2" x14ac:dyDescent="0.5">
      <c r="A2151" s="51" t="s">
        <v>3205</v>
      </c>
      <c r="B2151" s="52">
        <v>10.5</v>
      </c>
      <c r="C2151" s="51" t="s">
        <v>1444</v>
      </c>
      <c r="D2151" s="58">
        <v>45891</v>
      </c>
      <c r="E2151" s="51" t="s">
        <v>1906</v>
      </c>
      <c r="F2151" s="59">
        <v>31946007169193</v>
      </c>
      <c r="G2151" s="51" t="s">
        <v>1460</v>
      </c>
      <c r="H2151" s="58">
        <v>45526</v>
      </c>
      <c r="I2151" s="53">
        <v>10.5</v>
      </c>
    </row>
    <row r="2152" spans="1:9" ht="25.2" x14ac:dyDescent="0.5">
      <c r="A2152" s="48" t="s">
        <v>3205</v>
      </c>
      <c r="B2152" s="49">
        <v>11.5</v>
      </c>
      <c r="C2152" s="48" t="s">
        <v>1444</v>
      </c>
      <c r="D2152" s="56">
        <v>45891</v>
      </c>
      <c r="E2152" s="48" t="s">
        <v>1907</v>
      </c>
      <c r="F2152" s="57">
        <v>31946006851080</v>
      </c>
      <c r="G2152" s="48" t="s">
        <v>1460</v>
      </c>
      <c r="H2152" s="56">
        <v>45526</v>
      </c>
      <c r="I2152" s="50">
        <v>11.5</v>
      </c>
    </row>
    <row r="2153" spans="1:9" ht="25.2" x14ac:dyDescent="0.5">
      <c r="A2153" s="51" t="s">
        <v>1148</v>
      </c>
      <c r="B2153" s="52">
        <v>15.5</v>
      </c>
      <c r="C2153" s="51" t="s">
        <v>1444</v>
      </c>
      <c r="D2153" s="58">
        <v>45912</v>
      </c>
      <c r="E2153" s="51" t="s">
        <v>1910</v>
      </c>
      <c r="F2153" s="59">
        <v>31946007320754</v>
      </c>
      <c r="G2153" s="51" t="s">
        <v>1460</v>
      </c>
      <c r="H2153" s="58">
        <v>45547</v>
      </c>
      <c r="I2153" s="53">
        <v>15.5</v>
      </c>
    </row>
    <row r="2154" spans="1:9" ht="25.2" x14ac:dyDescent="0.5">
      <c r="A2154" s="48" t="s">
        <v>535</v>
      </c>
      <c r="B2154" s="49">
        <v>16</v>
      </c>
      <c r="C2154" s="48" t="s">
        <v>1444</v>
      </c>
      <c r="D2154" s="56">
        <v>45898</v>
      </c>
      <c r="E2154" s="48" t="s">
        <v>1912</v>
      </c>
      <c r="F2154" s="57">
        <v>31321008309406</v>
      </c>
      <c r="G2154" s="48" t="s">
        <v>1460</v>
      </c>
      <c r="H2154" s="56">
        <v>45530</v>
      </c>
      <c r="I2154" s="50">
        <v>16</v>
      </c>
    </row>
    <row r="2155" spans="1:9" ht="50.4" x14ac:dyDescent="0.5">
      <c r="A2155" s="51" t="s">
        <v>3808</v>
      </c>
      <c r="B2155" s="52">
        <v>5.99</v>
      </c>
      <c r="C2155" s="51" t="s">
        <v>1444</v>
      </c>
      <c r="D2155" s="58">
        <v>45912</v>
      </c>
      <c r="E2155" s="51" t="s">
        <v>1926</v>
      </c>
      <c r="F2155" s="59">
        <v>31316004779958</v>
      </c>
      <c r="G2155" s="51" t="s">
        <v>1460</v>
      </c>
      <c r="H2155" s="58">
        <v>45542</v>
      </c>
      <c r="I2155" s="53">
        <v>5.99</v>
      </c>
    </row>
    <row r="2156" spans="1:9" ht="25.2" x14ac:dyDescent="0.5">
      <c r="A2156" s="48" t="s">
        <v>3808</v>
      </c>
      <c r="B2156" s="49">
        <v>37.99</v>
      </c>
      <c r="C2156" s="48" t="s">
        <v>1444</v>
      </c>
      <c r="D2156" s="56">
        <v>45912</v>
      </c>
      <c r="E2156" s="48" t="s">
        <v>1941</v>
      </c>
      <c r="F2156" s="57">
        <v>30052006858356</v>
      </c>
      <c r="G2156" s="48" t="s">
        <v>1548</v>
      </c>
      <c r="H2156" s="56">
        <v>45546</v>
      </c>
      <c r="I2156" s="50">
        <v>37.99</v>
      </c>
    </row>
    <row r="2157" spans="1:9" ht="37.799999999999997" x14ac:dyDescent="0.5">
      <c r="A2157" s="51" t="s">
        <v>3808</v>
      </c>
      <c r="B2157" s="52">
        <v>17</v>
      </c>
      <c r="C2157" s="51" t="s">
        <v>1444</v>
      </c>
      <c r="D2157" s="58">
        <v>45919</v>
      </c>
      <c r="E2157" s="51" t="s">
        <v>1927</v>
      </c>
      <c r="F2157" s="59">
        <v>31203002732629</v>
      </c>
      <c r="G2157" s="51" t="s">
        <v>1460</v>
      </c>
      <c r="H2157" s="58">
        <v>45551</v>
      </c>
      <c r="I2157" s="53">
        <v>17</v>
      </c>
    </row>
    <row r="2158" spans="1:9" x14ac:dyDescent="0.5">
      <c r="A2158" s="48" t="s">
        <v>3808</v>
      </c>
      <c r="B2158" s="49">
        <v>18</v>
      </c>
      <c r="C2158" s="48" t="s">
        <v>1444</v>
      </c>
      <c r="D2158" s="56">
        <v>45919</v>
      </c>
      <c r="E2158" s="48" t="s">
        <v>1928</v>
      </c>
      <c r="F2158" s="57">
        <v>31203003262386</v>
      </c>
      <c r="G2158" s="48" t="s">
        <v>1460</v>
      </c>
      <c r="H2158" s="56">
        <v>45551</v>
      </c>
      <c r="I2158" s="50">
        <v>18</v>
      </c>
    </row>
    <row r="2159" spans="1:9" ht="25.2" x14ac:dyDescent="0.5">
      <c r="A2159" s="51" t="s">
        <v>3808</v>
      </c>
      <c r="B2159" s="52">
        <v>20</v>
      </c>
      <c r="C2159" s="51" t="s">
        <v>1444</v>
      </c>
      <c r="D2159" s="58">
        <v>45919</v>
      </c>
      <c r="E2159" s="51" t="s">
        <v>1929</v>
      </c>
      <c r="F2159" s="59">
        <v>31203002699190</v>
      </c>
      <c r="G2159" s="51" t="s">
        <v>1460</v>
      </c>
      <c r="H2159" s="58">
        <v>45551</v>
      </c>
      <c r="I2159" s="53">
        <v>20</v>
      </c>
    </row>
    <row r="2160" spans="1:9" x14ac:dyDescent="0.5">
      <c r="A2160" s="48" t="s">
        <v>3808</v>
      </c>
      <c r="B2160" s="49">
        <v>20</v>
      </c>
      <c r="C2160" s="48" t="s">
        <v>1444</v>
      </c>
      <c r="D2160" s="56">
        <v>45919</v>
      </c>
      <c r="E2160" s="48" t="s">
        <v>1930</v>
      </c>
      <c r="F2160" s="57">
        <v>31203004016930</v>
      </c>
      <c r="G2160" s="48" t="s">
        <v>1460</v>
      </c>
      <c r="H2160" s="56">
        <v>45551</v>
      </c>
      <c r="I2160" s="50">
        <v>20</v>
      </c>
    </row>
    <row r="2161" spans="1:9" x14ac:dyDescent="0.5">
      <c r="A2161" s="51" t="s">
        <v>3808</v>
      </c>
      <c r="B2161" s="52">
        <v>25</v>
      </c>
      <c r="C2161" s="51" t="s">
        <v>1444</v>
      </c>
      <c r="D2161" s="58">
        <v>45919</v>
      </c>
      <c r="E2161" s="51" t="s">
        <v>1931</v>
      </c>
      <c r="F2161" s="59">
        <v>31203003449728</v>
      </c>
      <c r="G2161" s="51" t="s">
        <v>1460</v>
      </c>
      <c r="H2161" s="58">
        <v>45551</v>
      </c>
      <c r="I2161" s="53">
        <v>25</v>
      </c>
    </row>
    <row r="2162" spans="1:9" x14ac:dyDescent="0.5">
      <c r="A2162" s="48" t="s">
        <v>3808</v>
      </c>
      <c r="B2162" s="49">
        <v>26</v>
      </c>
      <c r="C2162" s="48" t="s">
        <v>1444</v>
      </c>
      <c r="D2162" s="56">
        <v>45919</v>
      </c>
      <c r="E2162" s="48" t="s">
        <v>1932</v>
      </c>
      <c r="F2162" s="57">
        <v>31203002133729</v>
      </c>
      <c r="G2162" s="48" t="s">
        <v>1460</v>
      </c>
      <c r="H2162" s="56">
        <v>45551</v>
      </c>
      <c r="I2162" s="50">
        <v>26</v>
      </c>
    </row>
    <row r="2163" spans="1:9" x14ac:dyDescent="0.5">
      <c r="A2163" s="51" t="s">
        <v>3808</v>
      </c>
      <c r="B2163" s="52">
        <v>40</v>
      </c>
      <c r="C2163" s="51" t="s">
        <v>1444</v>
      </c>
      <c r="D2163" s="58">
        <v>45919</v>
      </c>
      <c r="E2163" s="51" t="s">
        <v>1933</v>
      </c>
      <c r="F2163" s="59">
        <v>31203004101633</v>
      </c>
      <c r="G2163" s="51" t="s">
        <v>1460</v>
      </c>
      <c r="H2163" s="58">
        <v>45551</v>
      </c>
      <c r="I2163" s="53">
        <v>40</v>
      </c>
    </row>
    <row r="2164" spans="1:9" x14ac:dyDescent="0.5">
      <c r="A2164" s="48" t="s">
        <v>3808</v>
      </c>
      <c r="B2164" s="49">
        <v>11</v>
      </c>
      <c r="C2164" s="48" t="s">
        <v>1444</v>
      </c>
      <c r="D2164" s="56">
        <v>45898</v>
      </c>
      <c r="E2164" s="48" t="s">
        <v>1942</v>
      </c>
      <c r="F2164" s="57">
        <v>31321008613393</v>
      </c>
      <c r="G2164" s="48" t="s">
        <v>1458</v>
      </c>
      <c r="H2164" s="56">
        <v>45531</v>
      </c>
      <c r="I2164" s="50">
        <v>11</v>
      </c>
    </row>
    <row r="2165" spans="1:9" ht="37.799999999999997" x14ac:dyDescent="0.5">
      <c r="A2165" s="51" t="s">
        <v>3808</v>
      </c>
      <c r="B2165" s="52">
        <v>15</v>
      </c>
      <c r="C2165" s="51" t="s">
        <v>1444</v>
      </c>
      <c r="D2165" s="58">
        <v>45898</v>
      </c>
      <c r="E2165" s="51" t="s">
        <v>1943</v>
      </c>
      <c r="F2165" s="59">
        <v>31321008526959</v>
      </c>
      <c r="G2165" s="51" t="s">
        <v>1460</v>
      </c>
      <c r="H2165" s="58">
        <v>45531</v>
      </c>
      <c r="I2165" s="53">
        <v>15</v>
      </c>
    </row>
    <row r="2166" spans="1:9" x14ac:dyDescent="0.5">
      <c r="A2166" s="48" t="s">
        <v>3808</v>
      </c>
      <c r="B2166" s="49">
        <v>25</v>
      </c>
      <c r="C2166" s="48" t="s">
        <v>1444</v>
      </c>
      <c r="D2166" s="56">
        <v>45870</v>
      </c>
      <c r="E2166" s="48" t="s">
        <v>1940</v>
      </c>
      <c r="F2166" s="57">
        <v>31385004137236</v>
      </c>
      <c r="G2166" s="48" t="s">
        <v>1460</v>
      </c>
      <c r="H2166" s="56">
        <v>45504</v>
      </c>
      <c r="I2166" s="50">
        <v>25</v>
      </c>
    </row>
    <row r="2167" spans="1:9" x14ac:dyDescent="0.5">
      <c r="A2167" s="51" t="s">
        <v>3808</v>
      </c>
      <c r="B2167" s="52">
        <v>7</v>
      </c>
      <c r="C2167" s="51" t="s">
        <v>1444</v>
      </c>
      <c r="D2167" s="58">
        <v>45926</v>
      </c>
      <c r="E2167" s="51" t="s">
        <v>1934</v>
      </c>
      <c r="F2167" s="59">
        <v>31203003234609</v>
      </c>
      <c r="G2167" s="51" t="s">
        <v>1460</v>
      </c>
      <c r="H2167" s="58">
        <v>45561</v>
      </c>
      <c r="I2167" s="53">
        <v>7</v>
      </c>
    </row>
    <row r="2168" spans="1:9" ht="25.2" x14ac:dyDescent="0.5">
      <c r="A2168" s="48" t="s">
        <v>3808</v>
      </c>
      <c r="B2168" s="49">
        <v>48.74</v>
      </c>
      <c r="C2168" s="48" t="s">
        <v>1444</v>
      </c>
      <c r="D2168" s="56">
        <v>45856</v>
      </c>
      <c r="E2168" s="48" t="s">
        <v>1924</v>
      </c>
      <c r="F2168" s="57">
        <v>31319005861130</v>
      </c>
      <c r="G2168" s="48" t="s">
        <v>1925</v>
      </c>
      <c r="H2168" s="56">
        <v>45488</v>
      </c>
      <c r="I2168" s="50">
        <v>48.74</v>
      </c>
    </row>
    <row r="2169" spans="1:9" x14ac:dyDescent="0.5">
      <c r="A2169" s="51" t="s">
        <v>3808</v>
      </c>
      <c r="B2169" s="52">
        <v>3.59</v>
      </c>
      <c r="C2169" s="51" t="s">
        <v>1444</v>
      </c>
      <c r="D2169" s="58">
        <v>45856</v>
      </c>
      <c r="E2169" s="51" t="s">
        <v>1915</v>
      </c>
      <c r="F2169" s="59">
        <v>36173004835230</v>
      </c>
      <c r="G2169" s="51" t="s">
        <v>1460</v>
      </c>
      <c r="H2169" s="58">
        <v>45490</v>
      </c>
      <c r="I2169" s="53">
        <v>3.59</v>
      </c>
    </row>
    <row r="2170" spans="1:9" ht="37.799999999999997" x14ac:dyDescent="0.5">
      <c r="A2170" s="48" t="s">
        <v>3808</v>
      </c>
      <c r="B2170" s="49">
        <v>7.45</v>
      </c>
      <c r="C2170" s="48" t="s">
        <v>1444</v>
      </c>
      <c r="D2170" s="56">
        <v>45849</v>
      </c>
      <c r="E2170" s="48" t="s">
        <v>1916</v>
      </c>
      <c r="F2170" s="57">
        <v>36173005507564</v>
      </c>
      <c r="G2170" s="48" t="s">
        <v>1917</v>
      </c>
      <c r="H2170" s="56">
        <v>45484</v>
      </c>
      <c r="I2170" s="50">
        <v>7.45</v>
      </c>
    </row>
    <row r="2171" spans="1:9" ht="37.799999999999997" x14ac:dyDescent="0.5">
      <c r="A2171" s="51" t="s">
        <v>3808</v>
      </c>
      <c r="B2171" s="52">
        <v>7.45</v>
      </c>
      <c r="C2171" s="51" t="s">
        <v>1444</v>
      </c>
      <c r="D2171" s="58">
        <v>45849</v>
      </c>
      <c r="E2171" s="51" t="s">
        <v>1916</v>
      </c>
      <c r="F2171" s="59">
        <v>36173005507598</v>
      </c>
      <c r="G2171" s="51" t="s">
        <v>1917</v>
      </c>
      <c r="H2171" s="58">
        <v>45479</v>
      </c>
      <c r="I2171" s="53">
        <v>7.45</v>
      </c>
    </row>
    <row r="2172" spans="1:9" ht="37.799999999999997" x14ac:dyDescent="0.5">
      <c r="A2172" s="48" t="s">
        <v>3808</v>
      </c>
      <c r="B2172" s="49">
        <v>7.7</v>
      </c>
      <c r="C2172" s="48" t="s">
        <v>1444</v>
      </c>
      <c r="D2172" s="56">
        <v>45849</v>
      </c>
      <c r="E2172" s="48" t="s">
        <v>1918</v>
      </c>
      <c r="F2172" s="57">
        <v>36173005507614</v>
      </c>
      <c r="G2172" s="48" t="s">
        <v>1917</v>
      </c>
      <c r="H2172" s="56">
        <v>45479</v>
      </c>
      <c r="I2172" s="50">
        <v>7.7</v>
      </c>
    </row>
    <row r="2173" spans="1:9" ht="37.799999999999997" x14ac:dyDescent="0.5">
      <c r="A2173" s="51" t="s">
        <v>3808</v>
      </c>
      <c r="B2173" s="52">
        <v>7.7</v>
      </c>
      <c r="C2173" s="51" t="s">
        <v>1444</v>
      </c>
      <c r="D2173" s="58">
        <v>45898</v>
      </c>
      <c r="E2173" s="51" t="s">
        <v>1918</v>
      </c>
      <c r="F2173" s="59">
        <v>36173005507606</v>
      </c>
      <c r="G2173" s="51" t="s">
        <v>1917</v>
      </c>
      <c r="H2173" s="58">
        <v>45530</v>
      </c>
      <c r="I2173" s="53">
        <v>7.7</v>
      </c>
    </row>
    <row r="2174" spans="1:9" x14ac:dyDescent="0.5">
      <c r="A2174" s="48" t="s">
        <v>3808</v>
      </c>
      <c r="B2174" s="49">
        <v>14.99</v>
      </c>
      <c r="C2174" s="48" t="s">
        <v>1444</v>
      </c>
      <c r="D2174" s="56">
        <v>45856</v>
      </c>
      <c r="E2174" s="48" t="s">
        <v>1919</v>
      </c>
      <c r="F2174" s="57">
        <v>36173003597161</v>
      </c>
      <c r="G2174" s="48" t="s">
        <v>1460</v>
      </c>
      <c r="H2174" s="56">
        <v>45490</v>
      </c>
      <c r="I2174" s="50">
        <v>14.99</v>
      </c>
    </row>
    <row r="2175" spans="1:9" x14ac:dyDescent="0.5">
      <c r="A2175" s="51" t="s">
        <v>3808</v>
      </c>
      <c r="B2175" s="52">
        <v>45</v>
      </c>
      <c r="C2175" s="51" t="s">
        <v>1444</v>
      </c>
      <c r="D2175" s="58">
        <v>45856</v>
      </c>
      <c r="E2175" s="51" t="s">
        <v>1920</v>
      </c>
      <c r="F2175" s="59">
        <v>36173005016152</v>
      </c>
      <c r="G2175" s="51" t="s">
        <v>1810</v>
      </c>
      <c r="H2175" s="58">
        <v>45491</v>
      </c>
      <c r="I2175" s="53">
        <v>45</v>
      </c>
    </row>
    <row r="2176" spans="1:9" x14ac:dyDescent="0.5">
      <c r="A2176" s="48" t="s">
        <v>3808</v>
      </c>
      <c r="B2176" s="49">
        <v>74.989999999999995</v>
      </c>
      <c r="C2176" s="48" t="s">
        <v>1444</v>
      </c>
      <c r="D2176" s="56">
        <v>45849</v>
      </c>
      <c r="E2176" s="48" t="s">
        <v>1921</v>
      </c>
      <c r="F2176" s="57">
        <v>36173005002376</v>
      </c>
      <c r="G2176" s="48" t="s">
        <v>1922</v>
      </c>
      <c r="H2176" s="56">
        <v>45478</v>
      </c>
      <c r="I2176" s="50">
        <v>74.989999999999995</v>
      </c>
    </row>
    <row r="2177" spans="1:9" x14ac:dyDescent="0.5">
      <c r="A2177" s="51" t="s">
        <v>3808</v>
      </c>
      <c r="B2177" s="52">
        <v>94.99</v>
      </c>
      <c r="C2177" s="51" t="s">
        <v>1444</v>
      </c>
      <c r="D2177" s="58">
        <v>45898</v>
      </c>
      <c r="E2177" s="51" t="s">
        <v>1923</v>
      </c>
      <c r="F2177" s="59">
        <v>36173004995034</v>
      </c>
      <c r="G2177" s="51" t="s">
        <v>1810</v>
      </c>
      <c r="H2177" s="58">
        <v>45530</v>
      </c>
      <c r="I2177" s="53">
        <v>94.99</v>
      </c>
    </row>
    <row r="2178" spans="1:9" x14ac:dyDescent="0.5">
      <c r="A2178" s="48" t="s">
        <v>3808</v>
      </c>
      <c r="B2178" s="49">
        <v>77.989999999999995</v>
      </c>
      <c r="C2178" s="48" t="s">
        <v>1444</v>
      </c>
      <c r="D2178" s="56">
        <v>45849</v>
      </c>
      <c r="E2178" s="48" t="s">
        <v>1914</v>
      </c>
      <c r="F2178" s="57">
        <v>31338004701584</v>
      </c>
      <c r="G2178" s="48" t="s">
        <v>1810</v>
      </c>
      <c r="H2178" s="56">
        <v>45478</v>
      </c>
      <c r="I2178" s="50">
        <v>77.989999999999995</v>
      </c>
    </row>
    <row r="2179" spans="1:9" ht="37.799999999999997" x14ac:dyDescent="0.5">
      <c r="A2179" s="51" t="s">
        <v>3808</v>
      </c>
      <c r="B2179" s="52">
        <v>19</v>
      </c>
      <c r="C2179" s="51" t="s">
        <v>1444</v>
      </c>
      <c r="D2179" s="58">
        <v>45926</v>
      </c>
      <c r="E2179" s="51" t="s">
        <v>1944</v>
      </c>
      <c r="F2179" s="59">
        <v>31524004836195</v>
      </c>
      <c r="G2179" s="51" t="s">
        <v>1460</v>
      </c>
      <c r="H2179" s="58">
        <v>45559</v>
      </c>
      <c r="I2179" s="53">
        <v>19</v>
      </c>
    </row>
    <row r="2180" spans="1:9" ht="25.2" x14ac:dyDescent="0.5">
      <c r="A2180" s="48" t="s">
        <v>3808</v>
      </c>
      <c r="B2180" s="49">
        <v>20</v>
      </c>
      <c r="C2180" s="48" t="s">
        <v>1444</v>
      </c>
      <c r="D2180" s="56">
        <v>45905</v>
      </c>
      <c r="E2180" s="48" t="s">
        <v>1945</v>
      </c>
      <c r="F2180" s="57">
        <v>31524006042396</v>
      </c>
      <c r="G2180" s="48" t="s">
        <v>1460</v>
      </c>
      <c r="H2180" s="56">
        <v>45538</v>
      </c>
      <c r="I2180" s="50">
        <v>20</v>
      </c>
    </row>
    <row r="2181" spans="1:9" x14ac:dyDescent="0.5">
      <c r="A2181" s="51" t="s">
        <v>3808</v>
      </c>
      <c r="B2181" s="52">
        <v>17.239999999999998</v>
      </c>
      <c r="C2181" s="51" t="s">
        <v>1444</v>
      </c>
      <c r="D2181" s="58">
        <v>45905</v>
      </c>
      <c r="E2181" s="51" t="s">
        <v>1935</v>
      </c>
      <c r="F2181" s="59">
        <v>31322008128465</v>
      </c>
      <c r="G2181" s="51" t="s">
        <v>1644</v>
      </c>
      <c r="H2181" s="58">
        <v>45539</v>
      </c>
      <c r="I2181" s="53">
        <v>17.239999999999998</v>
      </c>
    </row>
    <row r="2182" spans="1:9" ht="25.2" x14ac:dyDescent="0.5">
      <c r="A2182" s="48" t="s">
        <v>3808</v>
      </c>
      <c r="B2182" s="49">
        <v>19.489999999999998</v>
      </c>
      <c r="C2182" s="48" t="s">
        <v>1444</v>
      </c>
      <c r="D2182" s="56">
        <v>45856</v>
      </c>
      <c r="E2182" s="48" t="s">
        <v>1936</v>
      </c>
      <c r="F2182" s="57">
        <v>31322007809479</v>
      </c>
      <c r="G2182" s="48" t="s">
        <v>1937</v>
      </c>
      <c r="H2182" s="56">
        <v>45486</v>
      </c>
      <c r="I2182" s="50">
        <v>19.489999999999998</v>
      </c>
    </row>
    <row r="2183" spans="1:9" x14ac:dyDescent="0.5">
      <c r="A2183" s="51" t="s">
        <v>3808</v>
      </c>
      <c r="B2183" s="52">
        <v>22.49</v>
      </c>
      <c r="C2183" s="51" t="s">
        <v>1444</v>
      </c>
      <c r="D2183" s="58">
        <v>45912</v>
      </c>
      <c r="E2183" s="51" t="s">
        <v>1938</v>
      </c>
      <c r="F2183" s="59">
        <v>31322008265143</v>
      </c>
      <c r="G2183" s="51" t="s">
        <v>1644</v>
      </c>
      <c r="H2183" s="58">
        <v>45541</v>
      </c>
      <c r="I2183" s="53">
        <v>22.49</v>
      </c>
    </row>
    <row r="2184" spans="1:9" x14ac:dyDescent="0.5">
      <c r="A2184" s="48" t="s">
        <v>3808</v>
      </c>
      <c r="B2184" s="49">
        <v>23.24</v>
      </c>
      <c r="C2184" s="48" t="s">
        <v>1444</v>
      </c>
      <c r="D2184" s="56">
        <v>45898</v>
      </c>
      <c r="E2184" s="48" t="s">
        <v>1939</v>
      </c>
      <c r="F2184" s="57">
        <v>31322008228786</v>
      </c>
      <c r="G2184" s="48" t="s">
        <v>1937</v>
      </c>
      <c r="H2184" s="56">
        <v>45529</v>
      </c>
      <c r="I2184" s="50">
        <v>23.24</v>
      </c>
    </row>
    <row r="2185" spans="1:9" ht="37.799999999999997" x14ac:dyDescent="0.5">
      <c r="A2185" s="51" t="s">
        <v>1222</v>
      </c>
      <c r="B2185" s="52">
        <v>11</v>
      </c>
      <c r="C2185" s="51" t="s">
        <v>1444</v>
      </c>
      <c r="D2185" s="58">
        <v>45849</v>
      </c>
      <c r="E2185" s="51" t="s">
        <v>1949</v>
      </c>
      <c r="F2185" s="59">
        <v>31191012859914</v>
      </c>
      <c r="G2185" s="51" t="s">
        <v>1460</v>
      </c>
      <c r="H2185" s="58">
        <v>45483</v>
      </c>
      <c r="I2185" s="53">
        <v>11</v>
      </c>
    </row>
    <row r="2186" spans="1:9" ht="37.799999999999997" x14ac:dyDescent="0.5">
      <c r="A2186" s="48" t="s">
        <v>1222</v>
      </c>
      <c r="B2186" s="49">
        <v>9</v>
      </c>
      <c r="C2186" s="48" t="s">
        <v>1444</v>
      </c>
      <c r="D2186" s="56">
        <v>45849</v>
      </c>
      <c r="E2186" s="48" t="s">
        <v>1954</v>
      </c>
      <c r="F2186" s="57">
        <v>31524007984125</v>
      </c>
      <c r="G2186" s="48" t="s">
        <v>1458</v>
      </c>
      <c r="H2186" s="56">
        <v>45484</v>
      </c>
      <c r="I2186" s="50">
        <v>9</v>
      </c>
    </row>
    <row r="2187" spans="1:9" ht="37.799999999999997" x14ac:dyDescent="0.5">
      <c r="A2187" s="51" t="s">
        <v>1222</v>
      </c>
      <c r="B2187" s="52">
        <v>25</v>
      </c>
      <c r="C2187" s="51" t="s">
        <v>1444</v>
      </c>
      <c r="D2187" s="58">
        <v>45849</v>
      </c>
      <c r="E2187" s="51" t="s">
        <v>1955</v>
      </c>
      <c r="F2187" s="59">
        <v>31524007320031</v>
      </c>
      <c r="G2187" s="51" t="s">
        <v>1460</v>
      </c>
      <c r="H2187" s="58">
        <v>45484</v>
      </c>
      <c r="I2187" s="53">
        <v>25</v>
      </c>
    </row>
    <row r="2188" spans="1:9" ht="37.799999999999997" x14ac:dyDescent="0.5">
      <c r="A2188" s="48" t="s">
        <v>1222</v>
      </c>
      <c r="B2188" s="49">
        <v>25</v>
      </c>
      <c r="C2188" s="48" t="s">
        <v>1444</v>
      </c>
      <c r="D2188" s="56">
        <v>45849</v>
      </c>
      <c r="E2188" s="48" t="s">
        <v>1956</v>
      </c>
      <c r="F2188" s="57">
        <v>31524007155601</v>
      </c>
      <c r="G2188" s="48" t="s">
        <v>1460</v>
      </c>
      <c r="H2188" s="56">
        <v>45484</v>
      </c>
      <c r="I2188" s="50">
        <v>25</v>
      </c>
    </row>
    <row r="2189" spans="1:9" ht="37.799999999999997" x14ac:dyDescent="0.5">
      <c r="A2189" s="51" t="s">
        <v>1222</v>
      </c>
      <c r="B2189" s="52">
        <v>27</v>
      </c>
      <c r="C2189" s="51" t="s">
        <v>1444</v>
      </c>
      <c r="D2189" s="58">
        <v>45849</v>
      </c>
      <c r="E2189" s="51" t="s">
        <v>1957</v>
      </c>
      <c r="F2189" s="59">
        <v>31524007888649</v>
      </c>
      <c r="G2189" s="51" t="s">
        <v>1460</v>
      </c>
      <c r="H2189" s="58">
        <v>45484</v>
      </c>
      <c r="I2189" s="53">
        <v>27</v>
      </c>
    </row>
    <row r="2190" spans="1:9" ht="37.799999999999997" x14ac:dyDescent="0.5">
      <c r="A2190" s="48" t="s">
        <v>1222</v>
      </c>
      <c r="B2190" s="49">
        <v>27</v>
      </c>
      <c r="C2190" s="48" t="s">
        <v>1444</v>
      </c>
      <c r="D2190" s="56">
        <v>45849</v>
      </c>
      <c r="E2190" s="48" t="s">
        <v>1958</v>
      </c>
      <c r="F2190" s="57">
        <v>31524007986088</v>
      </c>
      <c r="G2190" s="48" t="s">
        <v>1458</v>
      </c>
      <c r="H2190" s="56">
        <v>45484</v>
      </c>
      <c r="I2190" s="50">
        <v>27</v>
      </c>
    </row>
    <row r="2191" spans="1:9" ht="37.799999999999997" x14ac:dyDescent="0.5">
      <c r="A2191" s="51" t="s">
        <v>1222</v>
      </c>
      <c r="B2191" s="52">
        <v>26</v>
      </c>
      <c r="C2191" s="51" t="s">
        <v>1444</v>
      </c>
      <c r="D2191" s="58">
        <v>45849</v>
      </c>
      <c r="E2191" s="51" t="s">
        <v>1953</v>
      </c>
      <c r="F2191" s="59">
        <v>31404003790190</v>
      </c>
      <c r="G2191" s="51" t="s">
        <v>1460</v>
      </c>
      <c r="H2191" s="58">
        <v>45478</v>
      </c>
      <c r="I2191" s="53">
        <v>26</v>
      </c>
    </row>
    <row r="2192" spans="1:9" ht="37.799999999999997" x14ac:dyDescent="0.5">
      <c r="A2192" s="48" t="s">
        <v>1222</v>
      </c>
      <c r="B2192" s="49">
        <v>12</v>
      </c>
      <c r="C2192" s="48" t="s">
        <v>1444</v>
      </c>
      <c r="D2192" s="56">
        <v>45919</v>
      </c>
      <c r="E2192" s="48" t="s">
        <v>1947</v>
      </c>
      <c r="F2192" s="57">
        <v>30056002576912</v>
      </c>
      <c r="G2192" s="48" t="s">
        <v>1460</v>
      </c>
      <c r="H2192" s="56">
        <v>45552</v>
      </c>
      <c r="I2192" s="50">
        <v>12</v>
      </c>
    </row>
    <row r="2193" spans="1:9" ht="37.799999999999997" x14ac:dyDescent="0.5">
      <c r="A2193" s="51" t="s">
        <v>1222</v>
      </c>
      <c r="B2193" s="52">
        <v>6</v>
      </c>
      <c r="C2193" s="51" t="s">
        <v>1444</v>
      </c>
      <c r="D2193" s="58">
        <v>45849</v>
      </c>
      <c r="E2193" s="51" t="s">
        <v>1950</v>
      </c>
      <c r="F2193" s="59">
        <v>31191011240769</v>
      </c>
      <c r="G2193" s="51" t="s">
        <v>1460</v>
      </c>
      <c r="H2193" s="58">
        <v>45479</v>
      </c>
      <c r="I2193" s="53">
        <v>6</v>
      </c>
    </row>
    <row r="2194" spans="1:9" ht="37.799999999999997" x14ac:dyDescent="0.5">
      <c r="A2194" s="48" t="s">
        <v>1222</v>
      </c>
      <c r="B2194" s="49">
        <v>8.44</v>
      </c>
      <c r="C2194" s="48" t="s">
        <v>1444</v>
      </c>
      <c r="D2194" s="56">
        <v>45849</v>
      </c>
      <c r="E2194" s="48" t="s">
        <v>1951</v>
      </c>
      <c r="F2194" s="57">
        <v>31191011554987</v>
      </c>
      <c r="G2194" s="48" t="s">
        <v>1460</v>
      </c>
      <c r="H2194" s="56">
        <v>45479</v>
      </c>
      <c r="I2194" s="50">
        <v>8.44</v>
      </c>
    </row>
    <row r="2195" spans="1:9" ht="37.799999999999997" x14ac:dyDescent="0.5">
      <c r="A2195" s="51" t="s">
        <v>1222</v>
      </c>
      <c r="B2195" s="52">
        <v>7</v>
      </c>
      <c r="C2195" s="51" t="s">
        <v>1444</v>
      </c>
      <c r="D2195" s="58">
        <v>45891</v>
      </c>
      <c r="E2195" s="51" t="s">
        <v>1952</v>
      </c>
      <c r="F2195" s="59">
        <v>31992002163898</v>
      </c>
      <c r="G2195" s="51" t="s">
        <v>1460</v>
      </c>
      <c r="H2195" s="58">
        <v>45525</v>
      </c>
      <c r="I2195" s="53">
        <v>7</v>
      </c>
    </row>
    <row r="2196" spans="1:9" ht="37.799999999999997" x14ac:dyDescent="0.5">
      <c r="A2196" s="48" t="s">
        <v>1222</v>
      </c>
      <c r="B2196" s="49">
        <v>23</v>
      </c>
      <c r="C2196" s="48" t="s">
        <v>1444</v>
      </c>
      <c r="D2196" s="56">
        <v>45926</v>
      </c>
      <c r="E2196" s="48" t="s">
        <v>1948</v>
      </c>
      <c r="F2196" s="57">
        <v>31942001047733</v>
      </c>
      <c r="G2196" s="48" t="s">
        <v>1460</v>
      </c>
      <c r="H2196" s="56">
        <v>45559</v>
      </c>
      <c r="I2196" s="50">
        <v>23</v>
      </c>
    </row>
    <row r="2197" spans="1:9" ht="25.2" x14ac:dyDescent="0.5">
      <c r="A2197" s="51" t="s">
        <v>796</v>
      </c>
      <c r="B2197" s="52">
        <v>30.59</v>
      </c>
      <c r="C2197" s="51" t="s">
        <v>1444</v>
      </c>
      <c r="D2197" s="58">
        <v>45912</v>
      </c>
      <c r="E2197" s="51" t="s">
        <v>1960</v>
      </c>
      <c r="F2197" s="59">
        <v>32081002580159</v>
      </c>
      <c r="G2197" s="51" t="s">
        <v>1460</v>
      </c>
      <c r="H2197" s="58">
        <v>45545</v>
      </c>
      <c r="I2197" s="53">
        <v>30.59</v>
      </c>
    </row>
    <row r="2198" spans="1:9" ht="25.2" x14ac:dyDescent="0.5">
      <c r="A2198" s="48" t="s">
        <v>796</v>
      </c>
      <c r="B2198" s="49">
        <v>15</v>
      </c>
      <c r="C2198" s="48" t="s">
        <v>1444</v>
      </c>
      <c r="D2198" s="56">
        <v>45905</v>
      </c>
      <c r="E2198" s="48" t="s">
        <v>1961</v>
      </c>
      <c r="F2198" s="57">
        <v>31814003384358</v>
      </c>
      <c r="G2198" s="48" t="s">
        <v>1760</v>
      </c>
      <c r="H2198" s="56">
        <v>45534</v>
      </c>
      <c r="I2198" s="50">
        <v>15</v>
      </c>
    </row>
    <row r="2199" spans="1:9" ht="25.2" x14ac:dyDescent="0.5">
      <c r="A2199" s="51" t="s">
        <v>796</v>
      </c>
      <c r="B2199" s="52">
        <v>29</v>
      </c>
      <c r="C2199" s="51" t="s">
        <v>1444</v>
      </c>
      <c r="D2199" s="58">
        <v>45905</v>
      </c>
      <c r="E2199" s="51" t="s">
        <v>1962</v>
      </c>
      <c r="F2199" s="59">
        <v>31814003405971</v>
      </c>
      <c r="G2199" s="51" t="s">
        <v>1760</v>
      </c>
      <c r="H2199" s="58">
        <v>45534</v>
      </c>
      <c r="I2199" s="53">
        <v>29</v>
      </c>
    </row>
    <row r="2200" spans="1:9" ht="25.2" x14ac:dyDescent="0.5">
      <c r="A2200" s="48" t="s">
        <v>796</v>
      </c>
      <c r="B2200" s="49">
        <v>30</v>
      </c>
      <c r="C2200" s="48" t="s">
        <v>1444</v>
      </c>
      <c r="D2200" s="56">
        <v>45905</v>
      </c>
      <c r="E2200" s="48" t="s">
        <v>1963</v>
      </c>
      <c r="F2200" s="57">
        <v>31814003076855</v>
      </c>
      <c r="G2200" s="48" t="s">
        <v>1760</v>
      </c>
      <c r="H2200" s="56">
        <v>45534</v>
      </c>
      <c r="I2200" s="50">
        <v>30</v>
      </c>
    </row>
    <row r="2201" spans="1:9" ht="25.2" x14ac:dyDescent="0.5">
      <c r="A2201" s="51" t="s">
        <v>1329</v>
      </c>
      <c r="B2201" s="52">
        <v>7.99</v>
      </c>
      <c r="C2201" s="51" t="s">
        <v>1444</v>
      </c>
      <c r="D2201" s="58">
        <v>45849</v>
      </c>
      <c r="E2201" s="51" t="s">
        <v>1965</v>
      </c>
      <c r="F2201" s="59">
        <v>32990001006091</v>
      </c>
      <c r="G2201" s="51" t="s">
        <v>1460</v>
      </c>
      <c r="H2201" s="58">
        <v>45483</v>
      </c>
      <c r="I2201" s="53">
        <v>7.99</v>
      </c>
    </row>
    <row r="2202" spans="1:9" ht="25.2" x14ac:dyDescent="0.5">
      <c r="A2202" s="48" t="s">
        <v>1329</v>
      </c>
      <c r="B2202" s="49">
        <v>8.99</v>
      </c>
      <c r="C2202" s="48" t="s">
        <v>1444</v>
      </c>
      <c r="D2202" s="56">
        <v>45856</v>
      </c>
      <c r="E2202" s="48" t="s">
        <v>1966</v>
      </c>
      <c r="F2202" s="57">
        <v>32990001157191</v>
      </c>
      <c r="G2202" s="48" t="s">
        <v>1460</v>
      </c>
      <c r="H2202" s="56">
        <v>45491</v>
      </c>
      <c r="I2202" s="50">
        <v>8.99</v>
      </c>
    </row>
    <row r="2203" spans="1:9" ht="25.2" x14ac:dyDescent="0.5">
      <c r="A2203" s="51" t="s">
        <v>1329</v>
      </c>
      <c r="B2203" s="52">
        <v>12.99</v>
      </c>
      <c r="C2203" s="51" t="s">
        <v>1444</v>
      </c>
      <c r="D2203" s="58">
        <v>45849</v>
      </c>
      <c r="E2203" s="51" t="s">
        <v>1967</v>
      </c>
      <c r="F2203" s="59">
        <v>32990001269400</v>
      </c>
      <c r="G2203" s="51" t="s">
        <v>1460</v>
      </c>
      <c r="H2203" s="58">
        <v>45483</v>
      </c>
      <c r="I2203" s="53">
        <v>12.99</v>
      </c>
    </row>
    <row r="2204" spans="1:9" ht="25.2" x14ac:dyDescent="0.5">
      <c r="A2204" s="48" t="s">
        <v>1329</v>
      </c>
      <c r="B2204" s="49">
        <v>14.95</v>
      </c>
      <c r="C2204" s="48" t="s">
        <v>1444</v>
      </c>
      <c r="D2204" s="56">
        <v>45856</v>
      </c>
      <c r="E2204" s="48" t="s">
        <v>1968</v>
      </c>
      <c r="F2204" s="57">
        <v>32990001164676</v>
      </c>
      <c r="G2204" s="48" t="s">
        <v>1460</v>
      </c>
      <c r="H2204" s="56">
        <v>45491</v>
      </c>
      <c r="I2204" s="50">
        <v>14.95</v>
      </c>
    </row>
    <row r="2205" spans="1:9" ht="25.2" x14ac:dyDescent="0.5">
      <c r="A2205" s="51" t="s">
        <v>1329</v>
      </c>
      <c r="B2205" s="52">
        <v>14.99</v>
      </c>
      <c r="C2205" s="51" t="s">
        <v>1444</v>
      </c>
      <c r="D2205" s="58">
        <v>45863</v>
      </c>
      <c r="E2205" s="51" t="s">
        <v>1969</v>
      </c>
      <c r="F2205" s="59">
        <v>32990000891584</v>
      </c>
      <c r="G2205" s="51" t="s">
        <v>1810</v>
      </c>
      <c r="H2205" s="58">
        <v>45492</v>
      </c>
      <c r="I2205" s="53">
        <v>14.99</v>
      </c>
    </row>
    <row r="2206" spans="1:9" ht="25.2" x14ac:dyDescent="0.5">
      <c r="A2206" s="48" t="s">
        <v>1329</v>
      </c>
      <c r="B2206" s="49">
        <v>17.989999999999998</v>
      </c>
      <c r="C2206" s="48" t="s">
        <v>1444</v>
      </c>
      <c r="D2206" s="56">
        <v>45849</v>
      </c>
      <c r="E2206" s="48" t="s">
        <v>1970</v>
      </c>
      <c r="F2206" s="57">
        <v>32990001319015</v>
      </c>
      <c r="G2206" s="48" t="s">
        <v>1460</v>
      </c>
      <c r="H2206" s="56">
        <v>45483</v>
      </c>
      <c r="I2206" s="50">
        <v>17.989999999999998</v>
      </c>
    </row>
    <row r="2207" spans="1:9" ht="25.2" x14ac:dyDescent="0.5">
      <c r="A2207" s="51" t="s">
        <v>1329</v>
      </c>
      <c r="B2207" s="52">
        <v>17.989999999999998</v>
      </c>
      <c r="C2207" s="51" t="s">
        <v>1444</v>
      </c>
      <c r="D2207" s="58">
        <v>45856</v>
      </c>
      <c r="E2207" s="51" t="s">
        <v>1971</v>
      </c>
      <c r="F2207" s="59">
        <v>32990002001844</v>
      </c>
      <c r="G2207" s="51" t="s">
        <v>1460</v>
      </c>
      <c r="H2207" s="58">
        <v>45491</v>
      </c>
      <c r="I2207" s="53">
        <v>17.989999999999998</v>
      </c>
    </row>
    <row r="2208" spans="1:9" ht="37.799999999999997" x14ac:dyDescent="0.5">
      <c r="A2208" s="48" t="s">
        <v>644</v>
      </c>
      <c r="B2208" s="49">
        <v>8</v>
      </c>
      <c r="C2208" s="48" t="s">
        <v>1444</v>
      </c>
      <c r="D2208" s="56">
        <v>45884</v>
      </c>
      <c r="E2208" s="48" t="s">
        <v>1978</v>
      </c>
      <c r="F2208" s="57">
        <v>31320005304626</v>
      </c>
      <c r="G2208" s="48" t="s">
        <v>1460</v>
      </c>
      <c r="H2208" s="56">
        <v>45518</v>
      </c>
      <c r="I2208" s="50">
        <v>8</v>
      </c>
    </row>
    <row r="2209" spans="1:9" ht="37.799999999999997" x14ac:dyDescent="0.5">
      <c r="A2209" s="51" t="s">
        <v>644</v>
      </c>
      <c r="B2209" s="52">
        <v>17</v>
      </c>
      <c r="C2209" s="51" t="s">
        <v>1444</v>
      </c>
      <c r="D2209" s="58">
        <v>45926</v>
      </c>
      <c r="E2209" s="51" t="s">
        <v>1976</v>
      </c>
      <c r="F2209" s="59">
        <v>31737001977875</v>
      </c>
      <c r="G2209" s="51" t="s">
        <v>1460</v>
      </c>
      <c r="H2209" s="58">
        <v>45561</v>
      </c>
      <c r="I2209" s="53">
        <v>17</v>
      </c>
    </row>
    <row r="2210" spans="1:9" ht="37.799999999999997" x14ac:dyDescent="0.5">
      <c r="A2210" s="48" t="s">
        <v>644</v>
      </c>
      <c r="B2210" s="49">
        <v>60</v>
      </c>
      <c r="C2210" s="48" t="s">
        <v>1444</v>
      </c>
      <c r="D2210" s="56">
        <v>45926</v>
      </c>
      <c r="E2210" s="48" t="s">
        <v>1979</v>
      </c>
      <c r="F2210" s="57">
        <v>31320005457903</v>
      </c>
      <c r="G2210" s="48" t="s">
        <v>1548</v>
      </c>
      <c r="H2210" s="56">
        <v>45561</v>
      </c>
      <c r="I2210" s="50">
        <v>60</v>
      </c>
    </row>
    <row r="2211" spans="1:9" ht="37.799999999999997" x14ac:dyDescent="0.5">
      <c r="A2211" s="51" t="s">
        <v>644</v>
      </c>
      <c r="B2211" s="52">
        <v>18</v>
      </c>
      <c r="C2211" s="51" t="s">
        <v>1444</v>
      </c>
      <c r="D2211" s="58">
        <v>45863</v>
      </c>
      <c r="E2211" s="51" t="s">
        <v>1982</v>
      </c>
      <c r="F2211" s="59">
        <v>31138002519743</v>
      </c>
      <c r="G2211" s="51" t="s">
        <v>1460</v>
      </c>
      <c r="H2211" s="58">
        <v>45495</v>
      </c>
      <c r="I2211" s="53">
        <v>18</v>
      </c>
    </row>
    <row r="2212" spans="1:9" ht="37.799999999999997" x14ac:dyDescent="0.5">
      <c r="A2212" s="48" t="s">
        <v>644</v>
      </c>
      <c r="B2212" s="49">
        <v>27</v>
      </c>
      <c r="C2212" s="48" t="s">
        <v>1444</v>
      </c>
      <c r="D2212" s="56">
        <v>45856</v>
      </c>
      <c r="E2212" s="48" t="s">
        <v>1973</v>
      </c>
      <c r="F2212" s="57">
        <v>30056003210818</v>
      </c>
      <c r="G2212" s="48" t="s">
        <v>1460</v>
      </c>
      <c r="H2212" s="56">
        <v>45488</v>
      </c>
      <c r="I2212" s="50">
        <v>27</v>
      </c>
    </row>
    <row r="2213" spans="1:9" ht="37.799999999999997" x14ac:dyDescent="0.5">
      <c r="A2213" s="51" t="s">
        <v>644</v>
      </c>
      <c r="B2213" s="52">
        <v>9</v>
      </c>
      <c r="C2213" s="51" t="s">
        <v>1444</v>
      </c>
      <c r="D2213" s="58">
        <v>45842</v>
      </c>
      <c r="E2213" s="51" t="s">
        <v>1974</v>
      </c>
      <c r="F2213" s="59">
        <v>30056003234719</v>
      </c>
      <c r="G2213" s="51" t="s">
        <v>1460</v>
      </c>
      <c r="H2213" s="58">
        <v>45474</v>
      </c>
      <c r="I2213" s="53">
        <v>9</v>
      </c>
    </row>
    <row r="2214" spans="1:9" ht="37.799999999999997" x14ac:dyDescent="0.5">
      <c r="A2214" s="48" t="s">
        <v>644</v>
      </c>
      <c r="B2214" s="49">
        <v>15</v>
      </c>
      <c r="C2214" s="48" t="s">
        <v>1444</v>
      </c>
      <c r="D2214" s="56">
        <v>45842</v>
      </c>
      <c r="E2214" s="48" t="s">
        <v>1983</v>
      </c>
      <c r="F2214" s="57">
        <v>30083007388465</v>
      </c>
      <c r="G2214" s="48" t="s">
        <v>1460</v>
      </c>
      <c r="H2214" s="56">
        <v>45474</v>
      </c>
      <c r="I2214" s="50">
        <v>15</v>
      </c>
    </row>
    <row r="2215" spans="1:9" ht="37.799999999999997" x14ac:dyDescent="0.5">
      <c r="A2215" s="51" t="s">
        <v>644</v>
      </c>
      <c r="B2215" s="52">
        <v>15</v>
      </c>
      <c r="C2215" s="51" t="s">
        <v>1444</v>
      </c>
      <c r="D2215" s="58">
        <v>45842</v>
      </c>
      <c r="E2215" s="51" t="s">
        <v>1975</v>
      </c>
      <c r="F2215" s="59">
        <v>30056002245856</v>
      </c>
      <c r="G2215" s="51" t="s">
        <v>1460</v>
      </c>
      <c r="H2215" s="58">
        <v>45474</v>
      </c>
      <c r="I2215" s="53">
        <v>15</v>
      </c>
    </row>
    <row r="2216" spans="1:9" ht="37.799999999999997" x14ac:dyDescent="0.5">
      <c r="A2216" s="48" t="s">
        <v>644</v>
      </c>
      <c r="B2216" s="49">
        <v>22</v>
      </c>
      <c r="C2216" s="48" t="s">
        <v>1444</v>
      </c>
      <c r="D2216" s="56">
        <v>45842</v>
      </c>
      <c r="E2216" s="48" t="s">
        <v>1975</v>
      </c>
      <c r="F2216" s="57">
        <v>31320003180556</v>
      </c>
      <c r="G2216" s="48" t="s">
        <v>1460</v>
      </c>
      <c r="H2216" s="56">
        <v>45474</v>
      </c>
      <c r="I2216" s="50">
        <v>22</v>
      </c>
    </row>
    <row r="2217" spans="1:9" ht="37.799999999999997" x14ac:dyDescent="0.5">
      <c r="A2217" s="51" t="s">
        <v>644</v>
      </c>
      <c r="B2217" s="52">
        <v>24.95</v>
      </c>
      <c r="C2217" s="51" t="s">
        <v>1444</v>
      </c>
      <c r="D2217" s="58">
        <v>45842</v>
      </c>
      <c r="E2217" s="51" t="s">
        <v>1977</v>
      </c>
      <c r="F2217" s="59">
        <v>31322007929194</v>
      </c>
      <c r="G2217" s="51" t="s">
        <v>1460</v>
      </c>
      <c r="H2217" s="58">
        <v>45474</v>
      </c>
      <c r="I2217" s="53">
        <v>24.95</v>
      </c>
    </row>
    <row r="2218" spans="1:9" ht="37.799999999999997" x14ac:dyDescent="0.5">
      <c r="A2218" s="48" t="s">
        <v>644</v>
      </c>
      <c r="B2218" s="49">
        <v>11</v>
      </c>
      <c r="C2218" s="48" t="s">
        <v>1444</v>
      </c>
      <c r="D2218" s="56">
        <v>45884</v>
      </c>
      <c r="E2218" s="48" t="s">
        <v>1980</v>
      </c>
      <c r="F2218" s="57">
        <v>31320005665364</v>
      </c>
      <c r="G2218" s="48" t="s">
        <v>1981</v>
      </c>
      <c r="H2218" s="56">
        <v>45517</v>
      </c>
      <c r="I2218" s="50">
        <v>11</v>
      </c>
    </row>
    <row r="2219" spans="1:9" ht="25.2" x14ac:dyDescent="0.5">
      <c r="A2219" s="51" t="s">
        <v>581</v>
      </c>
      <c r="B2219" s="52">
        <v>18</v>
      </c>
      <c r="C2219" s="51" t="s">
        <v>1444</v>
      </c>
      <c r="D2219" s="58">
        <v>45870</v>
      </c>
      <c r="E2219" s="51" t="s">
        <v>1985</v>
      </c>
      <c r="F2219" s="59">
        <v>30056003233711</v>
      </c>
      <c r="G2219" s="51" t="s">
        <v>1460</v>
      </c>
      <c r="H2219" s="58">
        <v>45504</v>
      </c>
      <c r="I2219" s="53">
        <v>18</v>
      </c>
    </row>
    <row r="2220" spans="1:9" ht="25.2" x14ac:dyDescent="0.5">
      <c r="A2220" s="48" t="s">
        <v>581</v>
      </c>
      <c r="B2220" s="49">
        <v>59.99</v>
      </c>
      <c r="C2220" s="48" t="s">
        <v>1444</v>
      </c>
      <c r="D2220" s="56">
        <v>45849</v>
      </c>
      <c r="E2220" s="48" t="s">
        <v>1991</v>
      </c>
      <c r="F2220" s="57">
        <v>33012004049447</v>
      </c>
      <c r="G2220" s="48" t="s">
        <v>1548</v>
      </c>
      <c r="H2220" s="56">
        <v>45478</v>
      </c>
      <c r="I2220" s="50">
        <v>59.99</v>
      </c>
    </row>
    <row r="2221" spans="1:9" ht="25.2" x14ac:dyDescent="0.5">
      <c r="A2221" s="51" t="s">
        <v>581</v>
      </c>
      <c r="B2221" s="52">
        <v>5</v>
      </c>
      <c r="C2221" s="51" t="s">
        <v>1444</v>
      </c>
      <c r="D2221" s="58">
        <v>45870</v>
      </c>
      <c r="E2221" s="51" t="s">
        <v>1988</v>
      </c>
      <c r="F2221" s="59">
        <v>36086002688478</v>
      </c>
      <c r="G2221" s="51" t="s">
        <v>1460</v>
      </c>
      <c r="H2221" s="58">
        <v>45500</v>
      </c>
      <c r="I2221" s="53">
        <v>5</v>
      </c>
    </row>
    <row r="2222" spans="1:9" ht="25.2" x14ac:dyDescent="0.5">
      <c r="A2222" s="48" t="s">
        <v>581</v>
      </c>
      <c r="B2222" s="49">
        <v>5</v>
      </c>
      <c r="C2222" s="48" t="s">
        <v>1444</v>
      </c>
      <c r="D2222" s="56">
        <v>45870</v>
      </c>
      <c r="E2222" s="48" t="s">
        <v>1989</v>
      </c>
      <c r="F2222" s="57">
        <v>36086002707971</v>
      </c>
      <c r="G2222" s="48" t="s">
        <v>1460</v>
      </c>
      <c r="H2222" s="56">
        <v>45500</v>
      </c>
      <c r="I2222" s="50">
        <v>5</v>
      </c>
    </row>
    <row r="2223" spans="1:9" ht="25.2" x14ac:dyDescent="0.5">
      <c r="A2223" s="51" t="s">
        <v>581</v>
      </c>
      <c r="B2223" s="52">
        <v>30</v>
      </c>
      <c r="C2223" s="51" t="s">
        <v>1444</v>
      </c>
      <c r="D2223" s="58">
        <v>45877</v>
      </c>
      <c r="E2223" s="51" t="s">
        <v>1992</v>
      </c>
      <c r="F2223" s="59">
        <v>31308003975117</v>
      </c>
      <c r="G2223" s="51" t="s">
        <v>1460</v>
      </c>
      <c r="H2223" s="58">
        <v>45510</v>
      </c>
      <c r="I2223" s="53">
        <v>30</v>
      </c>
    </row>
    <row r="2224" spans="1:9" ht="25.2" x14ac:dyDescent="0.5">
      <c r="A2224" s="48" t="s">
        <v>581</v>
      </c>
      <c r="B2224" s="49">
        <v>28</v>
      </c>
      <c r="C2224" s="48" t="s">
        <v>1444</v>
      </c>
      <c r="D2224" s="56">
        <v>45905</v>
      </c>
      <c r="E2224" s="48" t="s">
        <v>1990</v>
      </c>
      <c r="F2224" s="57">
        <v>31965002513510</v>
      </c>
      <c r="G2224" s="48" t="s">
        <v>1460</v>
      </c>
      <c r="H2224" s="56">
        <v>45539</v>
      </c>
      <c r="I2224" s="50">
        <v>28</v>
      </c>
    </row>
    <row r="2225" spans="1:9" ht="25.2" x14ac:dyDescent="0.5">
      <c r="A2225" s="51" t="s">
        <v>581</v>
      </c>
      <c r="B2225" s="52">
        <v>16.989999999999998</v>
      </c>
      <c r="C2225" s="51" t="s">
        <v>1444</v>
      </c>
      <c r="D2225" s="58">
        <v>45912</v>
      </c>
      <c r="E2225" s="51" t="s">
        <v>1987</v>
      </c>
      <c r="F2225" s="59">
        <v>31279003691956</v>
      </c>
      <c r="G2225" s="51" t="s">
        <v>1460</v>
      </c>
      <c r="H2225" s="58">
        <v>45544</v>
      </c>
      <c r="I2225" s="53">
        <v>16.989999999999998</v>
      </c>
    </row>
    <row r="2226" spans="1:9" ht="25.2" x14ac:dyDescent="0.5">
      <c r="A2226" s="48" t="s">
        <v>581</v>
      </c>
      <c r="B2226" s="49">
        <v>9</v>
      </c>
      <c r="C2226" s="48" t="s">
        <v>1444</v>
      </c>
      <c r="D2226" s="56">
        <v>45863</v>
      </c>
      <c r="E2226" s="48" t="s">
        <v>1807</v>
      </c>
      <c r="F2226" s="57">
        <v>31308003989258</v>
      </c>
      <c r="G2226" s="48" t="s">
        <v>1453</v>
      </c>
      <c r="H2226" s="56">
        <v>45496</v>
      </c>
      <c r="I2226" s="50">
        <v>9</v>
      </c>
    </row>
    <row r="2227" spans="1:9" ht="25.2" x14ac:dyDescent="0.5">
      <c r="A2227" s="51" t="s">
        <v>581</v>
      </c>
      <c r="B2227" s="52">
        <v>5.39</v>
      </c>
      <c r="C2227" s="51" t="s">
        <v>1444</v>
      </c>
      <c r="D2227" s="58">
        <v>45898</v>
      </c>
      <c r="E2227" s="51" t="s">
        <v>1986</v>
      </c>
      <c r="F2227" s="59">
        <v>31319006720715</v>
      </c>
      <c r="G2227" s="51" t="s">
        <v>1460</v>
      </c>
      <c r="H2227" s="58">
        <v>45530</v>
      </c>
      <c r="I2227" s="53">
        <v>5.39</v>
      </c>
    </row>
    <row r="2228" spans="1:9" ht="25.2" x14ac:dyDescent="0.5">
      <c r="A2228" s="48" t="s">
        <v>838</v>
      </c>
      <c r="B2228" s="49">
        <v>18</v>
      </c>
      <c r="C2228" s="48" t="s">
        <v>1444</v>
      </c>
      <c r="D2228" s="56">
        <v>45856</v>
      </c>
      <c r="E2228" s="48" t="s">
        <v>2005</v>
      </c>
      <c r="F2228" s="57">
        <v>31803001766088</v>
      </c>
      <c r="G2228" s="48" t="s">
        <v>1455</v>
      </c>
      <c r="H2228" s="56">
        <v>45489</v>
      </c>
      <c r="I2228" s="50">
        <v>18</v>
      </c>
    </row>
    <row r="2229" spans="1:9" ht="25.2" x14ac:dyDescent="0.5">
      <c r="A2229" s="51" t="s">
        <v>838</v>
      </c>
      <c r="B2229" s="52">
        <v>20</v>
      </c>
      <c r="C2229" s="51" t="s">
        <v>1444</v>
      </c>
      <c r="D2229" s="58">
        <v>45905</v>
      </c>
      <c r="E2229" s="51" t="s">
        <v>1998</v>
      </c>
      <c r="F2229" s="59">
        <v>36088001708083</v>
      </c>
      <c r="G2229" s="51" t="s">
        <v>1999</v>
      </c>
      <c r="H2229" s="58">
        <v>45539</v>
      </c>
      <c r="I2229" s="53">
        <v>20</v>
      </c>
    </row>
    <row r="2230" spans="1:9" ht="37.799999999999997" x14ac:dyDescent="0.5">
      <c r="A2230" s="48" t="s">
        <v>838</v>
      </c>
      <c r="B2230" s="49">
        <v>30</v>
      </c>
      <c r="C2230" s="48" t="s">
        <v>1444</v>
      </c>
      <c r="D2230" s="56">
        <v>45905</v>
      </c>
      <c r="E2230" s="48" t="s">
        <v>2000</v>
      </c>
      <c r="F2230" s="57">
        <v>36088001705592</v>
      </c>
      <c r="G2230" s="48" t="s">
        <v>2001</v>
      </c>
      <c r="H2230" s="56">
        <v>45539</v>
      </c>
      <c r="I2230" s="50">
        <v>30</v>
      </c>
    </row>
    <row r="2231" spans="1:9" ht="25.2" x14ac:dyDescent="0.5">
      <c r="A2231" s="51" t="s">
        <v>838</v>
      </c>
      <c r="B2231" s="52">
        <v>11</v>
      </c>
      <c r="C2231" s="51" t="s">
        <v>1444</v>
      </c>
      <c r="D2231" s="58">
        <v>45870</v>
      </c>
      <c r="E2231" s="51" t="s">
        <v>1995</v>
      </c>
      <c r="F2231" s="59">
        <v>31886002558018</v>
      </c>
      <c r="G2231" s="51" t="s">
        <v>1460</v>
      </c>
      <c r="H2231" s="58">
        <v>45500</v>
      </c>
      <c r="I2231" s="53">
        <v>11</v>
      </c>
    </row>
    <row r="2232" spans="1:9" ht="25.2" x14ac:dyDescent="0.5">
      <c r="A2232" s="48" t="s">
        <v>838</v>
      </c>
      <c r="B2232" s="49">
        <v>15</v>
      </c>
      <c r="C2232" s="48" t="s">
        <v>1444</v>
      </c>
      <c r="D2232" s="56">
        <v>45849</v>
      </c>
      <c r="E2232" s="48" t="s">
        <v>2004</v>
      </c>
      <c r="F2232" s="57">
        <v>31279004196534</v>
      </c>
      <c r="G2232" s="48" t="s">
        <v>1460</v>
      </c>
      <c r="H2232" s="56">
        <v>45482</v>
      </c>
      <c r="I2232" s="50">
        <v>15</v>
      </c>
    </row>
    <row r="2233" spans="1:9" ht="25.2" x14ac:dyDescent="0.5">
      <c r="A2233" s="51" t="s">
        <v>838</v>
      </c>
      <c r="B2233" s="52">
        <v>30</v>
      </c>
      <c r="C2233" s="51" t="s">
        <v>1444</v>
      </c>
      <c r="D2233" s="58">
        <v>45842</v>
      </c>
      <c r="E2233" s="51" t="s">
        <v>2002</v>
      </c>
      <c r="F2233" s="59">
        <v>36088001694069</v>
      </c>
      <c r="G2233" s="51" t="s">
        <v>1460</v>
      </c>
      <c r="H2233" s="58">
        <v>45475</v>
      </c>
      <c r="I2233" s="53">
        <v>30</v>
      </c>
    </row>
    <row r="2234" spans="1:9" ht="25.2" x14ac:dyDescent="0.5">
      <c r="A2234" s="48" t="s">
        <v>838</v>
      </c>
      <c r="B2234" s="49">
        <v>18</v>
      </c>
      <c r="C2234" s="48" t="s">
        <v>1444</v>
      </c>
      <c r="D2234" s="56">
        <v>45898</v>
      </c>
      <c r="E2234" s="48" t="s">
        <v>1994</v>
      </c>
      <c r="F2234" s="57">
        <v>30304000376822</v>
      </c>
      <c r="G2234" s="48" t="s">
        <v>1460</v>
      </c>
      <c r="H2234" s="56">
        <v>45531</v>
      </c>
      <c r="I2234" s="50">
        <v>18</v>
      </c>
    </row>
    <row r="2235" spans="1:9" ht="25.2" x14ac:dyDescent="0.5">
      <c r="A2235" s="51" t="s">
        <v>838</v>
      </c>
      <c r="B2235" s="52">
        <v>17.95</v>
      </c>
      <c r="C2235" s="51" t="s">
        <v>1444</v>
      </c>
      <c r="D2235" s="58">
        <v>45898</v>
      </c>
      <c r="E2235" s="51" t="s">
        <v>1996</v>
      </c>
      <c r="F2235" s="59">
        <v>31322007928048</v>
      </c>
      <c r="G2235" s="51" t="s">
        <v>1460</v>
      </c>
      <c r="H2235" s="58">
        <v>45528</v>
      </c>
      <c r="I2235" s="53">
        <v>17.95</v>
      </c>
    </row>
    <row r="2236" spans="1:9" ht="25.2" x14ac:dyDescent="0.5">
      <c r="A2236" s="48" t="s">
        <v>838</v>
      </c>
      <c r="B2236" s="49">
        <v>25</v>
      </c>
      <c r="C2236" s="48" t="s">
        <v>1444</v>
      </c>
      <c r="D2236" s="56">
        <v>45891</v>
      </c>
      <c r="E2236" s="48" t="s">
        <v>2003</v>
      </c>
      <c r="F2236" s="57">
        <v>36088000595622</v>
      </c>
      <c r="G2236" s="48" t="s">
        <v>1460</v>
      </c>
      <c r="H2236" s="56">
        <v>45526</v>
      </c>
      <c r="I2236" s="50">
        <v>25</v>
      </c>
    </row>
    <row r="2237" spans="1:9" ht="37.799999999999997" x14ac:dyDescent="0.5">
      <c r="A2237" s="51" t="s">
        <v>260</v>
      </c>
      <c r="B2237" s="52">
        <v>8</v>
      </c>
      <c r="C2237" s="51" t="s">
        <v>1444</v>
      </c>
      <c r="D2237" s="58">
        <v>45842</v>
      </c>
      <c r="E2237" s="51" t="s">
        <v>2013</v>
      </c>
      <c r="F2237" s="59">
        <v>31320005110635</v>
      </c>
      <c r="G2237" s="51" t="s">
        <v>1460</v>
      </c>
      <c r="H2237" s="58">
        <v>45474</v>
      </c>
      <c r="I2237" s="53">
        <v>8</v>
      </c>
    </row>
    <row r="2238" spans="1:9" ht="37.799999999999997" x14ac:dyDescent="0.5">
      <c r="A2238" s="48" t="s">
        <v>260</v>
      </c>
      <c r="B2238" s="49">
        <v>7</v>
      </c>
      <c r="C2238" s="48" t="s">
        <v>1444</v>
      </c>
      <c r="D2238" s="56">
        <v>45912</v>
      </c>
      <c r="E2238" s="48" t="s">
        <v>2019</v>
      </c>
      <c r="F2238" s="57">
        <v>31138001675348</v>
      </c>
      <c r="G2238" s="48" t="s">
        <v>1460</v>
      </c>
      <c r="H2238" s="56">
        <v>45542</v>
      </c>
      <c r="I2238" s="50">
        <v>7</v>
      </c>
    </row>
    <row r="2239" spans="1:9" ht="37.799999999999997" x14ac:dyDescent="0.5">
      <c r="A2239" s="51" t="s">
        <v>260</v>
      </c>
      <c r="B2239" s="52">
        <v>11.5</v>
      </c>
      <c r="C2239" s="51" t="s">
        <v>1444</v>
      </c>
      <c r="D2239" s="58">
        <v>45926</v>
      </c>
      <c r="E2239" s="51" t="s">
        <v>2012</v>
      </c>
      <c r="F2239" s="59">
        <v>31946006651522</v>
      </c>
      <c r="G2239" s="51" t="s">
        <v>1460</v>
      </c>
      <c r="H2239" s="58">
        <v>45559</v>
      </c>
      <c r="I2239" s="53">
        <v>11.5</v>
      </c>
    </row>
    <row r="2240" spans="1:9" ht="37.799999999999997" x14ac:dyDescent="0.5">
      <c r="A2240" s="48" t="s">
        <v>260</v>
      </c>
      <c r="B2240" s="49">
        <v>30</v>
      </c>
      <c r="C2240" s="48" t="s">
        <v>1444</v>
      </c>
      <c r="D2240" s="56">
        <v>45877</v>
      </c>
      <c r="E2240" s="48" t="s">
        <v>2009</v>
      </c>
      <c r="F2240" s="57">
        <v>31011002622777</v>
      </c>
      <c r="G2240" s="48" t="s">
        <v>1460</v>
      </c>
      <c r="H2240" s="56">
        <v>45512</v>
      </c>
      <c r="I2240" s="50">
        <v>30</v>
      </c>
    </row>
    <row r="2241" spans="1:9" ht="37.799999999999997" x14ac:dyDescent="0.5">
      <c r="A2241" s="51" t="s">
        <v>260</v>
      </c>
      <c r="B2241" s="52">
        <v>16.989999999999998</v>
      </c>
      <c r="C2241" s="51" t="s">
        <v>1444</v>
      </c>
      <c r="D2241" s="58">
        <v>45919</v>
      </c>
      <c r="E2241" s="51" t="s">
        <v>2020</v>
      </c>
      <c r="F2241" s="59">
        <v>31132015661766</v>
      </c>
      <c r="G2241" s="51" t="s">
        <v>1460</v>
      </c>
      <c r="H2241" s="58">
        <v>45554</v>
      </c>
      <c r="I2241" s="53">
        <v>16.989999999999998</v>
      </c>
    </row>
    <row r="2242" spans="1:9" ht="37.799999999999997" x14ac:dyDescent="0.5">
      <c r="A2242" s="48" t="s">
        <v>260</v>
      </c>
      <c r="B2242" s="49">
        <v>24.95</v>
      </c>
      <c r="C2242" s="48" t="s">
        <v>1444</v>
      </c>
      <c r="D2242" s="56">
        <v>45919</v>
      </c>
      <c r="E2242" s="48" t="s">
        <v>2021</v>
      </c>
      <c r="F2242" s="57">
        <v>31132015704731</v>
      </c>
      <c r="G2242" s="48" t="s">
        <v>1460</v>
      </c>
      <c r="H2242" s="56">
        <v>45554</v>
      </c>
      <c r="I2242" s="50">
        <v>24.95</v>
      </c>
    </row>
    <row r="2243" spans="1:9" ht="37.799999999999997" x14ac:dyDescent="0.5">
      <c r="A2243" s="51" t="s">
        <v>260</v>
      </c>
      <c r="B2243" s="52">
        <v>4</v>
      </c>
      <c r="C2243" s="51" t="s">
        <v>1444</v>
      </c>
      <c r="D2243" s="58">
        <v>45884</v>
      </c>
      <c r="E2243" s="51" t="s">
        <v>2016</v>
      </c>
      <c r="F2243" s="59">
        <v>36086002441456</v>
      </c>
      <c r="G2243" s="51" t="s">
        <v>1460</v>
      </c>
      <c r="H2243" s="58">
        <v>45513</v>
      </c>
      <c r="I2243" s="53">
        <v>4</v>
      </c>
    </row>
    <row r="2244" spans="1:9" ht="37.799999999999997" x14ac:dyDescent="0.5">
      <c r="A2244" s="48" t="s">
        <v>260</v>
      </c>
      <c r="B2244" s="49">
        <v>14.12</v>
      </c>
      <c r="C2244" s="48" t="s">
        <v>1444</v>
      </c>
      <c r="D2244" s="56">
        <v>45905</v>
      </c>
      <c r="E2244" s="48" t="s">
        <v>2007</v>
      </c>
      <c r="F2244" s="57">
        <v>31531004991938</v>
      </c>
      <c r="G2244" s="48" t="s">
        <v>1460</v>
      </c>
      <c r="H2244" s="56">
        <v>45538</v>
      </c>
      <c r="I2244" s="50">
        <v>14.12</v>
      </c>
    </row>
    <row r="2245" spans="1:9" ht="37.799999999999997" x14ac:dyDescent="0.5">
      <c r="A2245" s="51" t="s">
        <v>260</v>
      </c>
      <c r="B2245" s="52">
        <v>7</v>
      </c>
      <c r="C2245" s="51" t="s">
        <v>1444</v>
      </c>
      <c r="D2245" s="58">
        <v>45856</v>
      </c>
      <c r="E2245" s="51" t="s">
        <v>2010</v>
      </c>
      <c r="F2245" s="59">
        <v>32026030192311</v>
      </c>
      <c r="G2245" s="51" t="s">
        <v>1460</v>
      </c>
      <c r="H2245" s="58">
        <v>45486</v>
      </c>
      <c r="I2245" s="53">
        <v>7</v>
      </c>
    </row>
    <row r="2246" spans="1:9" ht="37.799999999999997" x14ac:dyDescent="0.5">
      <c r="A2246" s="48" t="s">
        <v>260</v>
      </c>
      <c r="B2246" s="49">
        <v>17</v>
      </c>
      <c r="C2246" s="48" t="s">
        <v>1444</v>
      </c>
      <c r="D2246" s="56">
        <v>45877</v>
      </c>
      <c r="E2246" s="48" t="s">
        <v>2011</v>
      </c>
      <c r="F2246" s="57">
        <v>32026030366923</v>
      </c>
      <c r="G2246" s="48" t="s">
        <v>1458</v>
      </c>
      <c r="H2246" s="56">
        <v>45507</v>
      </c>
      <c r="I2246" s="50">
        <v>17</v>
      </c>
    </row>
    <row r="2247" spans="1:9" ht="37.799999999999997" x14ac:dyDescent="0.5">
      <c r="A2247" s="51" t="s">
        <v>260</v>
      </c>
      <c r="B2247" s="52">
        <v>12</v>
      </c>
      <c r="C2247" s="51" t="s">
        <v>1444</v>
      </c>
      <c r="D2247" s="58">
        <v>45884</v>
      </c>
      <c r="E2247" s="51" t="s">
        <v>2017</v>
      </c>
      <c r="F2247" s="59">
        <v>36086002668363</v>
      </c>
      <c r="G2247" s="51" t="s">
        <v>1887</v>
      </c>
      <c r="H2247" s="58">
        <v>45515</v>
      </c>
      <c r="I2247" s="53">
        <v>12</v>
      </c>
    </row>
    <row r="2248" spans="1:9" ht="50.4" x14ac:dyDescent="0.5">
      <c r="A2248" s="48" t="s">
        <v>260</v>
      </c>
      <c r="B2248" s="49">
        <v>58</v>
      </c>
      <c r="C2248" s="48" t="s">
        <v>1444</v>
      </c>
      <c r="D2248" s="56">
        <v>45884</v>
      </c>
      <c r="E2248" s="48" t="s">
        <v>2018</v>
      </c>
      <c r="F2248" s="57">
        <v>36086002860812</v>
      </c>
      <c r="G2248" s="48" t="s">
        <v>1887</v>
      </c>
      <c r="H2248" s="56">
        <v>45515</v>
      </c>
      <c r="I2248" s="50">
        <v>58</v>
      </c>
    </row>
    <row r="2249" spans="1:9" ht="37.799999999999997" x14ac:dyDescent="0.5">
      <c r="A2249" s="51" t="s">
        <v>260</v>
      </c>
      <c r="B2249" s="52">
        <v>15.95</v>
      </c>
      <c r="C2249" s="51" t="s">
        <v>1444</v>
      </c>
      <c r="D2249" s="58">
        <v>45905</v>
      </c>
      <c r="E2249" s="51" t="s">
        <v>2008</v>
      </c>
      <c r="F2249" s="59">
        <v>36173002884545</v>
      </c>
      <c r="G2249" s="51" t="s">
        <v>1460</v>
      </c>
      <c r="H2249" s="58">
        <v>45539</v>
      </c>
      <c r="I2249" s="53">
        <v>15.95</v>
      </c>
    </row>
    <row r="2250" spans="1:9" ht="37.799999999999997" x14ac:dyDescent="0.5">
      <c r="A2250" s="48" t="s">
        <v>260</v>
      </c>
      <c r="B2250" s="49">
        <v>20</v>
      </c>
      <c r="C2250" s="48" t="s">
        <v>1444</v>
      </c>
      <c r="D2250" s="56">
        <v>45884</v>
      </c>
      <c r="E2250" s="48" t="s">
        <v>2022</v>
      </c>
      <c r="F2250" s="57">
        <v>31403003146080</v>
      </c>
      <c r="G2250" s="48" t="s">
        <v>1460</v>
      </c>
      <c r="H2250" s="56">
        <v>45516</v>
      </c>
      <c r="I2250" s="50">
        <v>20</v>
      </c>
    </row>
    <row r="2251" spans="1:9" ht="37.799999999999997" x14ac:dyDescent="0.5">
      <c r="A2251" s="51" t="s">
        <v>260</v>
      </c>
      <c r="B2251" s="52">
        <v>23</v>
      </c>
      <c r="C2251" s="51" t="s">
        <v>1444</v>
      </c>
      <c r="D2251" s="58">
        <v>45884</v>
      </c>
      <c r="E2251" s="51" t="s">
        <v>2023</v>
      </c>
      <c r="F2251" s="59">
        <v>31403003506523</v>
      </c>
      <c r="G2251" s="51" t="s">
        <v>1460</v>
      </c>
      <c r="H2251" s="58">
        <v>45516</v>
      </c>
      <c r="I2251" s="53">
        <v>23</v>
      </c>
    </row>
    <row r="2252" spans="1:9" ht="37.799999999999997" x14ac:dyDescent="0.5">
      <c r="A2252" s="48" t="s">
        <v>260</v>
      </c>
      <c r="B2252" s="49">
        <v>10</v>
      </c>
      <c r="C2252" s="48" t="s">
        <v>1444</v>
      </c>
      <c r="D2252" s="56">
        <v>45856</v>
      </c>
      <c r="E2252" s="48" t="s">
        <v>2014</v>
      </c>
      <c r="F2252" s="57">
        <v>31320005512467</v>
      </c>
      <c r="G2252" s="48" t="s">
        <v>2015</v>
      </c>
      <c r="H2252" s="56">
        <v>45488</v>
      </c>
      <c r="I2252" s="50">
        <v>10</v>
      </c>
    </row>
    <row r="2253" spans="1:9" ht="25.2" x14ac:dyDescent="0.5">
      <c r="A2253" s="51" t="s">
        <v>841</v>
      </c>
      <c r="B2253" s="52">
        <v>15</v>
      </c>
      <c r="C2253" s="51" t="s">
        <v>1444</v>
      </c>
      <c r="D2253" s="58">
        <v>45884</v>
      </c>
      <c r="E2253" s="51" t="s">
        <v>2026</v>
      </c>
      <c r="F2253" s="59">
        <v>31943001723331</v>
      </c>
      <c r="G2253" s="51" t="s">
        <v>1460</v>
      </c>
      <c r="H2253" s="58">
        <v>45518</v>
      </c>
      <c r="I2253" s="53">
        <v>15</v>
      </c>
    </row>
    <row r="2254" spans="1:9" ht="25.2" x14ac:dyDescent="0.5">
      <c r="A2254" s="48" t="s">
        <v>841</v>
      </c>
      <c r="B2254" s="49">
        <v>27</v>
      </c>
      <c r="C2254" s="48" t="s">
        <v>1444</v>
      </c>
      <c r="D2254" s="56">
        <v>45884</v>
      </c>
      <c r="E2254" s="48" t="s">
        <v>2028</v>
      </c>
      <c r="F2254" s="57">
        <v>31803001979616</v>
      </c>
      <c r="G2254" s="48" t="s">
        <v>1460</v>
      </c>
      <c r="H2254" s="56">
        <v>45517</v>
      </c>
      <c r="I2254" s="50">
        <v>27</v>
      </c>
    </row>
    <row r="2255" spans="1:9" ht="25.2" x14ac:dyDescent="0.5">
      <c r="A2255" s="51" t="s">
        <v>841</v>
      </c>
      <c r="B2255" s="52">
        <v>40</v>
      </c>
      <c r="C2255" s="51" t="s">
        <v>1444</v>
      </c>
      <c r="D2255" s="58">
        <v>45905</v>
      </c>
      <c r="E2255" s="51" t="s">
        <v>2027</v>
      </c>
      <c r="F2255" s="59">
        <v>31943001693815</v>
      </c>
      <c r="G2255" s="51" t="s">
        <v>1548</v>
      </c>
      <c r="H2255" s="58">
        <v>45534</v>
      </c>
      <c r="I2255" s="53">
        <v>40</v>
      </c>
    </row>
    <row r="2256" spans="1:9" ht="25.2" x14ac:dyDescent="0.5">
      <c r="A2256" s="48" t="s">
        <v>841</v>
      </c>
      <c r="B2256" s="49">
        <v>28</v>
      </c>
      <c r="C2256" s="48" t="s">
        <v>1444</v>
      </c>
      <c r="D2256" s="56">
        <v>45898</v>
      </c>
      <c r="E2256" s="48" t="s">
        <v>2025</v>
      </c>
      <c r="F2256" s="57">
        <v>32778000652977</v>
      </c>
      <c r="G2256" s="48" t="s">
        <v>1460</v>
      </c>
      <c r="H2256" s="56">
        <v>45532</v>
      </c>
      <c r="I2256" s="50">
        <v>28</v>
      </c>
    </row>
    <row r="2257" spans="1:9" ht="25.2" x14ac:dyDescent="0.5">
      <c r="A2257" s="51" t="s">
        <v>841</v>
      </c>
      <c r="B2257" s="52">
        <v>7</v>
      </c>
      <c r="C2257" s="51" t="s">
        <v>1444</v>
      </c>
      <c r="D2257" s="58">
        <v>45898</v>
      </c>
      <c r="E2257" s="51" t="s">
        <v>2029</v>
      </c>
      <c r="F2257" s="59">
        <v>32147000087503</v>
      </c>
      <c r="G2257" s="51" t="s">
        <v>1460</v>
      </c>
      <c r="H2257" s="58">
        <v>45527</v>
      </c>
      <c r="I2257" s="53">
        <v>7</v>
      </c>
    </row>
    <row r="2258" spans="1:9" ht="25.2" x14ac:dyDescent="0.5">
      <c r="A2258" s="48" t="s">
        <v>841</v>
      </c>
      <c r="B2258" s="49">
        <v>11</v>
      </c>
      <c r="C2258" s="48" t="s">
        <v>1444</v>
      </c>
      <c r="D2258" s="56">
        <v>45898</v>
      </c>
      <c r="E2258" s="48" t="s">
        <v>2030</v>
      </c>
      <c r="F2258" s="57">
        <v>31524007381900</v>
      </c>
      <c r="G2258" s="48" t="s">
        <v>1460</v>
      </c>
      <c r="H2258" s="56">
        <v>45527</v>
      </c>
      <c r="I2258" s="50">
        <v>11</v>
      </c>
    </row>
    <row r="2259" spans="1:9" ht="50.4" x14ac:dyDescent="0.5">
      <c r="A2259" s="51" t="s">
        <v>2912</v>
      </c>
      <c r="B2259" s="52">
        <v>10</v>
      </c>
      <c r="C2259" s="51" t="s">
        <v>1444</v>
      </c>
      <c r="D2259" s="58">
        <v>45891</v>
      </c>
      <c r="E2259" s="51" t="s">
        <v>2041</v>
      </c>
      <c r="F2259" s="59">
        <v>31311005533652</v>
      </c>
      <c r="G2259" s="51" t="s">
        <v>1460</v>
      </c>
      <c r="H2259" s="58">
        <v>45525</v>
      </c>
      <c r="I2259" s="53">
        <v>10</v>
      </c>
    </row>
    <row r="2260" spans="1:9" ht="25.2" x14ac:dyDescent="0.5">
      <c r="A2260" s="48" t="s">
        <v>2912</v>
      </c>
      <c r="B2260" s="49">
        <v>13</v>
      </c>
      <c r="C2260" s="48" t="s">
        <v>1444</v>
      </c>
      <c r="D2260" s="56">
        <v>45891</v>
      </c>
      <c r="E2260" s="48" t="s">
        <v>2042</v>
      </c>
      <c r="F2260" s="57">
        <v>31311006095966</v>
      </c>
      <c r="G2260" s="48" t="s">
        <v>1460</v>
      </c>
      <c r="H2260" s="56">
        <v>45525</v>
      </c>
      <c r="I2260" s="50">
        <v>13</v>
      </c>
    </row>
    <row r="2261" spans="1:9" ht="25.2" x14ac:dyDescent="0.5">
      <c r="A2261" s="51" t="s">
        <v>2912</v>
      </c>
      <c r="B2261" s="52">
        <v>15</v>
      </c>
      <c r="C2261" s="51" t="s">
        <v>1444</v>
      </c>
      <c r="D2261" s="58">
        <v>45842</v>
      </c>
      <c r="E2261" s="51" t="s">
        <v>2032</v>
      </c>
      <c r="F2261" s="59">
        <v>37001000765730</v>
      </c>
      <c r="G2261" s="51" t="s">
        <v>1460</v>
      </c>
      <c r="H2261" s="58">
        <v>45476</v>
      </c>
      <c r="I2261" s="53">
        <v>15</v>
      </c>
    </row>
    <row r="2262" spans="1:9" ht="50.4" x14ac:dyDescent="0.5">
      <c r="A2262" s="48" t="s">
        <v>2912</v>
      </c>
      <c r="B2262" s="49">
        <v>17</v>
      </c>
      <c r="C2262" s="48" t="s">
        <v>1444</v>
      </c>
      <c r="D2262" s="56">
        <v>45891</v>
      </c>
      <c r="E2262" s="48" t="s">
        <v>2043</v>
      </c>
      <c r="F2262" s="57">
        <v>31311005502632</v>
      </c>
      <c r="G2262" s="48" t="s">
        <v>1460</v>
      </c>
      <c r="H2262" s="56">
        <v>45525</v>
      </c>
      <c r="I2262" s="50">
        <v>17</v>
      </c>
    </row>
    <row r="2263" spans="1:9" ht="37.799999999999997" x14ac:dyDescent="0.5">
      <c r="A2263" s="51" t="s">
        <v>2912</v>
      </c>
      <c r="B2263" s="52">
        <v>15</v>
      </c>
      <c r="C2263" s="51" t="s">
        <v>1444</v>
      </c>
      <c r="D2263" s="58">
        <v>45842</v>
      </c>
      <c r="E2263" s="51" t="s">
        <v>2033</v>
      </c>
      <c r="F2263" s="59">
        <v>37001000717830</v>
      </c>
      <c r="G2263" s="51" t="s">
        <v>1460</v>
      </c>
      <c r="H2263" s="58">
        <v>45476</v>
      </c>
      <c r="I2263" s="53">
        <v>15</v>
      </c>
    </row>
    <row r="2264" spans="1:9" ht="25.2" x14ac:dyDescent="0.5">
      <c r="A2264" s="48" t="s">
        <v>2912</v>
      </c>
      <c r="B2264" s="49">
        <v>18</v>
      </c>
      <c r="C2264" s="48" t="s">
        <v>1444</v>
      </c>
      <c r="D2264" s="56">
        <v>45842</v>
      </c>
      <c r="E2264" s="48" t="s">
        <v>2034</v>
      </c>
      <c r="F2264" s="57">
        <v>37001000734348</v>
      </c>
      <c r="G2264" s="48" t="s">
        <v>1460</v>
      </c>
      <c r="H2264" s="56">
        <v>45476</v>
      </c>
      <c r="I2264" s="50">
        <v>18</v>
      </c>
    </row>
    <row r="2265" spans="1:9" ht="25.2" x14ac:dyDescent="0.5">
      <c r="A2265" s="51" t="s">
        <v>2912</v>
      </c>
      <c r="B2265" s="52">
        <v>19.989999999999998</v>
      </c>
      <c r="C2265" s="51" t="s">
        <v>1444</v>
      </c>
      <c r="D2265" s="58">
        <v>45842</v>
      </c>
      <c r="E2265" s="51" t="s">
        <v>2035</v>
      </c>
      <c r="F2265" s="59">
        <v>37001000770136</v>
      </c>
      <c r="G2265" s="51" t="s">
        <v>1460</v>
      </c>
      <c r="H2265" s="58">
        <v>45476</v>
      </c>
      <c r="I2265" s="53">
        <v>19.989999999999998</v>
      </c>
    </row>
    <row r="2266" spans="1:9" ht="25.2" x14ac:dyDescent="0.5">
      <c r="A2266" s="48" t="s">
        <v>2912</v>
      </c>
      <c r="B2266" s="49">
        <v>22</v>
      </c>
      <c r="C2266" s="48" t="s">
        <v>1444</v>
      </c>
      <c r="D2266" s="56">
        <v>45842</v>
      </c>
      <c r="E2266" s="48" t="s">
        <v>2036</v>
      </c>
      <c r="F2266" s="57">
        <v>37001000642871</v>
      </c>
      <c r="G2266" s="48" t="s">
        <v>1460</v>
      </c>
      <c r="H2266" s="56">
        <v>45476</v>
      </c>
      <c r="I2266" s="50">
        <v>22</v>
      </c>
    </row>
    <row r="2267" spans="1:9" ht="25.2" x14ac:dyDescent="0.5">
      <c r="A2267" s="51" t="s">
        <v>2912</v>
      </c>
      <c r="B2267" s="52">
        <v>10</v>
      </c>
      <c r="C2267" s="51" t="s">
        <v>1444</v>
      </c>
      <c r="D2267" s="58">
        <v>45926</v>
      </c>
      <c r="E2267" s="51" t="s">
        <v>2039</v>
      </c>
      <c r="F2267" s="59">
        <v>31613005480440</v>
      </c>
      <c r="G2267" s="51" t="s">
        <v>1460</v>
      </c>
      <c r="H2267" s="58">
        <v>45558</v>
      </c>
      <c r="I2267" s="53">
        <v>10</v>
      </c>
    </row>
    <row r="2268" spans="1:9" ht="25.2" x14ac:dyDescent="0.5">
      <c r="A2268" s="48" t="s">
        <v>2912</v>
      </c>
      <c r="B2268" s="49">
        <v>16</v>
      </c>
      <c r="C2268" s="48" t="s">
        <v>1444</v>
      </c>
      <c r="D2268" s="56">
        <v>45926</v>
      </c>
      <c r="E2268" s="48" t="s">
        <v>1462</v>
      </c>
      <c r="F2268" s="57">
        <v>31613005123057</v>
      </c>
      <c r="G2268" s="48" t="s">
        <v>1460</v>
      </c>
      <c r="H2268" s="56">
        <v>45558</v>
      </c>
      <c r="I2268" s="50">
        <v>16</v>
      </c>
    </row>
    <row r="2269" spans="1:9" ht="25.2" x14ac:dyDescent="0.5">
      <c r="A2269" s="51" t="s">
        <v>2912</v>
      </c>
      <c r="B2269" s="52">
        <v>27</v>
      </c>
      <c r="C2269" s="51" t="s">
        <v>1444</v>
      </c>
      <c r="D2269" s="58">
        <v>45926</v>
      </c>
      <c r="E2269" s="51" t="s">
        <v>2040</v>
      </c>
      <c r="F2269" s="59">
        <v>31613004451996</v>
      </c>
      <c r="G2269" s="51" t="s">
        <v>1460</v>
      </c>
      <c r="H2269" s="58">
        <v>45558</v>
      </c>
      <c r="I2269" s="53">
        <v>27</v>
      </c>
    </row>
    <row r="2270" spans="1:9" ht="25.2" x14ac:dyDescent="0.5">
      <c r="A2270" s="48" t="s">
        <v>2912</v>
      </c>
      <c r="B2270" s="49">
        <v>13</v>
      </c>
      <c r="C2270" s="48" t="s">
        <v>1444</v>
      </c>
      <c r="D2270" s="56">
        <v>45842</v>
      </c>
      <c r="E2270" s="48" t="s">
        <v>2037</v>
      </c>
      <c r="F2270" s="57">
        <v>37001000782354</v>
      </c>
      <c r="G2270" s="48" t="s">
        <v>1460</v>
      </c>
      <c r="H2270" s="56">
        <v>45477</v>
      </c>
      <c r="I2270" s="50">
        <v>13</v>
      </c>
    </row>
    <row r="2271" spans="1:9" ht="25.2" x14ac:dyDescent="0.5">
      <c r="A2271" s="51" t="s">
        <v>2912</v>
      </c>
      <c r="B2271" s="52">
        <v>15</v>
      </c>
      <c r="C2271" s="51" t="s">
        <v>1444</v>
      </c>
      <c r="D2271" s="58">
        <v>45842</v>
      </c>
      <c r="E2271" s="51" t="s">
        <v>2038</v>
      </c>
      <c r="F2271" s="59">
        <v>37001000771100</v>
      </c>
      <c r="G2271" s="51" t="s">
        <v>1460</v>
      </c>
      <c r="H2271" s="58">
        <v>45477</v>
      </c>
      <c r="I2271" s="53">
        <v>15</v>
      </c>
    </row>
    <row r="2272" spans="1:9" ht="37.799999999999997" x14ac:dyDescent="0.5">
      <c r="A2272" s="48" t="s">
        <v>614</v>
      </c>
      <c r="B2272" s="49">
        <v>16</v>
      </c>
      <c r="C2272" s="48" t="s">
        <v>1444</v>
      </c>
      <c r="D2272" s="56">
        <v>45891</v>
      </c>
      <c r="E2272" s="48" t="s">
        <v>2045</v>
      </c>
      <c r="F2272" s="57">
        <v>30056002993851</v>
      </c>
      <c r="G2272" s="48" t="s">
        <v>1460</v>
      </c>
      <c r="H2272" s="56">
        <v>45525</v>
      </c>
      <c r="I2272" s="50">
        <v>16</v>
      </c>
    </row>
    <row r="2273" spans="1:9" ht="37.799999999999997" x14ac:dyDescent="0.5">
      <c r="A2273" s="51" t="s">
        <v>614</v>
      </c>
      <c r="B2273" s="52">
        <v>15.82</v>
      </c>
      <c r="C2273" s="51" t="s">
        <v>1444</v>
      </c>
      <c r="D2273" s="58">
        <v>45905</v>
      </c>
      <c r="E2273" s="51" t="s">
        <v>2046</v>
      </c>
      <c r="F2273" s="59">
        <v>31322006976394</v>
      </c>
      <c r="G2273" s="51" t="s">
        <v>1460</v>
      </c>
      <c r="H2273" s="58">
        <v>45534</v>
      </c>
      <c r="I2273" s="53">
        <v>15.82</v>
      </c>
    </row>
    <row r="2274" spans="1:9" ht="37.799999999999997" x14ac:dyDescent="0.5">
      <c r="A2274" s="48" t="s">
        <v>614</v>
      </c>
      <c r="B2274" s="49">
        <v>23</v>
      </c>
      <c r="C2274" s="48" t="s">
        <v>1444</v>
      </c>
      <c r="D2274" s="56">
        <v>45905</v>
      </c>
      <c r="E2274" s="48" t="s">
        <v>2047</v>
      </c>
      <c r="F2274" s="57">
        <v>31138002356419</v>
      </c>
      <c r="G2274" s="48" t="s">
        <v>1791</v>
      </c>
      <c r="H2274" s="56">
        <v>45534</v>
      </c>
      <c r="I2274" s="50">
        <v>23</v>
      </c>
    </row>
    <row r="2275" spans="1:9" ht="37.799999999999997" x14ac:dyDescent="0.5">
      <c r="A2275" s="51" t="s">
        <v>614</v>
      </c>
      <c r="B2275" s="52">
        <v>30</v>
      </c>
      <c r="C2275" s="51" t="s">
        <v>1444</v>
      </c>
      <c r="D2275" s="58">
        <v>45905</v>
      </c>
      <c r="E2275" s="51" t="s">
        <v>2048</v>
      </c>
      <c r="F2275" s="59">
        <v>31321006589553</v>
      </c>
      <c r="G2275" s="51" t="s">
        <v>1791</v>
      </c>
      <c r="H2275" s="58">
        <v>45534</v>
      </c>
      <c r="I2275" s="53">
        <v>30</v>
      </c>
    </row>
    <row r="2276" spans="1:9" ht="25.2" x14ac:dyDescent="0.5">
      <c r="A2276" s="48" t="s">
        <v>919</v>
      </c>
      <c r="B2276" s="49">
        <v>15</v>
      </c>
      <c r="C2276" s="48" t="s">
        <v>1444</v>
      </c>
      <c r="D2276" s="56">
        <v>45877</v>
      </c>
      <c r="E2276" s="48" t="s">
        <v>1543</v>
      </c>
      <c r="F2276" s="57">
        <v>32778001603433</v>
      </c>
      <c r="G2276" s="48" t="s">
        <v>1460</v>
      </c>
      <c r="H2276" s="56">
        <v>45512</v>
      </c>
      <c r="I2276" s="50">
        <v>15</v>
      </c>
    </row>
    <row r="2277" spans="1:9" ht="25.2" x14ac:dyDescent="0.5">
      <c r="A2277" s="51" t="s">
        <v>919</v>
      </c>
      <c r="B2277" s="52">
        <v>26</v>
      </c>
      <c r="C2277" s="51" t="s">
        <v>1444</v>
      </c>
      <c r="D2277" s="58">
        <v>45856</v>
      </c>
      <c r="E2277" s="51" t="s">
        <v>2053</v>
      </c>
      <c r="F2277" s="59">
        <v>31942004526808</v>
      </c>
      <c r="G2277" s="51" t="s">
        <v>1460</v>
      </c>
      <c r="H2277" s="58">
        <v>45491</v>
      </c>
      <c r="I2277" s="53">
        <v>26</v>
      </c>
    </row>
    <row r="2278" spans="1:9" ht="25.2" x14ac:dyDescent="0.5">
      <c r="A2278" s="48" t="s">
        <v>919</v>
      </c>
      <c r="B2278" s="49">
        <v>59.99</v>
      </c>
      <c r="C2278" s="48" t="s">
        <v>1444</v>
      </c>
      <c r="D2278" s="56">
        <v>45898</v>
      </c>
      <c r="E2278" s="48" t="s">
        <v>2056</v>
      </c>
      <c r="F2278" s="57">
        <v>31316004903459</v>
      </c>
      <c r="G2278" s="48" t="s">
        <v>1548</v>
      </c>
      <c r="H2278" s="56">
        <v>45532</v>
      </c>
      <c r="I2278" s="50">
        <v>59.99</v>
      </c>
    </row>
    <row r="2279" spans="1:9" ht="25.2" x14ac:dyDescent="0.5">
      <c r="A2279" s="51" t="s">
        <v>919</v>
      </c>
      <c r="B2279" s="52">
        <v>12.95</v>
      </c>
      <c r="C2279" s="51" t="s">
        <v>1444</v>
      </c>
      <c r="D2279" s="58">
        <v>45870</v>
      </c>
      <c r="E2279" s="51" t="s">
        <v>2050</v>
      </c>
      <c r="F2279" s="59">
        <v>31338006555830</v>
      </c>
      <c r="G2279" s="51" t="s">
        <v>1460</v>
      </c>
      <c r="H2279" s="58">
        <v>45504</v>
      </c>
      <c r="I2279" s="53">
        <v>12.95</v>
      </c>
    </row>
    <row r="2280" spans="1:9" ht="25.2" x14ac:dyDescent="0.5">
      <c r="A2280" s="48" t="s">
        <v>919</v>
      </c>
      <c r="B2280" s="49">
        <v>6</v>
      </c>
      <c r="C2280" s="48" t="s">
        <v>1444</v>
      </c>
      <c r="D2280" s="56">
        <v>45884</v>
      </c>
      <c r="E2280" s="48" t="s">
        <v>2057</v>
      </c>
      <c r="F2280" s="57">
        <v>32904001551220</v>
      </c>
      <c r="G2280" s="48" t="s">
        <v>1455</v>
      </c>
      <c r="H2280" s="56">
        <v>45516</v>
      </c>
      <c r="I2280" s="50">
        <v>6</v>
      </c>
    </row>
    <row r="2281" spans="1:9" ht="25.2" x14ac:dyDescent="0.5">
      <c r="A2281" s="51" t="s">
        <v>919</v>
      </c>
      <c r="B2281" s="52">
        <v>6</v>
      </c>
      <c r="C2281" s="51" t="s">
        <v>1444</v>
      </c>
      <c r="D2281" s="58">
        <v>45884</v>
      </c>
      <c r="E2281" s="51" t="s">
        <v>2058</v>
      </c>
      <c r="F2281" s="59">
        <v>32904001551196</v>
      </c>
      <c r="G2281" s="51" t="s">
        <v>1455</v>
      </c>
      <c r="H2281" s="58">
        <v>45516</v>
      </c>
      <c r="I2281" s="53">
        <v>6</v>
      </c>
    </row>
    <row r="2282" spans="1:9" ht="25.2" x14ac:dyDescent="0.5">
      <c r="A2282" s="48" t="s">
        <v>919</v>
      </c>
      <c r="B2282" s="49">
        <v>6</v>
      </c>
      <c r="C2282" s="48" t="s">
        <v>1444</v>
      </c>
      <c r="D2282" s="56">
        <v>45884</v>
      </c>
      <c r="E2282" s="48" t="s">
        <v>2055</v>
      </c>
      <c r="F2282" s="57">
        <v>31146003522350</v>
      </c>
      <c r="G2282" s="48" t="s">
        <v>1446</v>
      </c>
      <c r="H2282" s="56">
        <v>45516</v>
      </c>
      <c r="I2282" s="50">
        <v>6</v>
      </c>
    </row>
    <row r="2283" spans="1:9" ht="25.2" x14ac:dyDescent="0.5">
      <c r="A2283" s="51" t="s">
        <v>919</v>
      </c>
      <c r="B2283" s="52">
        <v>22</v>
      </c>
      <c r="C2283" s="51" t="s">
        <v>1444</v>
      </c>
      <c r="D2283" s="58">
        <v>45884</v>
      </c>
      <c r="E2283" s="51" t="s">
        <v>2054</v>
      </c>
      <c r="F2283" s="59">
        <v>31942002876411</v>
      </c>
      <c r="G2283" s="51" t="s">
        <v>1460</v>
      </c>
      <c r="H2283" s="58">
        <v>45516</v>
      </c>
      <c r="I2283" s="53">
        <v>22</v>
      </c>
    </row>
    <row r="2284" spans="1:9" ht="25.2" x14ac:dyDescent="0.5">
      <c r="A2284" s="48" t="s">
        <v>919</v>
      </c>
      <c r="B2284" s="49">
        <v>28</v>
      </c>
      <c r="C2284" s="48" t="s">
        <v>1444</v>
      </c>
      <c r="D2284" s="56">
        <v>45891</v>
      </c>
      <c r="E2284" s="48" t="s">
        <v>2051</v>
      </c>
      <c r="F2284" s="57">
        <v>31314002412334</v>
      </c>
      <c r="G2284" s="48" t="s">
        <v>1460</v>
      </c>
      <c r="H2284" s="56">
        <v>45520</v>
      </c>
      <c r="I2284" s="50">
        <v>28</v>
      </c>
    </row>
    <row r="2285" spans="1:9" ht="25.2" x14ac:dyDescent="0.5">
      <c r="A2285" s="51" t="s">
        <v>919</v>
      </c>
      <c r="B2285" s="52">
        <v>34</v>
      </c>
      <c r="C2285" s="51" t="s">
        <v>1444</v>
      </c>
      <c r="D2285" s="58">
        <v>45891</v>
      </c>
      <c r="E2285" s="51" t="s">
        <v>2052</v>
      </c>
      <c r="F2285" s="59">
        <v>31314002700936</v>
      </c>
      <c r="G2285" s="51" t="s">
        <v>1460</v>
      </c>
      <c r="H2285" s="58">
        <v>45520</v>
      </c>
      <c r="I2285" s="53">
        <v>34</v>
      </c>
    </row>
    <row r="2286" spans="1:9" ht="25.2" x14ac:dyDescent="0.5">
      <c r="A2286" s="48" t="s">
        <v>919</v>
      </c>
      <c r="B2286" s="49">
        <v>19</v>
      </c>
      <c r="C2286" s="48" t="s">
        <v>1444</v>
      </c>
      <c r="D2286" s="56">
        <v>45870</v>
      </c>
      <c r="E2286" s="48" t="s">
        <v>2059</v>
      </c>
      <c r="F2286" s="57">
        <v>31321008258058</v>
      </c>
      <c r="G2286" s="48" t="s">
        <v>1460</v>
      </c>
      <c r="H2286" s="56">
        <v>45503</v>
      </c>
      <c r="I2286" s="50">
        <v>19</v>
      </c>
    </row>
    <row r="2287" spans="1:9" ht="25.2" x14ac:dyDescent="0.5">
      <c r="A2287" s="51" t="s">
        <v>919</v>
      </c>
      <c r="B2287" s="52">
        <v>35</v>
      </c>
      <c r="C2287" s="51" t="s">
        <v>1444</v>
      </c>
      <c r="D2287" s="58">
        <v>45912</v>
      </c>
      <c r="E2287" s="51" t="s">
        <v>1691</v>
      </c>
      <c r="F2287" s="59">
        <v>31314002523312</v>
      </c>
      <c r="G2287" s="51" t="s">
        <v>1460</v>
      </c>
      <c r="H2287" s="58">
        <v>45545</v>
      </c>
      <c r="I2287" s="53">
        <v>35</v>
      </c>
    </row>
    <row r="2288" spans="1:9" ht="25.2" x14ac:dyDescent="0.5">
      <c r="A2288" s="48" t="s">
        <v>816</v>
      </c>
      <c r="B2288" s="49">
        <v>5</v>
      </c>
      <c r="C2288" s="48" t="s">
        <v>1444</v>
      </c>
      <c r="D2288" s="56">
        <v>45926</v>
      </c>
      <c r="E2288" s="48" t="s">
        <v>2062</v>
      </c>
      <c r="F2288" s="57">
        <v>31312002114355</v>
      </c>
      <c r="G2288" s="48" t="s">
        <v>1460</v>
      </c>
      <c r="H2288" s="56">
        <v>45559</v>
      </c>
      <c r="I2288" s="50">
        <v>5</v>
      </c>
    </row>
    <row r="2289" spans="1:9" ht="25.2" x14ac:dyDescent="0.5">
      <c r="A2289" s="51" t="s">
        <v>816</v>
      </c>
      <c r="B2289" s="52">
        <v>11.5</v>
      </c>
      <c r="C2289" s="51" t="s">
        <v>1444</v>
      </c>
      <c r="D2289" s="58">
        <v>45884</v>
      </c>
      <c r="E2289" s="51" t="s">
        <v>2061</v>
      </c>
      <c r="F2289" s="59">
        <v>31946007569269</v>
      </c>
      <c r="G2289" s="51" t="s">
        <v>1458</v>
      </c>
      <c r="H2289" s="58">
        <v>45516</v>
      </c>
      <c r="I2289" s="53">
        <v>11.5</v>
      </c>
    </row>
    <row r="2290" spans="1:9" ht="25.2" x14ac:dyDescent="0.5">
      <c r="A2290" s="48" t="s">
        <v>951</v>
      </c>
      <c r="B2290" s="49">
        <v>15.99</v>
      </c>
      <c r="C2290" s="48" t="s">
        <v>1444</v>
      </c>
      <c r="D2290" s="56">
        <v>45877</v>
      </c>
      <c r="E2290" s="48" t="s">
        <v>2072</v>
      </c>
      <c r="F2290" s="57">
        <v>31132015649340</v>
      </c>
      <c r="G2290" s="48" t="s">
        <v>1460</v>
      </c>
      <c r="H2290" s="56">
        <v>45511</v>
      </c>
      <c r="I2290" s="50">
        <v>15.99</v>
      </c>
    </row>
    <row r="2291" spans="1:9" ht="25.2" x14ac:dyDescent="0.5">
      <c r="A2291" s="51" t="s">
        <v>951</v>
      </c>
      <c r="B2291" s="52">
        <v>15</v>
      </c>
      <c r="C2291" s="51" t="s">
        <v>1444</v>
      </c>
      <c r="D2291" s="58">
        <v>45842</v>
      </c>
      <c r="E2291" s="51" t="s">
        <v>2066</v>
      </c>
      <c r="F2291" s="59">
        <v>31138001473173</v>
      </c>
      <c r="G2291" s="51" t="s">
        <v>1455</v>
      </c>
      <c r="H2291" s="58">
        <v>45476</v>
      </c>
      <c r="I2291" s="53">
        <v>15</v>
      </c>
    </row>
    <row r="2292" spans="1:9" ht="25.2" x14ac:dyDescent="0.5">
      <c r="A2292" s="48" t="s">
        <v>951</v>
      </c>
      <c r="B2292" s="49">
        <v>15</v>
      </c>
      <c r="C2292" s="48" t="s">
        <v>1444</v>
      </c>
      <c r="D2292" s="56">
        <v>45842</v>
      </c>
      <c r="E2292" s="48" t="s">
        <v>2066</v>
      </c>
      <c r="F2292" s="57">
        <v>31138001805176</v>
      </c>
      <c r="G2292" s="48" t="s">
        <v>1455</v>
      </c>
      <c r="H2292" s="56">
        <v>45476</v>
      </c>
      <c r="I2292" s="50">
        <v>15</v>
      </c>
    </row>
    <row r="2293" spans="1:9" ht="25.2" x14ac:dyDescent="0.5">
      <c r="A2293" s="51" t="s">
        <v>951</v>
      </c>
      <c r="B2293" s="52">
        <v>18</v>
      </c>
      <c r="C2293" s="51" t="s">
        <v>1444</v>
      </c>
      <c r="D2293" s="58">
        <v>45842</v>
      </c>
      <c r="E2293" s="51" t="s">
        <v>2067</v>
      </c>
      <c r="F2293" s="59">
        <v>31138002026830</v>
      </c>
      <c r="G2293" s="51" t="s">
        <v>1455</v>
      </c>
      <c r="H2293" s="58">
        <v>45476</v>
      </c>
      <c r="I2293" s="53">
        <v>18</v>
      </c>
    </row>
    <row r="2294" spans="1:9" ht="25.2" x14ac:dyDescent="0.5">
      <c r="A2294" s="48" t="s">
        <v>951</v>
      </c>
      <c r="B2294" s="49">
        <v>19</v>
      </c>
      <c r="C2294" s="48" t="s">
        <v>1444</v>
      </c>
      <c r="D2294" s="56">
        <v>45842</v>
      </c>
      <c r="E2294" s="48" t="s">
        <v>2068</v>
      </c>
      <c r="F2294" s="57">
        <v>31138001909952</v>
      </c>
      <c r="G2294" s="48" t="s">
        <v>1455</v>
      </c>
      <c r="H2294" s="56">
        <v>45476</v>
      </c>
      <c r="I2294" s="50">
        <v>19</v>
      </c>
    </row>
    <row r="2295" spans="1:9" ht="25.2" x14ac:dyDescent="0.5">
      <c r="A2295" s="51" t="s">
        <v>951</v>
      </c>
      <c r="B2295" s="52">
        <v>25</v>
      </c>
      <c r="C2295" s="51" t="s">
        <v>1444</v>
      </c>
      <c r="D2295" s="58">
        <v>45842</v>
      </c>
      <c r="E2295" s="51" t="s">
        <v>2069</v>
      </c>
      <c r="F2295" s="59">
        <v>31138001630467</v>
      </c>
      <c r="G2295" s="51" t="s">
        <v>1455</v>
      </c>
      <c r="H2295" s="58">
        <v>45476</v>
      </c>
      <c r="I2295" s="53">
        <v>25</v>
      </c>
    </row>
    <row r="2296" spans="1:9" ht="25.2" x14ac:dyDescent="0.5">
      <c r="A2296" s="48" t="s">
        <v>951</v>
      </c>
      <c r="B2296" s="49">
        <v>22</v>
      </c>
      <c r="C2296" s="48" t="s">
        <v>1444</v>
      </c>
      <c r="D2296" s="56">
        <v>45891</v>
      </c>
      <c r="E2296" s="48" t="s">
        <v>2070</v>
      </c>
      <c r="F2296" s="57">
        <v>31138001607986</v>
      </c>
      <c r="G2296" s="48" t="s">
        <v>1460</v>
      </c>
      <c r="H2296" s="56">
        <v>45524</v>
      </c>
      <c r="I2296" s="50">
        <v>22</v>
      </c>
    </row>
    <row r="2297" spans="1:9" ht="25.2" x14ac:dyDescent="0.5">
      <c r="A2297" s="51" t="s">
        <v>951</v>
      </c>
      <c r="B2297" s="52">
        <v>26</v>
      </c>
      <c r="C2297" s="51" t="s">
        <v>1444</v>
      </c>
      <c r="D2297" s="58">
        <v>45891</v>
      </c>
      <c r="E2297" s="51" t="s">
        <v>2071</v>
      </c>
      <c r="F2297" s="59">
        <v>31138002387067</v>
      </c>
      <c r="G2297" s="51" t="s">
        <v>1460</v>
      </c>
      <c r="H2297" s="58">
        <v>45524</v>
      </c>
      <c r="I2297" s="53">
        <v>26</v>
      </c>
    </row>
    <row r="2298" spans="1:9" ht="25.2" x14ac:dyDescent="0.5">
      <c r="A2298" s="48" t="s">
        <v>951</v>
      </c>
      <c r="B2298" s="49">
        <v>22.99</v>
      </c>
      <c r="C2298" s="48" t="s">
        <v>1444</v>
      </c>
      <c r="D2298" s="56">
        <v>45905</v>
      </c>
      <c r="E2298" s="48" t="s">
        <v>2065</v>
      </c>
      <c r="F2298" s="57">
        <v>31322008095326</v>
      </c>
      <c r="G2298" s="48" t="s">
        <v>1460</v>
      </c>
      <c r="H2298" s="56">
        <v>45539</v>
      </c>
      <c r="I2298" s="50">
        <v>22.99</v>
      </c>
    </row>
    <row r="2299" spans="1:9" ht="25.2" x14ac:dyDescent="0.5">
      <c r="A2299" s="51" t="s">
        <v>951</v>
      </c>
      <c r="B2299" s="52">
        <v>134.94999999999999</v>
      </c>
      <c r="C2299" s="51" t="s">
        <v>1444</v>
      </c>
      <c r="D2299" s="58">
        <v>45849</v>
      </c>
      <c r="E2299" s="51" t="s">
        <v>2064</v>
      </c>
      <c r="F2299" s="59">
        <v>31319006653353</v>
      </c>
      <c r="G2299" s="51" t="s">
        <v>1460</v>
      </c>
      <c r="H2299" s="58">
        <v>45481</v>
      </c>
      <c r="I2299" s="53">
        <v>134.94999999999999</v>
      </c>
    </row>
    <row r="2300" spans="1:9" ht="37.799999999999997" x14ac:dyDescent="0.5">
      <c r="A2300" s="48" t="s">
        <v>305</v>
      </c>
      <c r="B2300" s="49">
        <v>15.6</v>
      </c>
      <c r="C2300" s="48" t="s">
        <v>1444</v>
      </c>
      <c r="D2300" s="56">
        <v>45884</v>
      </c>
      <c r="E2300" s="48" t="s">
        <v>2075</v>
      </c>
      <c r="F2300" s="57">
        <v>30053012111681</v>
      </c>
      <c r="G2300" s="48" t="s">
        <v>1460</v>
      </c>
      <c r="H2300" s="56">
        <v>45513</v>
      </c>
      <c r="I2300" s="50">
        <v>15.6</v>
      </c>
    </row>
    <row r="2301" spans="1:9" ht="37.799999999999997" x14ac:dyDescent="0.5">
      <c r="A2301" s="51" t="s">
        <v>305</v>
      </c>
      <c r="B2301" s="52">
        <v>12.95</v>
      </c>
      <c r="C2301" s="51" t="s">
        <v>1444</v>
      </c>
      <c r="D2301" s="58">
        <v>45877</v>
      </c>
      <c r="E2301" s="51" t="s">
        <v>2074</v>
      </c>
      <c r="F2301" s="59">
        <v>31338006696535</v>
      </c>
      <c r="G2301" s="51" t="s">
        <v>1460</v>
      </c>
      <c r="H2301" s="58">
        <v>45509</v>
      </c>
      <c r="I2301" s="53">
        <v>12.95</v>
      </c>
    </row>
    <row r="2302" spans="1:9" ht="25.2" x14ac:dyDescent="0.5">
      <c r="A2302" s="48" t="s">
        <v>470</v>
      </c>
      <c r="B2302" s="49">
        <v>24.99</v>
      </c>
      <c r="C2302" s="48" t="s">
        <v>1444</v>
      </c>
      <c r="D2302" s="56">
        <v>45912</v>
      </c>
      <c r="E2302" s="48" t="s">
        <v>2080</v>
      </c>
      <c r="F2302" s="57">
        <v>32752005466659</v>
      </c>
      <c r="G2302" s="48" t="s">
        <v>1460</v>
      </c>
      <c r="H2302" s="56">
        <v>45547</v>
      </c>
      <c r="I2302" s="50">
        <v>24.99</v>
      </c>
    </row>
    <row r="2303" spans="1:9" ht="25.2" x14ac:dyDescent="0.5">
      <c r="A2303" s="51" t="s">
        <v>470</v>
      </c>
      <c r="B2303" s="52">
        <v>14</v>
      </c>
      <c r="C2303" s="51" t="s">
        <v>1444</v>
      </c>
      <c r="D2303" s="58">
        <v>45877</v>
      </c>
      <c r="E2303" s="51" t="s">
        <v>2078</v>
      </c>
      <c r="F2303" s="59">
        <v>31237003415370</v>
      </c>
      <c r="G2303" s="51" t="s">
        <v>1460</v>
      </c>
      <c r="H2303" s="58">
        <v>45506</v>
      </c>
      <c r="I2303" s="53">
        <v>14</v>
      </c>
    </row>
    <row r="2304" spans="1:9" ht="25.2" x14ac:dyDescent="0.5">
      <c r="A2304" s="48" t="s">
        <v>470</v>
      </c>
      <c r="B2304" s="49">
        <v>8</v>
      </c>
      <c r="C2304" s="48" t="s">
        <v>1444</v>
      </c>
      <c r="D2304" s="56">
        <v>45898</v>
      </c>
      <c r="E2304" s="48" t="s">
        <v>2039</v>
      </c>
      <c r="F2304" s="57">
        <v>31237003482834</v>
      </c>
      <c r="G2304" s="48" t="s">
        <v>1460</v>
      </c>
      <c r="H2304" s="56">
        <v>45533</v>
      </c>
      <c r="I2304" s="50">
        <v>8</v>
      </c>
    </row>
    <row r="2305" spans="1:9" ht="25.2" x14ac:dyDescent="0.5">
      <c r="A2305" s="51" t="s">
        <v>470</v>
      </c>
      <c r="B2305" s="52">
        <v>30</v>
      </c>
      <c r="C2305" s="51" t="s">
        <v>1444</v>
      </c>
      <c r="D2305" s="58">
        <v>45898</v>
      </c>
      <c r="E2305" s="51" t="s">
        <v>1462</v>
      </c>
      <c r="F2305" s="59">
        <v>31308003579448</v>
      </c>
      <c r="G2305" s="51" t="s">
        <v>1453</v>
      </c>
      <c r="H2305" s="58">
        <v>45533</v>
      </c>
      <c r="I2305" s="53">
        <v>30</v>
      </c>
    </row>
    <row r="2306" spans="1:9" ht="25.2" x14ac:dyDescent="0.5">
      <c r="A2306" s="48" t="s">
        <v>470</v>
      </c>
      <c r="B2306" s="49">
        <v>60</v>
      </c>
      <c r="C2306" s="48" t="s">
        <v>1444</v>
      </c>
      <c r="D2306" s="56">
        <v>45877</v>
      </c>
      <c r="E2306" s="48" t="s">
        <v>2079</v>
      </c>
      <c r="F2306" s="57">
        <v>31942004188245</v>
      </c>
      <c r="G2306" s="48" t="s">
        <v>1460</v>
      </c>
      <c r="H2306" s="56">
        <v>45511</v>
      </c>
      <c r="I2306" s="50">
        <v>60</v>
      </c>
    </row>
    <row r="2307" spans="1:9" ht="25.2" x14ac:dyDescent="0.5">
      <c r="A2307" s="51" t="s">
        <v>470</v>
      </c>
      <c r="B2307" s="52">
        <v>18</v>
      </c>
      <c r="C2307" s="51" t="s">
        <v>1444</v>
      </c>
      <c r="D2307" s="58">
        <v>45863</v>
      </c>
      <c r="E2307" s="51" t="s">
        <v>2077</v>
      </c>
      <c r="F2307" s="59">
        <v>30056003268824</v>
      </c>
      <c r="G2307" s="51" t="s">
        <v>1458</v>
      </c>
      <c r="H2307" s="58">
        <v>45496</v>
      </c>
      <c r="I2307" s="53">
        <v>18</v>
      </c>
    </row>
    <row r="2308" spans="1:9" ht="37.799999999999997" x14ac:dyDescent="0.5">
      <c r="A2308" s="48" t="s">
        <v>1230</v>
      </c>
      <c r="B2308" s="49">
        <v>30</v>
      </c>
      <c r="C2308" s="48" t="s">
        <v>1444</v>
      </c>
      <c r="D2308" s="56">
        <v>45849</v>
      </c>
      <c r="E2308" s="48" t="s">
        <v>2082</v>
      </c>
      <c r="F2308" s="57">
        <v>36088001661274</v>
      </c>
      <c r="G2308" s="48" t="s">
        <v>1460</v>
      </c>
      <c r="H2308" s="56">
        <v>45484</v>
      </c>
      <c r="I2308" s="50">
        <v>30</v>
      </c>
    </row>
    <row r="2309" spans="1:9" ht="37.799999999999997" x14ac:dyDescent="0.5">
      <c r="A2309" s="51" t="s">
        <v>473</v>
      </c>
      <c r="B2309" s="52">
        <v>20</v>
      </c>
      <c r="C2309" s="51" t="s">
        <v>1444</v>
      </c>
      <c r="D2309" s="58">
        <v>45849</v>
      </c>
      <c r="E2309" s="51" t="s">
        <v>2087</v>
      </c>
      <c r="F2309" s="59">
        <v>31403000910405</v>
      </c>
      <c r="G2309" s="51" t="s">
        <v>1460</v>
      </c>
      <c r="H2309" s="58">
        <v>45484</v>
      </c>
      <c r="I2309" s="53">
        <v>20</v>
      </c>
    </row>
    <row r="2310" spans="1:9" ht="37.799999999999997" x14ac:dyDescent="0.5">
      <c r="A2310" s="48" t="s">
        <v>473</v>
      </c>
      <c r="B2310" s="49">
        <v>17</v>
      </c>
      <c r="C2310" s="48" t="s">
        <v>1444</v>
      </c>
      <c r="D2310" s="56">
        <v>45877</v>
      </c>
      <c r="E2310" s="48" t="s">
        <v>2084</v>
      </c>
      <c r="F2310" s="57">
        <v>31011002272722</v>
      </c>
      <c r="G2310" s="48" t="s">
        <v>1460</v>
      </c>
      <c r="H2310" s="56">
        <v>45510</v>
      </c>
      <c r="I2310" s="50">
        <v>17</v>
      </c>
    </row>
    <row r="2311" spans="1:9" ht="37.799999999999997" x14ac:dyDescent="0.5">
      <c r="A2311" s="51" t="s">
        <v>473</v>
      </c>
      <c r="B2311" s="52">
        <v>11</v>
      </c>
      <c r="C2311" s="51" t="s">
        <v>1444</v>
      </c>
      <c r="D2311" s="58">
        <v>45919</v>
      </c>
      <c r="E2311" s="51" t="s">
        <v>2085</v>
      </c>
      <c r="F2311" s="59">
        <v>31320005397240</v>
      </c>
      <c r="G2311" s="51" t="s">
        <v>1460</v>
      </c>
      <c r="H2311" s="58">
        <v>45551</v>
      </c>
      <c r="I2311" s="53">
        <v>11</v>
      </c>
    </row>
    <row r="2312" spans="1:9" ht="37.799999999999997" x14ac:dyDescent="0.5">
      <c r="A2312" s="48" t="s">
        <v>473</v>
      </c>
      <c r="B2312" s="49">
        <v>17</v>
      </c>
      <c r="C2312" s="48" t="s">
        <v>1444</v>
      </c>
      <c r="D2312" s="56">
        <v>45877</v>
      </c>
      <c r="E2312" s="48" t="s">
        <v>2086</v>
      </c>
      <c r="F2312" s="57">
        <v>31320005213348</v>
      </c>
      <c r="G2312" s="48" t="s">
        <v>1887</v>
      </c>
      <c r="H2312" s="56">
        <v>45509</v>
      </c>
      <c r="I2312" s="50">
        <v>17</v>
      </c>
    </row>
    <row r="2313" spans="1:9" ht="25.2" x14ac:dyDescent="0.5">
      <c r="A2313" s="51" t="s">
        <v>521</v>
      </c>
      <c r="B2313" s="52">
        <v>26.99</v>
      </c>
      <c r="C2313" s="51" t="s">
        <v>1444</v>
      </c>
      <c r="D2313" s="58">
        <v>45919</v>
      </c>
      <c r="E2313" s="51" t="s">
        <v>2098</v>
      </c>
      <c r="F2313" s="59">
        <v>32752004992895</v>
      </c>
      <c r="G2313" s="51" t="s">
        <v>1460</v>
      </c>
      <c r="H2313" s="58">
        <v>45551</v>
      </c>
      <c r="I2313" s="53">
        <v>26.99</v>
      </c>
    </row>
    <row r="2314" spans="1:9" ht="37.799999999999997" x14ac:dyDescent="0.5">
      <c r="A2314" s="48" t="s">
        <v>521</v>
      </c>
      <c r="B2314" s="49">
        <v>22.95</v>
      </c>
      <c r="C2314" s="48" t="s">
        <v>1444</v>
      </c>
      <c r="D2314" s="56">
        <v>45898</v>
      </c>
      <c r="E2314" s="48" t="s">
        <v>2099</v>
      </c>
      <c r="F2314" s="57">
        <v>31687003668966</v>
      </c>
      <c r="G2314" s="48" t="s">
        <v>1460</v>
      </c>
      <c r="H2314" s="56">
        <v>45528</v>
      </c>
      <c r="I2314" s="50">
        <v>22.95</v>
      </c>
    </row>
    <row r="2315" spans="1:9" ht="25.2" x14ac:dyDescent="0.5">
      <c r="A2315" s="51" t="s">
        <v>521</v>
      </c>
      <c r="B2315" s="52">
        <v>5.99</v>
      </c>
      <c r="C2315" s="51" t="s">
        <v>1444</v>
      </c>
      <c r="D2315" s="58">
        <v>45849</v>
      </c>
      <c r="E2315" s="51" t="s">
        <v>2089</v>
      </c>
      <c r="F2315" s="59">
        <v>31316005077535</v>
      </c>
      <c r="G2315" s="51" t="s">
        <v>1458</v>
      </c>
      <c r="H2315" s="58">
        <v>45484</v>
      </c>
      <c r="I2315" s="53">
        <v>5.99</v>
      </c>
    </row>
    <row r="2316" spans="1:9" ht="25.2" x14ac:dyDescent="0.5">
      <c r="A2316" s="48" t="s">
        <v>521</v>
      </c>
      <c r="B2316" s="49">
        <v>6.57</v>
      </c>
      <c r="C2316" s="48" t="s">
        <v>1444</v>
      </c>
      <c r="D2316" s="56">
        <v>45884</v>
      </c>
      <c r="E2316" s="48" t="s">
        <v>2090</v>
      </c>
      <c r="F2316" s="57">
        <v>31316004713924</v>
      </c>
      <c r="G2316" s="48" t="s">
        <v>1460</v>
      </c>
      <c r="H2316" s="56">
        <v>45517</v>
      </c>
      <c r="I2316" s="50">
        <v>6.57</v>
      </c>
    </row>
    <row r="2317" spans="1:9" ht="25.2" x14ac:dyDescent="0.5">
      <c r="A2317" s="51" t="s">
        <v>521</v>
      </c>
      <c r="B2317" s="52">
        <v>15.81</v>
      </c>
      <c r="C2317" s="51" t="s">
        <v>1444</v>
      </c>
      <c r="D2317" s="58">
        <v>45856</v>
      </c>
      <c r="E2317" s="51" t="s">
        <v>2091</v>
      </c>
      <c r="F2317" s="59">
        <v>31316004958701</v>
      </c>
      <c r="G2317" s="51" t="s">
        <v>1460</v>
      </c>
      <c r="H2317" s="58">
        <v>45489</v>
      </c>
      <c r="I2317" s="53">
        <v>15.81</v>
      </c>
    </row>
    <row r="2318" spans="1:9" ht="25.2" x14ac:dyDescent="0.5">
      <c r="A2318" s="48" t="s">
        <v>521</v>
      </c>
      <c r="B2318" s="49">
        <v>25.95</v>
      </c>
      <c r="C2318" s="48" t="s">
        <v>1444</v>
      </c>
      <c r="D2318" s="56">
        <v>45919</v>
      </c>
      <c r="E2318" s="48" t="s">
        <v>2097</v>
      </c>
      <c r="F2318" s="57">
        <v>36087000654413</v>
      </c>
      <c r="G2318" s="48" t="s">
        <v>1460</v>
      </c>
      <c r="H2318" s="56">
        <v>45551</v>
      </c>
      <c r="I2318" s="50">
        <v>25.95</v>
      </c>
    </row>
    <row r="2319" spans="1:9" ht="25.2" x14ac:dyDescent="0.5">
      <c r="A2319" s="51" t="s">
        <v>521</v>
      </c>
      <c r="B2319" s="52">
        <v>7.48</v>
      </c>
      <c r="C2319" s="51" t="s">
        <v>1444</v>
      </c>
      <c r="D2319" s="58">
        <v>45926</v>
      </c>
      <c r="E2319" s="51" t="s">
        <v>2092</v>
      </c>
      <c r="F2319" s="59">
        <v>31316004698521</v>
      </c>
      <c r="G2319" s="51" t="s">
        <v>1460</v>
      </c>
      <c r="H2319" s="58">
        <v>45558</v>
      </c>
      <c r="I2319" s="53">
        <v>7.48</v>
      </c>
    </row>
    <row r="2320" spans="1:9" ht="25.2" x14ac:dyDescent="0.5">
      <c r="A2320" s="48" t="s">
        <v>521</v>
      </c>
      <c r="B2320" s="49">
        <v>14.12</v>
      </c>
      <c r="C2320" s="48" t="s">
        <v>1444</v>
      </c>
      <c r="D2320" s="56">
        <v>45912</v>
      </c>
      <c r="E2320" s="48" t="s">
        <v>2093</v>
      </c>
      <c r="F2320" s="57">
        <v>31316004664192</v>
      </c>
      <c r="G2320" s="48" t="s">
        <v>1460</v>
      </c>
      <c r="H2320" s="56">
        <v>45547</v>
      </c>
      <c r="I2320" s="50">
        <v>14.12</v>
      </c>
    </row>
    <row r="2321" spans="1:9" ht="25.2" x14ac:dyDescent="0.5">
      <c r="A2321" s="51" t="s">
        <v>521</v>
      </c>
      <c r="B2321" s="52">
        <v>14</v>
      </c>
      <c r="C2321" s="51" t="s">
        <v>1444</v>
      </c>
      <c r="D2321" s="58">
        <v>45870</v>
      </c>
      <c r="E2321" s="51" t="s">
        <v>2094</v>
      </c>
      <c r="F2321" s="59">
        <v>31312002223735</v>
      </c>
      <c r="G2321" s="51" t="s">
        <v>1460</v>
      </c>
      <c r="H2321" s="58">
        <v>45503</v>
      </c>
      <c r="I2321" s="53">
        <v>14</v>
      </c>
    </row>
    <row r="2322" spans="1:9" ht="25.2" x14ac:dyDescent="0.5">
      <c r="A2322" s="48" t="s">
        <v>521</v>
      </c>
      <c r="B2322" s="49">
        <v>14</v>
      </c>
      <c r="C2322" s="48" t="s">
        <v>1444</v>
      </c>
      <c r="D2322" s="56">
        <v>45870</v>
      </c>
      <c r="E2322" s="48" t="s">
        <v>2095</v>
      </c>
      <c r="F2322" s="57">
        <v>31312002223727</v>
      </c>
      <c r="G2322" s="48" t="s">
        <v>1460</v>
      </c>
      <c r="H2322" s="56">
        <v>45503</v>
      </c>
      <c r="I2322" s="50">
        <v>14</v>
      </c>
    </row>
    <row r="2323" spans="1:9" ht="25.2" x14ac:dyDescent="0.5">
      <c r="A2323" s="51" t="s">
        <v>521</v>
      </c>
      <c r="B2323" s="52">
        <v>17</v>
      </c>
      <c r="C2323" s="51" t="s">
        <v>1444</v>
      </c>
      <c r="D2323" s="58">
        <v>45870</v>
      </c>
      <c r="E2323" s="51" t="s">
        <v>2096</v>
      </c>
      <c r="F2323" s="59">
        <v>31312002234237</v>
      </c>
      <c r="G2323" s="51" t="s">
        <v>1460</v>
      </c>
      <c r="H2323" s="58">
        <v>45503</v>
      </c>
      <c r="I2323" s="53">
        <v>17</v>
      </c>
    </row>
    <row r="2324" spans="1:9" ht="25.2" x14ac:dyDescent="0.5">
      <c r="A2324" s="48" t="s">
        <v>844</v>
      </c>
      <c r="B2324" s="49">
        <v>16.22</v>
      </c>
      <c r="C2324" s="48" t="s">
        <v>1444</v>
      </c>
      <c r="D2324" s="56">
        <v>45856</v>
      </c>
      <c r="E2324" s="48" t="s">
        <v>2101</v>
      </c>
      <c r="F2324" s="57">
        <v>31322005050944</v>
      </c>
      <c r="G2324" s="48" t="s">
        <v>1460</v>
      </c>
      <c r="H2324" s="56">
        <v>45485</v>
      </c>
      <c r="I2324" s="50">
        <v>16.22</v>
      </c>
    </row>
    <row r="2325" spans="1:9" ht="25.2" x14ac:dyDescent="0.5">
      <c r="A2325" s="51" t="s">
        <v>249</v>
      </c>
      <c r="B2325" s="52">
        <v>13</v>
      </c>
      <c r="C2325" s="51" t="s">
        <v>1444</v>
      </c>
      <c r="D2325" s="58">
        <v>45849</v>
      </c>
      <c r="E2325" s="51" t="s">
        <v>2105</v>
      </c>
      <c r="F2325" s="59">
        <v>31011002677326</v>
      </c>
      <c r="G2325" s="51" t="s">
        <v>1460</v>
      </c>
      <c r="H2325" s="58">
        <v>45482</v>
      </c>
      <c r="I2325" s="53">
        <v>13</v>
      </c>
    </row>
    <row r="2326" spans="1:9" ht="25.2" x14ac:dyDescent="0.5">
      <c r="A2326" s="48" t="s">
        <v>249</v>
      </c>
      <c r="B2326" s="49">
        <v>16</v>
      </c>
      <c r="C2326" s="48" t="s">
        <v>1444</v>
      </c>
      <c r="D2326" s="56">
        <v>45870</v>
      </c>
      <c r="E2326" s="48" t="s">
        <v>2114</v>
      </c>
      <c r="F2326" s="57">
        <v>35930001114674</v>
      </c>
      <c r="G2326" s="48" t="s">
        <v>1460</v>
      </c>
      <c r="H2326" s="56">
        <v>45505</v>
      </c>
      <c r="I2326" s="50">
        <v>16</v>
      </c>
    </row>
    <row r="2327" spans="1:9" ht="25.2" x14ac:dyDescent="0.5">
      <c r="A2327" s="51" t="s">
        <v>249</v>
      </c>
      <c r="B2327" s="52">
        <v>18</v>
      </c>
      <c r="C2327" s="51" t="s">
        <v>1444</v>
      </c>
      <c r="D2327" s="58">
        <v>45870</v>
      </c>
      <c r="E2327" s="51" t="s">
        <v>2113</v>
      </c>
      <c r="F2327" s="59">
        <v>36088001694499</v>
      </c>
      <c r="G2327" s="51" t="s">
        <v>1460</v>
      </c>
      <c r="H2327" s="58">
        <v>45505</v>
      </c>
      <c r="I2327" s="53">
        <v>18</v>
      </c>
    </row>
    <row r="2328" spans="1:9" ht="25.2" x14ac:dyDescent="0.5">
      <c r="A2328" s="48" t="s">
        <v>249</v>
      </c>
      <c r="B2328" s="49">
        <v>40</v>
      </c>
      <c r="C2328" s="48" t="s">
        <v>1444</v>
      </c>
      <c r="D2328" s="56">
        <v>45877</v>
      </c>
      <c r="E2328" s="48" t="s">
        <v>2117</v>
      </c>
      <c r="F2328" s="57">
        <v>36879001311252</v>
      </c>
      <c r="G2328" s="48" t="s">
        <v>1460</v>
      </c>
      <c r="H2328" s="56">
        <v>45509</v>
      </c>
      <c r="I2328" s="50">
        <v>40</v>
      </c>
    </row>
    <row r="2329" spans="1:9" ht="25.2" x14ac:dyDescent="0.5">
      <c r="A2329" s="51" t="s">
        <v>249</v>
      </c>
      <c r="B2329" s="52">
        <v>14</v>
      </c>
      <c r="C2329" s="51" t="s">
        <v>1444</v>
      </c>
      <c r="D2329" s="58">
        <v>45884</v>
      </c>
      <c r="E2329" s="51" t="s">
        <v>2106</v>
      </c>
      <c r="F2329" s="59">
        <v>31011002755262</v>
      </c>
      <c r="G2329" s="51" t="s">
        <v>2107</v>
      </c>
      <c r="H2329" s="58">
        <v>45516</v>
      </c>
      <c r="I2329" s="53">
        <v>14</v>
      </c>
    </row>
    <row r="2330" spans="1:9" ht="25.2" x14ac:dyDescent="0.5">
      <c r="A2330" s="48" t="s">
        <v>249</v>
      </c>
      <c r="B2330" s="49">
        <v>14.99</v>
      </c>
      <c r="C2330" s="48" t="s">
        <v>1444</v>
      </c>
      <c r="D2330" s="56">
        <v>45891</v>
      </c>
      <c r="E2330" s="48" t="s">
        <v>2116</v>
      </c>
      <c r="F2330" s="57">
        <v>31186030703920</v>
      </c>
      <c r="G2330" s="48" t="s">
        <v>1460</v>
      </c>
      <c r="H2330" s="56">
        <v>45526</v>
      </c>
      <c r="I2330" s="50">
        <v>14.99</v>
      </c>
    </row>
    <row r="2331" spans="1:9" ht="25.2" x14ac:dyDescent="0.5">
      <c r="A2331" s="51" t="s">
        <v>249</v>
      </c>
      <c r="B2331" s="52">
        <v>10</v>
      </c>
      <c r="C2331" s="51" t="s">
        <v>1444</v>
      </c>
      <c r="D2331" s="58">
        <v>45926</v>
      </c>
      <c r="E2331" s="51" t="s">
        <v>2110</v>
      </c>
      <c r="F2331" s="59">
        <v>31191011608320</v>
      </c>
      <c r="G2331" s="51" t="s">
        <v>1460</v>
      </c>
      <c r="H2331" s="58">
        <v>45558</v>
      </c>
      <c r="I2331" s="53">
        <v>10</v>
      </c>
    </row>
    <row r="2332" spans="1:9" ht="25.2" x14ac:dyDescent="0.5">
      <c r="A2332" s="48" t="s">
        <v>249</v>
      </c>
      <c r="B2332" s="49">
        <v>43</v>
      </c>
      <c r="C2332" s="48" t="s">
        <v>1444</v>
      </c>
      <c r="D2332" s="56">
        <v>45919</v>
      </c>
      <c r="E2332" s="48" t="s">
        <v>2119</v>
      </c>
      <c r="F2332" s="57">
        <v>31321008545074</v>
      </c>
      <c r="G2332" s="48" t="s">
        <v>1460</v>
      </c>
      <c r="H2332" s="56">
        <v>45551</v>
      </c>
      <c r="I2332" s="50">
        <v>43</v>
      </c>
    </row>
    <row r="2333" spans="1:9" ht="37.799999999999997" x14ac:dyDescent="0.5">
      <c r="A2333" s="51" t="s">
        <v>249</v>
      </c>
      <c r="B2333" s="52">
        <v>202</v>
      </c>
      <c r="C2333" s="51" t="s">
        <v>1444</v>
      </c>
      <c r="D2333" s="58">
        <v>45884</v>
      </c>
      <c r="E2333" s="51" t="s">
        <v>2111</v>
      </c>
      <c r="F2333" s="59">
        <v>31146003651993</v>
      </c>
      <c r="G2333" s="51" t="s">
        <v>1460</v>
      </c>
      <c r="H2333" s="58">
        <v>45517</v>
      </c>
      <c r="I2333" s="53">
        <v>202</v>
      </c>
    </row>
    <row r="2334" spans="1:9" ht="25.2" x14ac:dyDescent="0.5">
      <c r="A2334" s="48" t="s">
        <v>249</v>
      </c>
      <c r="B2334" s="49">
        <v>30</v>
      </c>
      <c r="C2334" s="48" t="s">
        <v>1444</v>
      </c>
      <c r="D2334" s="56">
        <v>45870</v>
      </c>
      <c r="E2334" s="48" t="s">
        <v>2108</v>
      </c>
      <c r="F2334" s="57">
        <v>31011001324573</v>
      </c>
      <c r="G2334" s="48" t="s">
        <v>1460</v>
      </c>
      <c r="H2334" s="56">
        <v>45505</v>
      </c>
      <c r="I2334" s="50">
        <v>30</v>
      </c>
    </row>
    <row r="2335" spans="1:9" ht="25.2" x14ac:dyDescent="0.5">
      <c r="A2335" s="51" t="s">
        <v>249</v>
      </c>
      <c r="B2335" s="52">
        <v>14</v>
      </c>
      <c r="C2335" s="51" t="s">
        <v>1444</v>
      </c>
      <c r="D2335" s="58">
        <v>45926</v>
      </c>
      <c r="E2335" s="51" t="s">
        <v>2115</v>
      </c>
      <c r="F2335" s="59">
        <v>31320003550089</v>
      </c>
      <c r="G2335" s="51" t="s">
        <v>1590</v>
      </c>
      <c r="H2335" s="58">
        <v>45561</v>
      </c>
      <c r="I2335" s="53">
        <v>14</v>
      </c>
    </row>
    <row r="2336" spans="1:9" ht="25.2" x14ac:dyDescent="0.5">
      <c r="A2336" s="48" t="s">
        <v>249</v>
      </c>
      <c r="B2336" s="49">
        <v>11</v>
      </c>
      <c r="C2336" s="48" t="s">
        <v>1444</v>
      </c>
      <c r="D2336" s="56">
        <v>45849</v>
      </c>
      <c r="E2336" s="48" t="s">
        <v>2120</v>
      </c>
      <c r="F2336" s="57">
        <v>31321008512579</v>
      </c>
      <c r="G2336" s="48" t="s">
        <v>1460</v>
      </c>
      <c r="H2336" s="56">
        <v>45478</v>
      </c>
      <c r="I2336" s="50">
        <v>11</v>
      </c>
    </row>
    <row r="2337" spans="1:9" ht="25.2" x14ac:dyDescent="0.5">
      <c r="A2337" s="51" t="s">
        <v>249</v>
      </c>
      <c r="B2337" s="52">
        <v>9.9499999999999993</v>
      </c>
      <c r="C2337" s="51" t="s">
        <v>1444</v>
      </c>
      <c r="D2337" s="58">
        <v>45891</v>
      </c>
      <c r="E2337" s="51" t="s">
        <v>2112</v>
      </c>
      <c r="F2337" s="59">
        <v>31385005358633</v>
      </c>
      <c r="G2337" s="51" t="s">
        <v>1460</v>
      </c>
      <c r="H2337" s="58">
        <v>45523</v>
      </c>
      <c r="I2337" s="53">
        <v>9.9499999999999993</v>
      </c>
    </row>
    <row r="2338" spans="1:9" ht="25.2" x14ac:dyDescent="0.5">
      <c r="A2338" s="48" t="s">
        <v>249</v>
      </c>
      <c r="B2338" s="49">
        <v>16</v>
      </c>
      <c r="C2338" s="48" t="s">
        <v>1444</v>
      </c>
      <c r="D2338" s="56">
        <v>45842</v>
      </c>
      <c r="E2338" s="48" t="s">
        <v>2109</v>
      </c>
      <c r="F2338" s="57">
        <v>31011002746063</v>
      </c>
      <c r="G2338" s="48" t="s">
        <v>1458</v>
      </c>
      <c r="H2338" s="56">
        <v>45472</v>
      </c>
      <c r="I2338" s="50">
        <v>16</v>
      </c>
    </row>
    <row r="2339" spans="1:9" ht="25.2" x14ac:dyDescent="0.5">
      <c r="A2339" s="51" t="s">
        <v>249</v>
      </c>
      <c r="B2339" s="52">
        <v>18</v>
      </c>
      <c r="C2339" s="51" t="s">
        <v>1444</v>
      </c>
      <c r="D2339" s="58">
        <v>45891</v>
      </c>
      <c r="E2339" s="51" t="s">
        <v>2104</v>
      </c>
      <c r="F2339" s="59">
        <v>31237003706075</v>
      </c>
      <c r="G2339" s="51" t="s">
        <v>1460</v>
      </c>
      <c r="H2339" s="58">
        <v>45524</v>
      </c>
      <c r="I2339" s="53">
        <v>18</v>
      </c>
    </row>
    <row r="2340" spans="1:9" ht="25.2" x14ac:dyDescent="0.5">
      <c r="A2340" s="48" t="s">
        <v>249</v>
      </c>
      <c r="B2340" s="49">
        <v>25.95</v>
      </c>
      <c r="C2340" s="48" t="s">
        <v>1444</v>
      </c>
      <c r="D2340" s="56">
        <v>45905</v>
      </c>
      <c r="E2340" s="48" t="s">
        <v>2103</v>
      </c>
      <c r="F2340" s="57">
        <v>31338005318354</v>
      </c>
      <c r="G2340" s="48" t="s">
        <v>1460</v>
      </c>
      <c r="H2340" s="56">
        <v>45534</v>
      </c>
      <c r="I2340" s="50">
        <v>25.95</v>
      </c>
    </row>
    <row r="2341" spans="1:9" ht="37.799999999999997" x14ac:dyDescent="0.5">
      <c r="A2341" s="51" t="s">
        <v>3818</v>
      </c>
      <c r="B2341" s="52">
        <v>21.99</v>
      </c>
      <c r="C2341" s="51" t="s">
        <v>1444</v>
      </c>
      <c r="D2341" s="58">
        <v>45856</v>
      </c>
      <c r="E2341" s="51" t="s">
        <v>2124</v>
      </c>
      <c r="F2341" s="59">
        <v>31132016115275</v>
      </c>
      <c r="G2341" s="51" t="s">
        <v>1460</v>
      </c>
      <c r="H2341" s="58">
        <v>45485</v>
      </c>
      <c r="I2341" s="53">
        <v>21.99</v>
      </c>
    </row>
    <row r="2342" spans="1:9" ht="37.799999999999997" x14ac:dyDescent="0.5">
      <c r="A2342" s="48" t="s">
        <v>3818</v>
      </c>
      <c r="B2342" s="49">
        <v>14.95</v>
      </c>
      <c r="C2342" s="48" t="s">
        <v>1444</v>
      </c>
      <c r="D2342" s="56">
        <v>45856</v>
      </c>
      <c r="E2342" s="48" t="s">
        <v>2125</v>
      </c>
      <c r="F2342" s="57">
        <v>31132011778168</v>
      </c>
      <c r="G2342" s="48" t="s">
        <v>1460</v>
      </c>
      <c r="H2342" s="56">
        <v>45489</v>
      </c>
      <c r="I2342" s="50">
        <v>14.95</v>
      </c>
    </row>
    <row r="2343" spans="1:9" ht="37.799999999999997" x14ac:dyDescent="0.5">
      <c r="A2343" s="51" t="s">
        <v>3818</v>
      </c>
      <c r="B2343" s="52">
        <v>18.95</v>
      </c>
      <c r="C2343" s="51" t="s">
        <v>1444</v>
      </c>
      <c r="D2343" s="58">
        <v>45856</v>
      </c>
      <c r="E2343" s="51" t="s">
        <v>2126</v>
      </c>
      <c r="F2343" s="59">
        <v>31132016643276</v>
      </c>
      <c r="G2343" s="51" t="s">
        <v>1460</v>
      </c>
      <c r="H2343" s="58">
        <v>45489</v>
      </c>
      <c r="I2343" s="53">
        <v>18.95</v>
      </c>
    </row>
    <row r="2344" spans="1:9" ht="37.799999999999997" x14ac:dyDescent="0.5">
      <c r="A2344" s="48" t="s">
        <v>3818</v>
      </c>
      <c r="B2344" s="49">
        <v>20</v>
      </c>
      <c r="C2344" s="48" t="s">
        <v>1444</v>
      </c>
      <c r="D2344" s="56">
        <v>45856</v>
      </c>
      <c r="E2344" s="48" t="s">
        <v>2127</v>
      </c>
      <c r="F2344" s="57">
        <v>31132013469576</v>
      </c>
      <c r="G2344" s="48" t="s">
        <v>1460</v>
      </c>
      <c r="H2344" s="56">
        <v>45488</v>
      </c>
      <c r="I2344" s="50">
        <v>20</v>
      </c>
    </row>
    <row r="2345" spans="1:9" ht="37.799999999999997" x14ac:dyDescent="0.5">
      <c r="A2345" s="51" t="s">
        <v>3818</v>
      </c>
      <c r="B2345" s="52">
        <v>17.989999999999998</v>
      </c>
      <c r="C2345" s="51" t="s">
        <v>1444</v>
      </c>
      <c r="D2345" s="58">
        <v>45856</v>
      </c>
      <c r="E2345" s="51" t="s">
        <v>2128</v>
      </c>
      <c r="F2345" s="59">
        <v>31132016660635</v>
      </c>
      <c r="G2345" s="51" t="s">
        <v>1460</v>
      </c>
      <c r="H2345" s="58">
        <v>45487</v>
      </c>
      <c r="I2345" s="53">
        <v>17.989999999999998</v>
      </c>
    </row>
    <row r="2346" spans="1:9" ht="37.799999999999997" x14ac:dyDescent="0.5">
      <c r="A2346" s="48" t="s">
        <v>3818</v>
      </c>
      <c r="B2346" s="49">
        <v>18</v>
      </c>
      <c r="C2346" s="48" t="s">
        <v>1444</v>
      </c>
      <c r="D2346" s="56">
        <v>45849</v>
      </c>
      <c r="E2346" s="48" t="s">
        <v>2123</v>
      </c>
      <c r="F2346" s="57">
        <v>31992002294487</v>
      </c>
      <c r="G2346" s="48" t="s">
        <v>1460</v>
      </c>
      <c r="H2346" s="56">
        <v>45484</v>
      </c>
      <c r="I2346" s="50">
        <v>18</v>
      </c>
    </row>
    <row r="2347" spans="1:9" ht="37.799999999999997" x14ac:dyDescent="0.5">
      <c r="A2347" s="51" t="s">
        <v>3818</v>
      </c>
      <c r="B2347" s="52">
        <v>9.99</v>
      </c>
      <c r="C2347" s="51" t="s">
        <v>1444</v>
      </c>
      <c r="D2347" s="58">
        <v>45891</v>
      </c>
      <c r="E2347" s="51" t="s">
        <v>2129</v>
      </c>
      <c r="F2347" s="59">
        <v>31132016703385</v>
      </c>
      <c r="G2347" s="51" t="s">
        <v>1460</v>
      </c>
      <c r="H2347" s="58">
        <v>45526</v>
      </c>
      <c r="I2347" s="53">
        <v>9.99</v>
      </c>
    </row>
    <row r="2348" spans="1:9" ht="37.799999999999997" x14ac:dyDescent="0.5">
      <c r="A2348" s="48" t="s">
        <v>3818</v>
      </c>
      <c r="B2348" s="49">
        <v>20</v>
      </c>
      <c r="C2348" s="48" t="s">
        <v>1444</v>
      </c>
      <c r="D2348" s="56">
        <v>45842</v>
      </c>
      <c r="E2348" s="48" t="s">
        <v>2130</v>
      </c>
      <c r="F2348" s="57">
        <v>31132010147647</v>
      </c>
      <c r="G2348" s="48" t="s">
        <v>1460</v>
      </c>
      <c r="H2348" s="56">
        <v>45474</v>
      </c>
      <c r="I2348" s="50">
        <v>20</v>
      </c>
    </row>
    <row r="2349" spans="1:9" ht="37.799999999999997" x14ac:dyDescent="0.5">
      <c r="A2349" s="51" t="s">
        <v>3818</v>
      </c>
      <c r="B2349" s="52">
        <v>12.99</v>
      </c>
      <c r="C2349" s="51" t="s">
        <v>1444</v>
      </c>
      <c r="D2349" s="58">
        <v>45912</v>
      </c>
      <c r="E2349" s="51" t="s">
        <v>2131</v>
      </c>
      <c r="F2349" s="59">
        <v>31132016745865</v>
      </c>
      <c r="G2349" s="51" t="s">
        <v>1460</v>
      </c>
      <c r="H2349" s="58">
        <v>45542</v>
      </c>
      <c r="I2349" s="53">
        <v>12.99</v>
      </c>
    </row>
    <row r="2350" spans="1:9" ht="37.799999999999997" x14ac:dyDescent="0.5">
      <c r="A2350" s="48" t="s">
        <v>3818</v>
      </c>
      <c r="B2350" s="49">
        <v>17</v>
      </c>
      <c r="C2350" s="48" t="s">
        <v>1444</v>
      </c>
      <c r="D2350" s="56">
        <v>45905</v>
      </c>
      <c r="E2350" s="48" t="s">
        <v>2136</v>
      </c>
      <c r="F2350" s="57">
        <v>31865003164315</v>
      </c>
      <c r="G2350" s="48" t="s">
        <v>1460</v>
      </c>
      <c r="H2350" s="56">
        <v>45536</v>
      </c>
      <c r="I2350" s="50">
        <v>17</v>
      </c>
    </row>
    <row r="2351" spans="1:9" ht="37.799999999999997" x14ac:dyDescent="0.5">
      <c r="A2351" s="51" t="s">
        <v>3818</v>
      </c>
      <c r="B2351" s="52">
        <v>18</v>
      </c>
      <c r="C2351" s="51" t="s">
        <v>1444</v>
      </c>
      <c r="D2351" s="58">
        <v>45898</v>
      </c>
      <c r="E2351" s="51" t="s">
        <v>2132</v>
      </c>
      <c r="F2351" s="59">
        <v>31132016256186</v>
      </c>
      <c r="G2351" s="51" t="s">
        <v>1460</v>
      </c>
      <c r="H2351" s="58">
        <v>45532</v>
      </c>
      <c r="I2351" s="53">
        <v>18</v>
      </c>
    </row>
    <row r="2352" spans="1:9" ht="37.799999999999997" x14ac:dyDescent="0.5">
      <c r="A2352" s="48" t="s">
        <v>3818</v>
      </c>
      <c r="B2352" s="49">
        <v>13.95</v>
      </c>
      <c r="C2352" s="48" t="s">
        <v>1444</v>
      </c>
      <c r="D2352" s="56">
        <v>45898</v>
      </c>
      <c r="E2352" s="48" t="s">
        <v>2038</v>
      </c>
      <c r="F2352" s="57">
        <v>31132014057792</v>
      </c>
      <c r="G2352" s="48" t="s">
        <v>1460</v>
      </c>
      <c r="H2352" s="56">
        <v>45533</v>
      </c>
      <c r="I2352" s="50">
        <v>13.95</v>
      </c>
    </row>
    <row r="2353" spans="1:9" ht="37.799999999999997" x14ac:dyDescent="0.5">
      <c r="A2353" s="51" t="s">
        <v>3818</v>
      </c>
      <c r="B2353" s="52">
        <v>16</v>
      </c>
      <c r="C2353" s="51" t="s">
        <v>1444</v>
      </c>
      <c r="D2353" s="58">
        <v>45870</v>
      </c>
      <c r="E2353" s="51" t="s">
        <v>2137</v>
      </c>
      <c r="F2353" s="59">
        <v>31865003201174</v>
      </c>
      <c r="G2353" s="51" t="s">
        <v>1458</v>
      </c>
      <c r="H2353" s="58">
        <v>45504</v>
      </c>
      <c r="I2353" s="53">
        <v>16</v>
      </c>
    </row>
    <row r="2354" spans="1:9" ht="37.799999999999997" x14ac:dyDescent="0.5">
      <c r="A2354" s="48" t="s">
        <v>3818</v>
      </c>
      <c r="B2354" s="49">
        <v>17.95</v>
      </c>
      <c r="C2354" s="48" t="s">
        <v>1444</v>
      </c>
      <c r="D2354" s="56">
        <v>45905</v>
      </c>
      <c r="E2354" s="48" t="s">
        <v>2133</v>
      </c>
      <c r="F2354" s="57">
        <v>31132014597466</v>
      </c>
      <c r="G2354" s="48" t="s">
        <v>1460</v>
      </c>
      <c r="H2354" s="56">
        <v>45539</v>
      </c>
      <c r="I2354" s="50">
        <v>17.95</v>
      </c>
    </row>
    <row r="2355" spans="1:9" ht="37.799999999999997" x14ac:dyDescent="0.5">
      <c r="A2355" s="51" t="s">
        <v>3818</v>
      </c>
      <c r="B2355" s="52">
        <v>3.59</v>
      </c>
      <c r="C2355" s="51" t="s">
        <v>1444</v>
      </c>
      <c r="D2355" s="58">
        <v>45905</v>
      </c>
      <c r="E2355" s="51" t="s">
        <v>2122</v>
      </c>
      <c r="F2355" s="59">
        <v>31319005508764</v>
      </c>
      <c r="G2355" s="51" t="s">
        <v>1460</v>
      </c>
      <c r="H2355" s="58">
        <v>45536</v>
      </c>
      <c r="I2355" s="53">
        <v>3.59</v>
      </c>
    </row>
    <row r="2356" spans="1:9" ht="37.799999999999997" x14ac:dyDescent="0.5">
      <c r="A2356" s="48" t="s">
        <v>3818</v>
      </c>
      <c r="B2356" s="49">
        <v>14.99</v>
      </c>
      <c r="C2356" s="48" t="s">
        <v>1444</v>
      </c>
      <c r="D2356" s="56">
        <v>45898</v>
      </c>
      <c r="E2356" s="48" t="s">
        <v>2134</v>
      </c>
      <c r="F2356" s="57">
        <v>31132016175527</v>
      </c>
      <c r="G2356" s="48" t="s">
        <v>1460</v>
      </c>
      <c r="H2356" s="56">
        <v>45532</v>
      </c>
      <c r="I2356" s="50">
        <v>14.99</v>
      </c>
    </row>
    <row r="2357" spans="1:9" ht="37.799999999999997" x14ac:dyDescent="0.5">
      <c r="A2357" s="51" t="s">
        <v>3818</v>
      </c>
      <c r="B2357" s="52">
        <v>25</v>
      </c>
      <c r="C2357" s="51" t="s">
        <v>1444</v>
      </c>
      <c r="D2357" s="58">
        <v>45912</v>
      </c>
      <c r="E2357" s="51" t="s">
        <v>2138</v>
      </c>
      <c r="F2357" s="59">
        <v>34901637308312</v>
      </c>
      <c r="G2357" s="51" t="s">
        <v>1458</v>
      </c>
      <c r="H2357" s="58">
        <v>45546</v>
      </c>
      <c r="I2357" s="53">
        <v>25</v>
      </c>
    </row>
    <row r="2358" spans="1:9" ht="37.799999999999997" x14ac:dyDescent="0.5">
      <c r="A2358" s="48" t="s">
        <v>3818</v>
      </c>
      <c r="B2358" s="49">
        <v>19.95</v>
      </c>
      <c r="C2358" s="48" t="s">
        <v>1444</v>
      </c>
      <c r="D2358" s="56">
        <v>45842</v>
      </c>
      <c r="E2358" s="48" t="s">
        <v>2135</v>
      </c>
      <c r="F2358" s="57">
        <v>31132013659853</v>
      </c>
      <c r="G2358" s="48" t="s">
        <v>1460</v>
      </c>
      <c r="H2358" s="56">
        <v>45476</v>
      </c>
      <c r="I2358" s="50">
        <v>19.95</v>
      </c>
    </row>
    <row r="2359" spans="1:9" ht="37.799999999999997" x14ac:dyDescent="0.5">
      <c r="A2359" s="51" t="s">
        <v>274</v>
      </c>
      <c r="B2359" s="52">
        <v>28</v>
      </c>
      <c r="C2359" s="51" t="s">
        <v>1444</v>
      </c>
      <c r="D2359" s="58">
        <v>45849</v>
      </c>
      <c r="E2359" s="51" t="s">
        <v>2195</v>
      </c>
      <c r="F2359" s="59">
        <v>31132016643177</v>
      </c>
      <c r="G2359" s="51" t="s">
        <v>1458</v>
      </c>
      <c r="H2359" s="58">
        <v>45482</v>
      </c>
      <c r="I2359" s="53">
        <v>28</v>
      </c>
    </row>
    <row r="2360" spans="1:9" ht="37.799999999999997" x14ac:dyDescent="0.5">
      <c r="A2360" s="48" t="s">
        <v>274</v>
      </c>
      <c r="B2360" s="49">
        <v>20</v>
      </c>
      <c r="C2360" s="48" t="s">
        <v>1444</v>
      </c>
      <c r="D2360" s="56">
        <v>45856</v>
      </c>
      <c r="E2360" s="48" t="s">
        <v>2165</v>
      </c>
      <c r="F2360" s="57">
        <v>32026010033279</v>
      </c>
      <c r="G2360" s="48" t="s">
        <v>1760</v>
      </c>
      <c r="H2360" s="56">
        <v>45485</v>
      </c>
      <c r="I2360" s="50">
        <v>20</v>
      </c>
    </row>
    <row r="2361" spans="1:9" ht="37.799999999999997" x14ac:dyDescent="0.5">
      <c r="A2361" s="51" t="s">
        <v>274</v>
      </c>
      <c r="B2361" s="52">
        <v>17.989999999999998</v>
      </c>
      <c r="C2361" s="51" t="s">
        <v>1444</v>
      </c>
      <c r="D2361" s="58">
        <v>45870</v>
      </c>
      <c r="E2361" s="51" t="s">
        <v>2234</v>
      </c>
      <c r="F2361" s="59">
        <v>30053013573046</v>
      </c>
      <c r="G2361" s="51" t="s">
        <v>1460</v>
      </c>
      <c r="H2361" s="58">
        <v>45499</v>
      </c>
      <c r="I2361" s="53">
        <v>17.989999999999998</v>
      </c>
    </row>
    <row r="2362" spans="1:9" ht="37.799999999999997" x14ac:dyDescent="0.5">
      <c r="A2362" s="48" t="s">
        <v>274</v>
      </c>
      <c r="B2362" s="49">
        <v>21</v>
      </c>
      <c r="C2362" s="48" t="s">
        <v>1444</v>
      </c>
      <c r="D2362" s="56">
        <v>45870</v>
      </c>
      <c r="E2362" s="48" t="s">
        <v>2145</v>
      </c>
      <c r="F2362" s="57">
        <v>36173002599945</v>
      </c>
      <c r="G2362" s="48" t="s">
        <v>1460</v>
      </c>
      <c r="H2362" s="56">
        <v>45505</v>
      </c>
      <c r="I2362" s="50">
        <v>21</v>
      </c>
    </row>
    <row r="2363" spans="1:9" ht="37.799999999999997" x14ac:dyDescent="0.5">
      <c r="A2363" s="51" t="s">
        <v>274</v>
      </c>
      <c r="B2363" s="52">
        <v>25.84</v>
      </c>
      <c r="C2363" s="51" t="s">
        <v>1444</v>
      </c>
      <c r="D2363" s="58">
        <v>45926</v>
      </c>
      <c r="E2363" s="51" t="s">
        <v>2162</v>
      </c>
      <c r="F2363" s="59">
        <v>32778002453598</v>
      </c>
      <c r="G2363" s="51" t="s">
        <v>2163</v>
      </c>
      <c r="H2363" s="58">
        <v>45555</v>
      </c>
      <c r="I2363" s="53">
        <v>25.84</v>
      </c>
    </row>
    <row r="2364" spans="1:9" ht="37.799999999999997" x14ac:dyDescent="0.5">
      <c r="A2364" s="48" t="s">
        <v>274</v>
      </c>
      <c r="B2364" s="49">
        <v>30</v>
      </c>
      <c r="C2364" s="48" t="s">
        <v>1444</v>
      </c>
      <c r="D2364" s="56">
        <v>45898</v>
      </c>
      <c r="E2364" s="48" t="s">
        <v>2232</v>
      </c>
      <c r="F2364" s="57">
        <v>36087000844634</v>
      </c>
      <c r="G2364" s="48" t="s">
        <v>1851</v>
      </c>
      <c r="H2364" s="56">
        <v>45527</v>
      </c>
      <c r="I2364" s="50">
        <v>30</v>
      </c>
    </row>
    <row r="2365" spans="1:9" ht="37.799999999999997" x14ac:dyDescent="0.5">
      <c r="A2365" s="51" t="s">
        <v>274</v>
      </c>
      <c r="B2365" s="52">
        <v>30</v>
      </c>
      <c r="C2365" s="51" t="s">
        <v>1444</v>
      </c>
      <c r="D2365" s="58">
        <v>45898</v>
      </c>
      <c r="E2365" s="51" t="s">
        <v>2178</v>
      </c>
      <c r="F2365" s="59">
        <v>31992001675348</v>
      </c>
      <c r="G2365" s="51" t="s">
        <v>1851</v>
      </c>
      <c r="H2365" s="58">
        <v>45527</v>
      </c>
      <c r="I2365" s="53">
        <v>30</v>
      </c>
    </row>
    <row r="2366" spans="1:9" ht="37.799999999999997" x14ac:dyDescent="0.5">
      <c r="A2366" s="48" t="s">
        <v>274</v>
      </c>
      <c r="B2366" s="49">
        <v>40</v>
      </c>
      <c r="C2366" s="48" t="s">
        <v>1444</v>
      </c>
      <c r="D2366" s="56">
        <v>45912</v>
      </c>
      <c r="E2366" s="48" t="s">
        <v>2241</v>
      </c>
      <c r="F2366" s="57">
        <v>31308004124293</v>
      </c>
      <c r="G2366" s="48" t="s">
        <v>2242</v>
      </c>
      <c r="H2366" s="56">
        <v>45544</v>
      </c>
      <c r="I2366" s="50">
        <v>40</v>
      </c>
    </row>
    <row r="2367" spans="1:9" ht="37.799999999999997" x14ac:dyDescent="0.5">
      <c r="A2367" s="51" t="s">
        <v>274</v>
      </c>
      <c r="B2367" s="52">
        <v>60</v>
      </c>
      <c r="C2367" s="51" t="s">
        <v>1444</v>
      </c>
      <c r="D2367" s="58">
        <v>45919</v>
      </c>
      <c r="E2367" s="51" t="s">
        <v>2186</v>
      </c>
      <c r="F2367" s="59">
        <v>31486004113613</v>
      </c>
      <c r="G2367" s="51" t="s">
        <v>1851</v>
      </c>
      <c r="H2367" s="58">
        <v>45548</v>
      </c>
      <c r="I2367" s="53">
        <v>60</v>
      </c>
    </row>
    <row r="2368" spans="1:9" ht="37.799999999999997" x14ac:dyDescent="0.5">
      <c r="A2368" s="48" t="s">
        <v>274</v>
      </c>
      <c r="B2368" s="49">
        <v>62</v>
      </c>
      <c r="C2368" s="48" t="s">
        <v>1444</v>
      </c>
      <c r="D2368" s="56">
        <v>45919</v>
      </c>
      <c r="E2368" s="48" t="s">
        <v>2187</v>
      </c>
      <c r="F2368" s="57">
        <v>31486003654492</v>
      </c>
      <c r="G2368" s="48" t="s">
        <v>1851</v>
      </c>
      <c r="H2368" s="56">
        <v>45548</v>
      </c>
      <c r="I2368" s="50">
        <v>62</v>
      </c>
    </row>
    <row r="2369" spans="1:9" ht="37.799999999999997" x14ac:dyDescent="0.5">
      <c r="A2369" s="51" t="s">
        <v>274</v>
      </c>
      <c r="B2369" s="52">
        <v>63.99</v>
      </c>
      <c r="C2369" s="51" t="s">
        <v>1444</v>
      </c>
      <c r="D2369" s="58">
        <v>45919</v>
      </c>
      <c r="E2369" s="51" t="s">
        <v>2157</v>
      </c>
      <c r="F2369" s="59">
        <v>31319006588815</v>
      </c>
      <c r="G2369" s="51" t="s">
        <v>1851</v>
      </c>
      <c r="H2369" s="58">
        <v>45548</v>
      </c>
      <c r="I2369" s="53">
        <v>63.99</v>
      </c>
    </row>
    <row r="2370" spans="1:9" ht="37.799999999999997" x14ac:dyDescent="0.5">
      <c r="A2370" s="48" t="s">
        <v>274</v>
      </c>
      <c r="B2370" s="49">
        <v>78</v>
      </c>
      <c r="C2370" s="48" t="s">
        <v>1444</v>
      </c>
      <c r="D2370" s="56">
        <v>45919</v>
      </c>
      <c r="E2370" s="48" t="s">
        <v>2188</v>
      </c>
      <c r="F2370" s="57">
        <v>31486003633389</v>
      </c>
      <c r="G2370" s="48" t="s">
        <v>1851</v>
      </c>
      <c r="H2370" s="56">
        <v>45548</v>
      </c>
      <c r="I2370" s="50">
        <v>78</v>
      </c>
    </row>
    <row r="2371" spans="1:9" ht="37.799999999999997" x14ac:dyDescent="0.5">
      <c r="A2371" s="51" t="s">
        <v>274</v>
      </c>
      <c r="B2371" s="52">
        <v>78</v>
      </c>
      <c r="C2371" s="51" t="s">
        <v>1444</v>
      </c>
      <c r="D2371" s="58">
        <v>45919</v>
      </c>
      <c r="E2371" s="51" t="s">
        <v>2189</v>
      </c>
      <c r="F2371" s="59">
        <v>31486003328402</v>
      </c>
      <c r="G2371" s="51" t="s">
        <v>1851</v>
      </c>
      <c r="H2371" s="58">
        <v>45548</v>
      </c>
      <c r="I2371" s="53">
        <v>78</v>
      </c>
    </row>
    <row r="2372" spans="1:9" ht="37.799999999999997" x14ac:dyDescent="0.5">
      <c r="A2372" s="48" t="s">
        <v>274</v>
      </c>
      <c r="B2372" s="49">
        <v>93</v>
      </c>
      <c r="C2372" s="48" t="s">
        <v>1444</v>
      </c>
      <c r="D2372" s="56">
        <v>45919</v>
      </c>
      <c r="E2372" s="48" t="s">
        <v>2190</v>
      </c>
      <c r="F2372" s="57">
        <v>31486003332990</v>
      </c>
      <c r="G2372" s="48" t="s">
        <v>1851</v>
      </c>
      <c r="H2372" s="56">
        <v>45548</v>
      </c>
      <c r="I2372" s="50">
        <v>93</v>
      </c>
    </row>
    <row r="2373" spans="1:9" ht="37.799999999999997" x14ac:dyDescent="0.5">
      <c r="A2373" s="51" t="s">
        <v>274</v>
      </c>
      <c r="B2373" s="52">
        <v>100</v>
      </c>
      <c r="C2373" s="51" t="s">
        <v>1444</v>
      </c>
      <c r="D2373" s="58">
        <v>45898</v>
      </c>
      <c r="E2373" s="51" t="s">
        <v>2240</v>
      </c>
      <c r="F2373" s="59">
        <v>31350003476977</v>
      </c>
      <c r="G2373" s="51" t="s">
        <v>1851</v>
      </c>
      <c r="H2373" s="58">
        <v>45527</v>
      </c>
      <c r="I2373" s="53">
        <v>100</v>
      </c>
    </row>
    <row r="2374" spans="1:9" ht="37.799999999999997" x14ac:dyDescent="0.5">
      <c r="A2374" s="48" t="s">
        <v>274</v>
      </c>
      <c r="B2374" s="49">
        <v>19</v>
      </c>
      <c r="C2374" s="48" t="s">
        <v>1444</v>
      </c>
      <c r="D2374" s="56">
        <v>45849</v>
      </c>
      <c r="E2374" s="48" t="s">
        <v>2156</v>
      </c>
      <c r="F2374" s="57">
        <v>31539002793685</v>
      </c>
      <c r="G2374" s="48" t="s">
        <v>1460</v>
      </c>
      <c r="H2374" s="56">
        <v>45482</v>
      </c>
      <c r="I2374" s="50">
        <v>19</v>
      </c>
    </row>
    <row r="2375" spans="1:9" ht="37.799999999999997" x14ac:dyDescent="0.5">
      <c r="A2375" s="51" t="s">
        <v>274</v>
      </c>
      <c r="B2375" s="52">
        <v>27</v>
      </c>
      <c r="C2375" s="51" t="s">
        <v>1444</v>
      </c>
      <c r="D2375" s="58">
        <v>45905</v>
      </c>
      <c r="E2375" s="51" t="s">
        <v>2208</v>
      </c>
      <c r="F2375" s="59">
        <v>31132015784980</v>
      </c>
      <c r="G2375" s="51" t="s">
        <v>1460</v>
      </c>
      <c r="H2375" s="58">
        <v>45538</v>
      </c>
      <c r="I2375" s="53">
        <v>27</v>
      </c>
    </row>
    <row r="2376" spans="1:9" ht="37.799999999999997" x14ac:dyDescent="0.5">
      <c r="A2376" s="48" t="s">
        <v>274</v>
      </c>
      <c r="B2376" s="49">
        <v>29</v>
      </c>
      <c r="C2376" s="48" t="s">
        <v>1444</v>
      </c>
      <c r="D2376" s="56">
        <v>45842</v>
      </c>
      <c r="E2376" s="48" t="s">
        <v>2209</v>
      </c>
      <c r="F2376" s="57">
        <v>31132016734232</v>
      </c>
      <c r="G2376" s="48" t="s">
        <v>1458</v>
      </c>
      <c r="H2376" s="56">
        <v>45474</v>
      </c>
      <c r="I2376" s="50">
        <v>29</v>
      </c>
    </row>
    <row r="2377" spans="1:9" ht="37.799999999999997" x14ac:dyDescent="0.5">
      <c r="A2377" s="51" t="s">
        <v>274</v>
      </c>
      <c r="B2377" s="52">
        <v>17.989999999999998</v>
      </c>
      <c r="C2377" s="51" t="s">
        <v>1444</v>
      </c>
      <c r="D2377" s="58">
        <v>45898</v>
      </c>
      <c r="E2377" s="51" t="s">
        <v>2210</v>
      </c>
      <c r="F2377" s="59">
        <v>31132014901031</v>
      </c>
      <c r="G2377" s="51" t="s">
        <v>1460</v>
      </c>
      <c r="H2377" s="58">
        <v>45532</v>
      </c>
      <c r="I2377" s="53">
        <v>17.989999999999998</v>
      </c>
    </row>
    <row r="2378" spans="1:9" ht="37.799999999999997" x14ac:dyDescent="0.5">
      <c r="A2378" s="48" t="s">
        <v>274</v>
      </c>
      <c r="B2378" s="49">
        <v>23</v>
      </c>
      <c r="C2378" s="48" t="s">
        <v>1444</v>
      </c>
      <c r="D2378" s="56">
        <v>45926</v>
      </c>
      <c r="E2378" s="48" t="s">
        <v>2191</v>
      </c>
      <c r="F2378" s="57">
        <v>31138001027334</v>
      </c>
      <c r="G2378" s="48" t="s">
        <v>1460</v>
      </c>
      <c r="H2378" s="56">
        <v>45556</v>
      </c>
      <c r="I2378" s="50">
        <v>23</v>
      </c>
    </row>
    <row r="2379" spans="1:9" ht="37.799999999999997" x14ac:dyDescent="0.5">
      <c r="A2379" s="51" t="s">
        <v>274</v>
      </c>
      <c r="B2379" s="52">
        <v>16.989999999999998</v>
      </c>
      <c r="C2379" s="51" t="s">
        <v>1444</v>
      </c>
      <c r="D2379" s="58">
        <v>45863</v>
      </c>
      <c r="E2379" s="51" t="s">
        <v>2176</v>
      </c>
      <c r="F2379" s="59">
        <v>31385005392095</v>
      </c>
      <c r="G2379" s="51" t="s">
        <v>1458</v>
      </c>
      <c r="H2379" s="58">
        <v>45492</v>
      </c>
      <c r="I2379" s="53">
        <v>16.989999999999998</v>
      </c>
    </row>
    <row r="2380" spans="1:9" ht="37.799999999999997" x14ac:dyDescent="0.5">
      <c r="A2380" s="48" t="s">
        <v>274</v>
      </c>
      <c r="B2380" s="49">
        <v>29</v>
      </c>
      <c r="C2380" s="48" t="s">
        <v>1444</v>
      </c>
      <c r="D2380" s="56">
        <v>45926</v>
      </c>
      <c r="E2380" s="48" t="s">
        <v>2211</v>
      </c>
      <c r="F2380" s="57">
        <v>31132016709408</v>
      </c>
      <c r="G2380" s="48" t="s">
        <v>1458</v>
      </c>
      <c r="H2380" s="56">
        <v>45559</v>
      </c>
      <c r="I2380" s="50">
        <v>29</v>
      </c>
    </row>
    <row r="2381" spans="1:9" ht="37.799999999999997" x14ac:dyDescent="0.5">
      <c r="A2381" s="51" t="s">
        <v>274</v>
      </c>
      <c r="B2381" s="52">
        <v>32</v>
      </c>
      <c r="C2381" s="51" t="s">
        <v>1444</v>
      </c>
      <c r="D2381" s="58">
        <v>45926</v>
      </c>
      <c r="E2381" s="51" t="s">
        <v>2212</v>
      </c>
      <c r="F2381" s="59">
        <v>31132016205209</v>
      </c>
      <c r="G2381" s="51" t="s">
        <v>1460</v>
      </c>
      <c r="H2381" s="58">
        <v>45559</v>
      </c>
      <c r="I2381" s="53">
        <v>32</v>
      </c>
    </row>
    <row r="2382" spans="1:9" ht="37.799999999999997" x14ac:dyDescent="0.5">
      <c r="A2382" s="48" t="s">
        <v>274</v>
      </c>
      <c r="B2382" s="49">
        <v>27</v>
      </c>
      <c r="C2382" s="48" t="s">
        <v>1444</v>
      </c>
      <c r="D2382" s="56">
        <v>45849</v>
      </c>
      <c r="E2382" s="48" t="s">
        <v>2183</v>
      </c>
      <c r="F2382" s="57">
        <v>31529002141829</v>
      </c>
      <c r="G2382" s="48" t="s">
        <v>1460</v>
      </c>
      <c r="H2382" s="56">
        <v>45479</v>
      </c>
      <c r="I2382" s="50">
        <v>27</v>
      </c>
    </row>
    <row r="2383" spans="1:9" ht="37.799999999999997" x14ac:dyDescent="0.5">
      <c r="A2383" s="51" t="s">
        <v>274</v>
      </c>
      <c r="B2383" s="52">
        <v>7.99</v>
      </c>
      <c r="C2383" s="51" t="s">
        <v>1444</v>
      </c>
      <c r="D2383" s="58">
        <v>45842</v>
      </c>
      <c r="E2383" s="51" t="s">
        <v>2140</v>
      </c>
      <c r="F2383" s="59">
        <v>31338007252940</v>
      </c>
      <c r="G2383" s="51" t="s">
        <v>1460</v>
      </c>
      <c r="H2383" s="58">
        <v>45472</v>
      </c>
      <c r="I2383" s="53">
        <v>7.99</v>
      </c>
    </row>
    <row r="2384" spans="1:9" ht="37.799999999999997" x14ac:dyDescent="0.5">
      <c r="A2384" s="48" t="s">
        <v>274</v>
      </c>
      <c r="B2384" s="49">
        <v>20.99</v>
      </c>
      <c r="C2384" s="48" t="s">
        <v>1444</v>
      </c>
      <c r="D2384" s="56">
        <v>45842</v>
      </c>
      <c r="E2384" s="48" t="s">
        <v>1732</v>
      </c>
      <c r="F2384" s="57">
        <v>32081002536607</v>
      </c>
      <c r="G2384" s="48" t="s">
        <v>1460</v>
      </c>
      <c r="H2384" s="56">
        <v>45475</v>
      </c>
      <c r="I2384" s="50">
        <v>20.99</v>
      </c>
    </row>
    <row r="2385" spans="1:9" ht="37.799999999999997" x14ac:dyDescent="0.5">
      <c r="A2385" s="51" t="s">
        <v>274</v>
      </c>
      <c r="B2385" s="52">
        <v>18</v>
      </c>
      <c r="C2385" s="51" t="s">
        <v>1444</v>
      </c>
      <c r="D2385" s="58">
        <v>45898</v>
      </c>
      <c r="E2385" s="51" t="s">
        <v>2153</v>
      </c>
      <c r="F2385" s="59">
        <v>32957004744523</v>
      </c>
      <c r="G2385" s="51" t="s">
        <v>1460</v>
      </c>
      <c r="H2385" s="58">
        <v>45531</v>
      </c>
      <c r="I2385" s="53">
        <v>18</v>
      </c>
    </row>
    <row r="2386" spans="1:9" ht="37.799999999999997" x14ac:dyDescent="0.5">
      <c r="A2386" s="48" t="s">
        <v>274</v>
      </c>
      <c r="B2386" s="49">
        <v>42</v>
      </c>
      <c r="C2386" s="48" t="s">
        <v>1444</v>
      </c>
      <c r="D2386" s="56">
        <v>45905</v>
      </c>
      <c r="E2386" s="48" t="s">
        <v>2149</v>
      </c>
      <c r="F2386" s="57">
        <v>31314002649547</v>
      </c>
      <c r="G2386" s="48" t="s">
        <v>1548</v>
      </c>
      <c r="H2386" s="56">
        <v>45538</v>
      </c>
      <c r="I2386" s="50">
        <v>42</v>
      </c>
    </row>
    <row r="2387" spans="1:9" ht="37.799999999999997" x14ac:dyDescent="0.5">
      <c r="A2387" s="51" t="s">
        <v>274</v>
      </c>
      <c r="B2387" s="52">
        <v>60</v>
      </c>
      <c r="C2387" s="51" t="s">
        <v>1444</v>
      </c>
      <c r="D2387" s="58">
        <v>45905</v>
      </c>
      <c r="E2387" s="51" t="s">
        <v>1549</v>
      </c>
      <c r="F2387" s="59">
        <v>31308004098497</v>
      </c>
      <c r="G2387" s="51" t="s">
        <v>1548</v>
      </c>
      <c r="H2387" s="58">
        <v>45538</v>
      </c>
      <c r="I2387" s="53">
        <v>60</v>
      </c>
    </row>
    <row r="2388" spans="1:9" ht="37.799999999999997" x14ac:dyDescent="0.5">
      <c r="A2388" s="48" t="s">
        <v>274</v>
      </c>
      <c r="B2388" s="49">
        <v>4.99</v>
      </c>
      <c r="C2388" s="48" t="s">
        <v>1444</v>
      </c>
      <c r="D2388" s="56">
        <v>45863</v>
      </c>
      <c r="E2388" s="48" t="s">
        <v>2196</v>
      </c>
      <c r="F2388" s="57">
        <v>31132015294998</v>
      </c>
      <c r="G2388" s="48" t="s">
        <v>1460</v>
      </c>
      <c r="H2388" s="56">
        <v>45493</v>
      </c>
      <c r="I2388" s="50">
        <v>4.99</v>
      </c>
    </row>
    <row r="2389" spans="1:9" ht="37.799999999999997" x14ac:dyDescent="0.5">
      <c r="A2389" s="51" t="s">
        <v>274</v>
      </c>
      <c r="B2389" s="52">
        <v>9</v>
      </c>
      <c r="C2389" s="51" t="s">
        <v>1444</v>
      </c>
      <c r="D2389" s="58">
        <v>45877</v>
      </c>
      <c r="E2389" s="51" t="s">
        <v>2206</v>
      </c>
      <c r="F2389" s="59">
        <v>31186005805809</v>
      </c>
      <c r="G2389" s="51" t="s">
        <v>1460</v>
      </c>
      <c r="H2389" s="58">
        <v>45510</v>
      </c>
      <c r="I2389" s="53">
        <v>9</v>
      </c>
    </row>
    <row r="2390" spans="1:9" ht="37.799999999999997" x14ac:dyDescent="0.5">
      <c r="A2390" s="48" t="s">
        <v>274</v>
      </c>
      <c r="B2390" s="49">
        <v>12</v>
      </c>
      <c r="C2390" s="48" t="s">
        <v>1444</v>
      </c>
      <c r="D2390" s="56">
        <v>45891</v>
      </c>
      <c r="E2390" s="48" t="s">
        <v>2150</v>
      </c>
      <c r="F2390" s="57">
        <v>31314002642310</v>
      </c>
      <c r="G2390" s="48" t="s">
        <v>1460</v>
      </c>
      <c r="H2390" s="56">
        <v>45520</v>
      </c>
      <c r="I2390" s="50">
        <v>12</v>
      </c>
    </row>
    <row r="2391" spans="1:9" ht="37.799999999999997" x14ac:dyDescent="0.5">
      <c r="A2391" s="51" t="s">
        <v>274</v>
      </c>
      <c r="B2391" s="52">
        <v>30</v>
      </c>
      <c r="C2391" s="51" t="s">
        <v>1444</v>
      </c>
      <c r="D2391" s="58">
        <v>45863</v>
      </c>
      <c r="E2391" s="51" t="s">
        <v>2181</v>
      </c>
      <c r="F2391" s="59">
        <v>31320005537043</v>
      </c>
      <c r="G2391" s="51" t="s">
        <v>1460</v>
      </c>
      <c r="H2391" s="58">
        <v>45497</v>
      </c>
      <c r="I2391" s="53">
        <v>30</v>
      </c>
    </row>
    <row r="2392" spans="1:9" ht="37.799999999999997" x14ac:dyDescent="0.5">
      <c r="A2392" s="48" t="s">
        <v>274</v>
      </c>
      <c r="B2392" s="49">
        <v>24.99</v>
      </c>
      <c r="C2392" s="48" t="s">
        <v>1444</v>
      </c>
      <c r="D2392" s="56">
        <v>45891</v>
      </c>
      <c r="E2392" s="48" t="s">
        <v>2213</v>
      </c>
      <c r="F2392" s="57">
        <v>31132014806289</v>
      </c>
      <c r="G2392" s="48" t="s">
        <v>1460</v>
      </c>
      <c r="H2392" s="56">
        <v>45526</v>
      </c>
      <c r="I2392" s="50">
        <v>24.99</v>
      </c>
    </row>
    <row r="2393" spans="1:9" ht="37.799999999999997" x14ac:dyDescent="0.5">
      <c r="A2393" s="51" t="s">
        <v>274</v>
      </c>
      <c r="B2393" s="52">
        <v>17</v>
      </c>
      <c r="C2393" s="51" t="s">
        <v>1444</v>
      </c>
      <c r="D2393" s="58">
        <v>45891</v>
      </c>
      <c r="E2393" s="51" t="s">
        <v>2174</v>
      </c>
      <c r="F2393" s="59">
        <v>31402003231561</v>
      </c>
      <c r="G2393" s="51" t="s">
        <v>1460</v>
      </c>
      <c r="H2393" s="58">
        <v>45522</v>
      </c>
      <c r="I2393" s="53">
        <v>17</v>
      </c>
    </row>
    <row r="2394" spans="1:9" ht="37.799999999999997" x14ac:dyDescent="0.5">
      <c r="A2394" s="48" t="s">
        <v>274</v>
      </c>
      <c r="B2394" s="49">
        <v>17</v>
      </c>
      <c r="C2394" s="48" t="s">
        <v>1444</v>
      </c>
      <c r="D2394" s="56">
        <v>45856</v>
      </c>
      <c r="E2394" s="48" t="s">
        <v>2245</v>
      </c>
      <c r="F2394" s="57">
        <v>31321008071287</v>
      </c>
      <c r="G2394" s="48" t="s">
        <v>1460</v>
      </c>
      <c r="H2394" s="56">
        <v>45488</v>
      </c>
      <c r="I2394" s="50">
        <v>17</v>
      </c>
    </row>
    <row r="2395" spans="1:9" ht="37.799999999999997" x14ac:dyDescent="0.5">
      <c r="A2395" s="51" t="s">
        <v>274</v>
      </c>
      <c r="B2395" s="52">
        <v>35</v>
      </c>
      <c r="C2395" s="51" t="s">
        <v>1444</v>
      </c>
      <c r="D2395" s="58">
        <v>45842</v>
      </c>
      <c r="E2395" s="51" t="s">
        <v>2175</v>
      </c>
      <c r="F2395" s="59">
        <v>31402003057313</v>
      </c>
      <c r="G2395" s="51" t="s">
        <v>1460</v>
      </c>
      <c r="H2395" s="58">
        <v>45471</v>
      </c>
      <c r="I2395" s="53">
        <v>35</v>
      </c>
    </row>
    <row r="2396" spans="1:9" ht="37.799999999999997" x14ac:dyDescent="0.5">
      <c r="A2396" s="48" t="s">
        <v>274</v>
      </c>
      <c r="B2396" s="49">
        <v>16</v>
      </c>
      <c r="C2396" s="48" t="s">
        <v>1444</v>
      </c>
      <c r="D2396" s="56">
        <v>45870</v>
      </c>
      <c r="E2396" s="48" t="s">
        <v>2214</v>
      </c>
      <c r="F2396" s="57">
        <v>31132011957630</v>
      </c>
      <c r="G2396" s="48" t="s">
        <v>1460</v>
      </c>
      <c r="H2396" s="56">
        <v>45500</v>
      </c>
      <c r="I2396" s="50">
        <v>16</v>
      </c>
    </row>
    <row r="2397" spans="1:9" ht="37.799999999999997" x14ac:dyDescent="0.5">
      <c r="A2397" s="51" t="s">
        <v>274</v>
      </c>
      <c r="B2397" s="52">
        <v>23.99</v>
      </c>
      <c r="C2397" s="51" t="s">
        <v>1444</v>
      </c>
      <c r="D2397" s="58">
        <v>45849</v>
      </c>
      <c r="E2397" s="51" t="s">
        <v>2215</v>
      </c>
      <c r="F2397" s="59">
        <v>31132015772043</v>
      </c>
      <c r="G2397" s="51" t="s">
        <v>1460</v>
      </c>
      <c r="H2397" s="58">
        <v>45482</v>
      </c>
      <c r="I2397" s="53">
        <v>23.99</v>
      </c>
    </row>
    <row r="2398" spans="1:9" ht="37.799999999999997" x14ac:dyDescent="0.5">
      <c r="A2398" s="48" t="s">
        <v>274</v>
      </c>
      <c r="B2398" s="49">
        <v>26.95</v>
      </c>
      <c r="C2398" s="48" t="s">
        <v>1444</v>
      </c>
      <c r="D2398" s="56">
        <v>45877</v>
      </c>
      <c r="E2398" s="48" t="s">
        <v>2197</v>
      </c>
      <c r="F2398" s="57">
        <v>31132016721759</v>
      </c>
      <c r="G2398" s="48" t="s">
        <v>1458</v>
      </c>
      <c r="H2398" s="56">
        <v>45508</v>
      </c>
      <c r="I2398" s="50">
        <v>26.95</v>
      </c>
    </row>
    <row r="2399" spans="1:9" ht="37.799999999999997" x14ac:dyDescent="0.5">
      <c r="A2399" s="51" t="s">
        <v>274</v>
      </c>
      <c r="B2399" s="52">
        <v>24.99</v>
      </c>
      <c r="C2399" s="51" t="s">
        <v>1444</v>
      </c>
      <c r="D2399" s="58">
        <v>45849</v>
      </c>
      <c r="E2399" s="51" t="s">
        <v>2216</v>
      </c>
      <c r="F2399" s="59">
        <v>31132016401782</v>
      </c>
      <c r="G2399" s="51" t="s">
        <v>1458</v>
      </c>
      <c r="H2399" s="58">
        <v>45481</v>
      </c>
      <c r="I2399" s="53">
        <v>24.99</v>
      </c>
    </row>
    <row r="2400" spans="1:9" ht="37.799999999999997" x14ac:dyDescent="0.5">
      <c r="A2400" s="48" t="s">
        <v>274</v>
      </c>
      <c r="B2400" s="49">
        <v>11.97</v>
      </c>
      <c r="C2400" s="48" t="s">
        <v>1444</v>
      </c>
      <c r="D2400" s="56">
        <v>45870</v>
      </c>
      <c r="E2400" s="48" t="s">
        <v>2235</v>
      </c>
      <c r="F2400" s="57">
        <v>30053012067834</v>
      </c>
      <c r="G2400" s="48" t="s">
        <v>1460</v>
      </c>
      <c r="H2400" s="56">
        <v>45500</v>
      </c>
      <c r="I2400" s="50">
        <v>11.97</v>
      </c>
    </row>
    <row r="2401" spans="1:9" ht="37.799999999999997" x14ac:dyDescent="0.5">
      <c r="A2401" s="51" t="s">
        <v>274</v>
      </c>
      <c r="B2401" s="52">
        <v>12.95</v>
      </c>
      <c r="C2401" s="51" t="s">
        <v>1444</v>
      </c>
      <c r="D2401" s="58">
        <v>45905</v>
      </c>
      <c r="E2401" s="51" t="s">
        <v>2193</v>
      </c>
      <c r="F2401" s="59">
        <v>31534001547844</v>
      </c>
      <c r="G2401" s="51" t="s">
        <v>1460</v>
      </c>
      <c r="H2401" s="58">
        <v>45540</v>
      </c>
      <c r="I2401" s="53">
        <v>12.95</v>
      </c>
    </row>
    <row r="2402" spans="1:9" ht="37.799999999999997" x14ac:dyDescent="0.5">
      <c r="A2402" s="48" t="s">
        <v>274</v>
      </c>
      <c r="B2402" s="49">
        <v>16.149999999999999</v>
      </c>
      <c r="C2402" s="48" t="s">
        <v>1444</v>
      </c>
      <c r="D2402" s="56">
        <v>45863</v>
      </c>
      <c r="E2402" s="48" t="s">
        <v>2236</v>
      </c>
      <c r="F2402" s="57">
        <v>30053012159136</v>
      </c>
      <c r="G2402" s="48" t="s">
        <v>1460</v>
      </c>
      <c r="H2402" s="56">
        <v>45497</v>
      </c>
      <c r="I2402" s="50">
        <v>16.149999999999999</v>
      </c>
    </row>
    <row r="2403" spans="1:9" ht="37.799999999999997" x14ac:dyDescent="0.5">
      <c r="A2403" s="51" t="s">
        <v>274</v>
      </c>
      <c r="B2403" s="52">
        <v>22.95</v>
      </c>
      <c r="C2403" s="51" t="s">
        <v>1444</v>
      </c>
      <c r="D2403" s="58">
        <v>45905</v>
      </c>
      <c r="E2403" s="51" t="s">
        <v>2250</v>
      </c>
      <c r="F2403" s="59">
        <v>36653002569741</v>
      </c>
      <c r="G2403" s="51" t="s">
        <v>1460</v>
      </c>
      <c r="H2403" s="58">
        <v>45540</v>
      </c>
      <c r="I2403" s="53">
        <v>22.95</v>
      </c>
    </row>
    <row r="2404" spans="1:9" ht="37.799999999999997" x14ac:dyDescent="0.5">
      <c r="A2404" s="48" t="s">
        <v>274</v>
      </c>
      <c r="B2404" s="49">
        <v>30</v>
      </c>
      <c r="C2404" s="48" t="s">
        <v>1444</v>
      </c>
      <c r="D2404" s="56">
        <v>45926</v>
      </c>
      <c r="E2404" s="48" t="s">
        <v>2243</v>
      </c>
      <c r="F2404" s="57">
        <v>37482000107604</v>
      </c>
      <c r="G2404" s="48" t="s">
        <v>1460</v>
      </c>
      <c r="H2404" s="56">
        <v>45561</v>
      </c>
      <c r="I2404" s="50">
        <v>30</v>
      </c>
    </row>
    <row r="2405" spans="1:9" ht="37.799999999999997" x14ac:dyDescent="0.5">
      <c r="A2405" s="51" t="s">
        <v>274</v>
      </c>
      <c r="B2405" s="52">
        <v>13</v>
      </c>
      <c r="C2405" s="51" t="s">
        <v>1444</v>
      </c>
      <c r="D2405" s="58">
        <v>45884</v>
      </c>
      <c r="E2405" s="51" t="s">
        <v>2228</v>
      </c>
      <c r="F2405" s="59">
        <v>31865003207437</v>
      </c>
      <c r="G2405" s="51" t="s">
        <v>1458</v>
      </c>
      <c r="H2405" s="58">
        <v>45516</v>
      </c>
      <c r="I2405" s="53">
        <v>13</v>
      </c>
    </row>
    <row r="2406" spans="1:9" ht="37.799999999999997" x14ac:dyDescent="0.5">
      <c r="A2406" s="48" t="s">
        <v>274</v>
      </c>
      <c r="B2406" s="49">
        <v>15.99</v>
      </c>
      <c r="C2406" s="48" t="s">
        <v>1444</v>
      </c>
      <c r="D2406" s="56">
        <v>45898</v>
      </c>
      <c r="E2406" s="48" t="s">
        <v>2217</v>
      </c>
      <c r="F2406" s="57">
        <v>31132012016253</v>
      </c>
      <c r="G2406" s="48" t="s">
        <v>1460</v>
      </c>
      <c r="H2406" s="56">
        <v>45531</v>
      </c>
      <c r="I2406" s="50">
        <v>15.99</v>
      </c>
    </row>
    <row r="2407" spans="1:9" ht="37.799999999999997" x14ac:dyDescent="0.5">
      <c r="A2407" s="51" t="s">
        <v>274</v>
      </c>
      <c r="B2407" s="52">
        <v>25</v>
      </c>
      <c r="C2407" s="51" t="s">
        <v>1444</v>
      </c>
      <c r="D2407" s="58">
        <v>45926</v>
      </c>
      <c r="E2407" s="51" t="s">
        <v>2154</v>
      </c>
      <c r="F2407" s="59">
        <v>32957002947755</v>
      </c>
      <c r="G2407" s="51" t="s">
        <v>1460</v>
      </c>
      <c r="H2407" s="58">
        <v>45556</v>
      </c>
      <c r="I2407" s="53">
        <v>25</v>
      </c>
    </row>
    <row r="2408" spans="1:9" ht="37.799999999999997" x14ac:dyDescent="0.5">
      <c r="A2408" s="48" t="s">
        <v>274</v>
      </c>
      <c r="B2408" s="49">
        <v>27</v>
      </c>
      <c r="C2408" s="48" t="s">
        <v>1444</v>
      </c>
      <c r="D2408" s="56">
        <v>45926</v>
      </c>
      <c r="E2408" s="48" t="s">
        <v>2154</v>
      </c>
      <c r="F2408" s="57">
        <v>31312002219550</v>
      </c>
      <c r="G2408" s="48" t="s">
        <v>1460</v>
      </c>
      <c r="H2408" s="56">
        <v>45556</v>
      </c>
      <c r="I2408" s="50">
        <v>27</v>
      </c>
    </row>
    <row r="2409" spans="1:9" ht="37.799999999999997" x14ac:dyDescent="0.5">
      <c r="A2409" s="51" t="s">
        <v>274</v>
      </c>
      <c r="B2409" s="52">
        <v>15</v>
      </c>
      <c r="C2409" s="51" t="s">
        <v>1444</v>
      </c>
      <c r="D2409" s="58">
        <v>45877</v>
      </c>
      <c r="E2409" s="51" t="s">
        <v>2207</v>
      </c>
      <c r="F2409" s="59">
        <v>31186008824716</v>
      </c>
      <c r="G2409" s="51" t="s">
        <v>1590</v>
      </c>
      <c r="H2409" s="58">
        <v>45510</v>
      </c>
      <c r="I2409" s="53">
        <v>15</v>
      </c>
    </row>
    <row r="2410" spans="1:9" ht="37.799999999999997" x14ac:dyDescent="0.5">
      <c r="A2410" s="48" t="s">
        <v>274</v>
      </c>
      <c r="B2410" s="49">
        <v>5.99</v>
      </c>
      <c r="C2410" s="48" t="s">
        <v>1444</v>
      </c>
      <c r="D2410" s="56">
        <v>45849</v>
      </c>
      <c r="E2410" s="48" t="s">
        <v>2198</v>
      </c>
      <c r="F2410" s="57">
        <v>31132013029842</v>
      </c>
      <c r="G2410" s="48" t="s">
        <v>1460</v>
      </c>
      <c r="H2410" s="56">
        <v>45484</v>
      </c>
      <c r="I2410" s="50">
        <v>5.99</v>
      </c>
    </row>
    <row r="2411" spans="1:9" ht="37.799999999999997" x14ac:dyDescent="0.5">
      <c r="A2411" s="51" t="s">
        <v>274</v>
      </c>
      <c r="B2411" s="52">
        <v>19</v>
      </c>
      <c r="C2411" s="51" t="s">
        <v>1444</v>
      </c>
      <c r="D2411" s="58">
        <v>45870</v>
      </c>
      <c r="E2411" s="51" t="s">
        <v>2160</v>
      </c>
      <c r="F2411" s="59">
        <v>31134001166123</v>
      </c>
      <c r="G2411" s="51" t="s">
        <v>1460</v>
      </c>
      <c r="H2411" s="58">
        <v>45503</v>
      </c>
      <c r="I2411" s="53">
        <v>19</v>
      </c>
    </row>
    <row r="2412" spans="1:9" ht="37.799999999999997" x14ac:dyDescent="0.5">
      <c r="A2412" s="48" t="s">
        <v>274</v>
      </c>
      <c r="B2412" s="49">
        <v>8</v>
      </c>
      <c r="C2412" s="48" t="s">
        <v>1444</v>
      </c>
      <c r="D2412" s="56">
        <v>45849</v>
      </c>
      <c r="E2412" s="48" t="s">
        <v>2229</v>
      </c>
      <c r="F2412" s="57">
        <v>31865001322279</v>
      </c>
      <c r="G2412" s="48" t="s">
        <v>1460</v>
      </c>
      <c r="H2412" s="56">
        <v>45484</v>
      </c>
      <c r="I2412" s="50">
        <v>8</v>
      </c>
    </row>
    <row r="2413" spans="1:9" ht="37.799999999999997" x14ac:dyDescent="0.5">
      <c r="A2413" s="51" t="s">
        <v>274</v>
      </c>
      <c r="B2413" s="52">
        <v>17.989999999999998</v>
      </c>
      <c r="C2413" s="51" t="s">
        <v>1444</v>
      </c>
      <c r="D2413" s="58">
        <v>45870</v>
      </c>
      <c r="E2413" s="51" t="s">
        <v>2199</v>
      </c>
      <c r="F2413" s="59">
        <v>31132015060886</v>
      </c>
      <c r="G2413" s="51" t="s">
        <v>1460</v>
      </c>
      <c r="H2413" s="58">
        <v>45499</v>
      </c>
      <c r="I2413" s="53">
        <v>17.989999999999998</v>
      </c>
    </row>
    <row r="2414" spans="1:9" ht="37.799999999999997" x14ac:dyDescent="0.5">
      <c r="A2414" s="48" t="s">
        <v>274</v>
      </c>
      <c r="B2414" s="49">
        <v>18</v>
      </c>
      <c r="C2414" s="48" t="s">
        <v>1444</v>
      </c>
      <c r="D2414" s="56">
        <v>45849</v>
      </c>
      <c r="E2414" s="48" t="s">
        <v>2230</v>
      </c>
      <c r="F2414" s="57">
        <v>31865002733797</v>
      </c>
      <c r="G2414" s="48" t="s">
        <v>1460</v>
      </c>
      <c r="H2414" s="56">
        <v>45484</v>
      </c>
      <c r="I2414" s="50">
        <v>18</v>
      </c>
    </row>
    <row r="2415" spans="1:9" ht="37.799999999999997" x14ac:dyDescent="0.5">
      <c r="A2415" s="51" t="s">
        <v>274</v>
      </c>
      <c r="B2415" s="52">
        <v>12.42</v>
      </c>
      <c r="C2415" s="51" t="s">
        <v>1444</v>
      </c>
      <c r="D2415" s="58">
        <v>45912</v>
      </c>
      <c r="E2415" s="51" t="s">
        <v>2158</v>
      </c>
      <c r="F2415" s="59">
        <v>31319006436619</v>
      </c>
      <c r="G2415" s="51" t="s">
        <v>1460</v>
      </c>
      <c r="H2415" s="58">
        <v>45545</v>
      </c>
      <c r="I2415" s="53">
        <v>12.42</v>
      </c>
    </row>
    <row r="2416" spans="1:9" ht="37.799999999999997" x14ac:dyDescent="0.5">
      <c r="A2416" s="48" t="s">
        <v>274</v>
      </c>
      <c r="B2416" s="49">
        <v>30</v>
      </c>
      <c r="C2416" s="48" t="s">
        <v>1444</v>
      </c>
      <c r="D2416" s="56">
        <v>45863</v>
      </c>
      <c r="E2416" s="48" t="s">
        <v>2200</v>
      </c>
      <c r="F2416" s="57">
        <v>31132016729679</v>
      </c>
      <c r="G2416" s="48" t="s">
        <v>1458</v>
      </c>
      <c r="H2416" s="56">
        <v>45494</v>
      </c>
      <c r="I2416" s="50">
        <v>30</v>
      </c>
    </row>
    <row r="2417" spans="1:9" ht="37.799999999999997" x14ac:dyDescent="0.5">
      <c r="A2417" s="51" t="s">
        <v>274</v>
      </c>
      <c r="B2417" s="52">
        <v>15</v>
      </c>
      <c r="C2417" s="51" t="s">
        <v>1444</v>
      </c>
      <c r="D2417" s="58">
        <v>45905</v>
      </c>
      <c r="E2417" s="51" t="s">
        <v>2184</v>
      </c>
      <c r="F2417" s="59">
        <v>37001000735485</v>
      </c>
      <c r="G2417" s="51" t="s">
        <v>1460</v>
      </c>
      <c r="H2417" s="58">
        <v>45534</v>
      </c>
      <c r="I2417" s="53">
        <v>15</v>
      </c>
    </row>
    <row r="2418" spans="1:9" ht="37.799999999999997" x14ac:dyDescent="0.5">
      <c r="A2418" s="48" t="s">
        <v>274</v>
      </c>
      <c r="B2418" s="49">
        <v>23</v>
      </c>
      <c r="C2418" s="48" t="s">
        <v>1444</v>
      </c>
      <c r="D2418" s="56">
        <v>45905</v>
      </c>
      <c r="E2418" s="48" t="s">
        <v>2227</v>
      </c>
      <c r="F2418" s="57">
        <v>36078000380422</v>
      </c>
      <c r="G2418" s="48" t="s">
        <v>1460</v>
      </c>
      <c r="H2418" s="56">
        <v>45534</v>
      </c>
      <c r="I2418" s="50">
        <v>23</v>
      </c>
    </row>
    <row r="2419" spans="1:9" ht="37.799999999999997" x14ac:dyDescent="0.5">
      <c r="A2419" s="51" t="s">
        <v>274</v>
      </c>
      <c r="B2419" s="52">
        <v>24.99</v>
      </c>
      <c r="C2419" s="51" t="s">
        <v>1444</v>
      </c>
      <c r="D2419" s="58">
        <v>45919</v>
      </c>
      <c r="E2419" s="51" t="s">
        <v>2218</v>
      </c>
      <c r="F2419" s="59">
        <v>31132015937620</v>
      </c>
      <c r="G2419" s="51" t="s">
        <v>1460</v>
      </c>
      <c r="H2419" s="58">
        <v>45554</v>
      </c>
      <c r="I2419" s="53">
        <v>24.99</v>
      </c>
    </row>
    <row r="2420" spans="1:9" ht="37.799999999999997" x14ac:dyDescent="0.5">
      <c r="A2420" s="48" t="s">
        <v>274</v>
      </c>
      <c r="B2420" s="49">
        <v>25</v>
      </c>
      <c r="C2420" s="48" t="s">
        <v>1444</v>
      </c>
      <c r="D2420" s="56">
        <v>45856</v>
      </c>
      <c r="E2420" s="48" t="s">
        <v>2151</v>
      </c>
      <c r="F2420" s="57">
        <v>31314002711925</v>
      </c>
      <c r="G2420" s="48" t="s">
        <v>1460</v>
      </c>
      <c r="H2420" s="56">
        <v>45486</v>
      </c>
      <c r="I2420" s="50">
        <v>25</v>
      </c>
    </row>
    <row r="2421" spans="1:9" ht="37.799999999999997" x14ac:dyDescent="0.5">
      <c r="A2421" s="51" t="s">
        <v>274</v>
      </c>
      <c r="B2421" s="52">
        <v>18.989999999999998</v>
      </c>
      <c r="C2421" s="51" t="s">
        <v>1444</v>
      </c>
      <c r="D2421" s="58">
        <v>45912</v>
      </c>
      <c r="E2421" s="51" t="s">
        <v>2219</v>
      </c>
      <c r="F2421" s="59">
        <v>31132015904877</v>
      </c>
      <c r="G2421" s="51" t="s">
        <v>1460</v>
      </c>
      <c r="H2421" s="58">
        <v>45543</v>
      </c>
      <c r="I2421" s="53">
        <v>18.989999999999998</v>
      </c>
    </row>
    <row r="2422" spans="1:9" ht="37.799999999999997" x14ac:dyDescent="0.5">
      <c r="A2422" s="48" t="s">
        <v>274</v>
      </c>
      <c r="B2422" s="49">
        <v>22.99</v>
      </c>
      <c r="C2422" s="48" t="s">
        <v>1444</v>
      </c>
      <c r="D2422" s="56">
        <v>45905</v>
      </c>
      <c r="E2422" s="48" t="s">
        <v>2201</v>
      </c>
      <c r="F2422" s="57">
        <v>31132012878942</v>
      </c>
      <c r="G2422" s="48" t="s">
        <v>1644</v>
      </c>
      <c r="H2422" s="56">
        <v>45539</v>
      </c>
      <c r="I2422" s="50">
        <v>22.99</v>
      </c>
    </row>
    <row r="2423" spans="1:9" ht="37.799999999999997" x14ac:dyDescent="0.5">
      <c r="A2423" s="51" t="s">
        <v>274</v>
      </c>
      <c r="B2423" s="52">
        <v>28.99</v>
      </c>
      <c r="C2423" s="51" t="s">
        <v>1444</v>
      </c>
      <c r="D2423" s="58">
        <v>45905</v>
      </c>
      <c r="E2423" s="51" t="s">
        <v>2202</v>
      </c>
      <c r="F2423" s="59">
        <v>31132015391307</v>
      </c>
      <c r="G2423" s="51" t="s">
        <v>1644</v>
      </c>
      <c r="H2423" s="58">
        <v>45539</v>
      </c>
      <c r="I2423" s="53">
        <v>28.99</v>
      </c>
    </row>
    <row r="2424" spans="1:9" ht="37.799999999999997" x14ac:dyDescent="0.5">
      <c r="A2424" s="48" t="s">
        <v>274</v>
      </c>
      <c r="B2424" s="49">
        <v>22</v>
      </c>
      <c r="C2424" s="48" t="s">
        <v>1444</v>
      </c>
      <c r="D2424" s="56">
        <v>45919</v>
      </c>
      <c r="E2424" s="48" t="s">
        <v>2166</v>
      </c>
      <c r="F2424" s="57">
        <v>32026030441643</v>
      </c>
      <c r="G2424" s="48" t="s">
        <v>1460</v>
      </c>
      <c r="H2424" s="56">
        <v>45551</v>
      </c>
      <c r="I2424" s="50">
        <v>22</v>
      </c>
    </row>
    <row r="2425" spans="1:9" ht="37.799999999999997" x14ac:dyDescent="0.5">
      <c r="A2425" s="51" t="s">
        <v>274</v>
      </c>
      <c r="B2425" s="52">
        <v>27</v>
      </c>
      <c r="C2425" s="51" t="s">
        <v>1444</v>
      </c>
      <c r="D2425" s="58">
        <v>45919</v>
      </c>
      <c r="E2425" s="51" t="s">
        <v>2167</v>
      </c>
      <c r="F2425" s="59">
        <v>32026030299017</v>
      </c>
      <c r="G2425" s="51" t="s">
        <v>1460</v>
      </c>
      <c r="H2425" s="58">
        <v>45551</v>
      </c>
      <c r="I2425" s="53">
        <v>27</v>
      </c>
    </row>
    <row r="2426" spans="1:9" ht="37.799999999999997" x14ac:dyDescent="0.5">
      <c r="A2426" s="48" t="s">
        <v>274</v>
      </c>
      <c r="B2426" s="49">
        <v>10.15</v>
      </c>
      <c r="C2426" s="48" t="s">
        <v>1444</v>
      </c>
      <c r="D2426" s="56">
        <v>45891</v>
      </c>
      <c r="E2426" s="48" t="s">
        <v>2244</v>
      </c>
      <c r="F2426" s="57">
        <v>37482001153839</v>
      </c>
      <c r="G2426" s="48" t="s">
        <v>1460</v>
      </c>
      <c r="H2426" s="56">
        <v>45524</v>
      </c>
      <c r="I2426" s="50">
        <v>10.15</v>
      </c>
    </row>
    <row r="2427" spans="1:9" ht="37.799999999999997" x14ac:dyDescent="0.5">
      <c r="A2427" s="51" t="s">
        <v>274</v>
      </c>
      <c r="B2427" s="52">
        <v>15.23</v>
      </c>
      <c r="C2427" s="51" t="s">
        <v>1444</v>
      </c>
      <c r="D2427" s="58">
        <v>45912</v>
      </c>
      <c r="E2427" s="51" t="s">
        <v>1839</v>
      </c>
      <c r="F2427" s="59">
        <v>31534002822162</v>
      </c>
      <c r="G2427" s="51" t="s">
        <v>1460</v>
      </c>
      <c r="H2427" s="58">
        <v>45545</v>
      </c>
      <c r="I2427" s="53">
        <v>15.23</v>
      </c>
    </row>
    <row r="2428" spans="1:9" ht="37.799999999999997" x14ac:dyDescent="0.5">
      <c r="A2428" s="48" t="s">
        <v>274</v>
      </c>
      <c r="B2428" s="49">
        <v>29</v>
      </c>
      <c r="C2428" s="48" t="s">
        <v>1444</v>
      </c>
      <c r="D2428" s="56">
        <v>45919</v>
      </c>
      <c r="E2428" s="48" t="s">
        <v>2231</v>
      </c>
      <c r="F2428" s="57">
        <v>31865003204798</v>
      </c>
      <c r="G2428" s="48" t="s">
        <v>1460</v>
      </c>
      <c r="H2428" s="56">
        <v>45553</v>
      </c>
      <c r="I2428" s="50">
        <v>29</v>
      </c>
    </row>
    <row r="2429" spans="1:9" ht="37.799999999999997" x14ac:dyDescent="0.5">
      <c r="A2429" s="51" t="s">
        <v>274</v>
      </c>
      <c r="B2429" s="52">
        <v>4.99</v>
      </c>
      <c r="C2429" s="51" t="s">
        <v>1444</v>
      </c>
      <c r="D2429" s="58">
        <v>45842</v>
      </c>
      <c r="E2429" s="51" t="s">
        <v>2220</v>
      </c>
      <c r="F2429" s="59">
        <v>31132012400937</v>
      </c>
      <c r="G2429" s="51" t="s">
        <v>1460</v>
      </c>
      <c r="H2429" s="58">
        <v>45473</v>
      </c>
      <c r="I2429" s="53">
        <v>4.99</v>
      </c>
    </row>
    <row r="2430" spans="1:9" ht="37.799999999999997" x14ac:dyDescent="0.5">
      <c r="A2430" s="48" t="s">
        <v>274</v>
      </c>
      <c r="B2430" s="49">
        <v>18</v>
      </c>
      <c r="C2430" s="48" t="s">
        <v>1444</v>
      </c>
      <c r="D2430" s="56">
        <v>45856</v>
      </c>
      <c r="E2430" s="48" t="s">
        <v>2161</v>
      </c>
      <c r="F2430" s="57">
        <v>31134004175949</v>
      </c>
      <c r="G2430" s="48" t="s">
        <v>1453</v>
      </c>
      <c r="H2430" s="56">
        <v>45491</v>
      </c>
      <c r="I2430" s="50">
        <v>18</v>
      </c>
    </row>
    <row r="2431" spans="1:9" ht="37.799999999999997" x14ac:dyDescent="0.5">
      <c r="A2431" s="51" t="s">
        <v>274</v>
      </c>
      <c r="B2431" s="52">
        <v>20</v>
      </c>
      <c r="C2431" s="51" t="s">
        <v>1444</v>
      </c>
      <c r="D2431" s="58">
        <v>45870</v>
      </c>
      <c r="E2431" s="51" t="s">
        <v>2168</v>
      </c>
      <c r="F2431" s="59">
        <v>32026030206418</v>
      </c>
      <c r="G2431" s="51" t="s">
        <v>1460</v>
      </c>
      <c r="H2431" s="58">
        <v>45503</v>
      </c>
      <c r="I2431" s="53">
        <v>20</v>
      </c>
    </row>
    <row r="2432" spans="1:9" ht="37.799999999999997" x14ac:dyDescent="0.5">
      <c r="A2432" s="48" t="s">
        <v>274</v>
      </c>
      <c r="B2432" s="49">
        <v>15</v>
      </c>
      <c r="C2432" s="48" t="s">
        <v>1444</v>
      </c>
      <c r="D2432" s="56">
        <v>45856</v>
      </c>
      <c r="E2432" s="48" t="s">
        <v>2159</v>
      </c>
      <c r="F2432" s="57">
        <v>31886002444185</v>
      </c>
      <c r="G2432" s="48" t="s">
        <v>1460</v>
      </c>
      <c r="H2432" s="56">
        <v>45485</v>
      </c>
      <c r="I2432" s="50">
        <v>15</v>
      </c>
    </row>
    <row r="2433" spans="1:9" ht="37.799999999999997" x14ac:dyDescent="0.5">
      <c r="A2433" s="51" t="s">
        <v>274</v>
      </c>
      <c r="B2433" s="52">
        <v>27</v>
      </c>
      <c r="C2433" s="51" t="s">
        <v>1444</v>
      </c>
      <c r="D2433" s="58">
        <v>45870</v>
      </c>
      <c r="E2433" s="51" t="s">
        <v>2148</v>
      </c>
      <c r="F2433" s="59">
        <v>31381001701215</v>
      </c>
      <c r="G2433" s="51" t="s">
        <v>1460</v>
      </c>
      <c r="H2433" s="58">
        <v>45504</v>
      </c>
      <c r="I2433" s="53">
        <v>27</v>
      </c>
    </row>
    <row r="2434" spans="1:9" ht="37.799999999999997" x14ac:dyDescent="0.5">
      <c r="A2434" s="48" t="s">
        <v>274</v>
      </c>
      <c r="B2434" s="49">
        <v>8</v>
      </c>
      <c r="C2434" s="48" t="s">
        <v>1444</v>
      </c>
      <c r="D2434" s="56">
        <v>45849</v>
      </c>
      <c r="E2434" s="48" t="s">
        <v>2233</v>
      </c>
      <c r="F2434" s="57">
        <v>31403001789832</v>
      </c>
      <c r="G2434" s="48" t="s">
        <v>1460</v>
      </c>
      <c r="H2434" s="56">
        <v>45480</v>
      </c>
      <c r="I2434" s="50">
        <v>8</v>
      </c>
    </row>
    <row r="2435" spans="1:9" ht="37.799999999999997" x14ac:dyDescent="0.5">
      <c r="A2435" s="51" t="s">
        <v>274</v>
      </c>
      <c r="B2435" s="52">
        <v>9.89</v>
      </c>
      <c r="C2435" s="51" t="s">
        <v>1444</v>
      </c>
      <c r="D2435" s="58">
        <v>45863</v>
      </c>
      <c r="E2435" s="51" t="s">
        <v>2164</v>
      </c>
      <c r="F2435" s="59">
        <v>32778002434127</v>
      </c>
      <c r="G2435" s="51" t="s">
        <v>1460</v>
      </c>
      <c r="H2435" s="58">
        <v>45495</v>
      </c>
      <c r="I2435" s="53">
        <v>9.89</v>
      </c>
    </row>
    <row r="2436" spans="1:9" ht="37.799999999999997" x14ac:dyDescent="0.5">
      <c r="A2436" s="48" t="s">
        <v>274</v>
      </c>
      <c r="B2436" s="49">
        <v>10</v>
      </c>
      <c r="C2436" s="48" t="s">
        <v>1444</v>
      </c>
      <c r="D2436" s="56">
        <v>45863</v>
      </c>
      <c r="E2436" s="48" t="s">
        <v>2180</v>
      </c>
      <c r="F2436" s="57">
        <v>32784001145771</v>
      </c>
      <c r="G2436" s="48" t="s">
        <v>1460</v>
      </c>
      <c r="H2436" s="56">
        <v>45495</v>
      </c>
      <c r="I2436" s="50">
        <v>10</v>
      </c>
    </row>
    <row r="2437" spans="1:9" ht="37.799999999999997" x14ac:dyDescent="0.5">
      <c r="A2437" s="51" t="s">
        <v>274</v>
      </c>
      <c r="B2437" s="52">
        <v>11</v>
      </c>
      <c r="C2437" s="51" t="s">
        <v>1444</v>
      </c>
      <c r="D2437" s="58">
        <v>45863</v>
      </c>
      <c r="E2437" s="51" t="s">
        <v>2185</v>
      </c>
      <c r="F2437" s="59">
        <v>32904001467559</v>
      </c>
      <c r="G2437" s="51" t="s">
        <v>1455</v>
      </c>
      <c r="H2437" s="58">
        <v>45495</v>
      </c>
      <c r="I2437" s="53">
        <v>11</v>
      </c>
    </row>
    <row r="2438" spans="1:9" ht="37.799999999999997" x14ac:dyDescent="0.5">
      <c r="A2438" s="48" t="s">
        <v>274</v>
      </c>
      <c r="B2438" s="49">
        <v>12.42</v>
      </c>
      <c r="C2438" s="48" t="s">
        <v>1444</v>
      </c>
      <c r="D2438" s="56">
        <v>45849</v>
      </c>
      <c r="E2438" s="48" t="s">
        <v>2251</v>
      </c>
      <c r="F2438" s="57">
        <v>36653002857526</v>
      </c>
      <c r="G2438" s="48" t="s">
        <v>1460</v>
      </c>
      <c r="H2438" s="56">
        <v>45480</v>
      </c>
      <c r="I2438" s="50">
        <v>12.42</v>
      </c>
    </row>
    <row r="2439" spans="1:9" ht="37.799999999999997" x14ac:dyDescent="0.5">
      <c r="A2439" s="51" t="s">
        <v>274</v>
      </c>
      <c r="B2439" s="52">
        <v>13</v>
      </c>
      <c r="C2439" s="51" t="s">
        <v>1444</v>
      </c>
      <c r="D2439" s="58">
        <v>45842</v>
      </c>
      <c r="E2439" s="51" t="s">
        <v>2239</v>
      </c>
      <c r="F2439" s="59">
        <v>31803001436302</v>
      </c>
      <c r="G2439" s="51" t="s">
        <v>1455</v>
      </c>
      <c r="H2439" s="58">
        <v>45473</v>
      </c>
      <c r="I2439" s="53">
        <v>13</v>
      </c>
    </row>
    <row r="2440" spans="1:9" ht="37.799999999999997" x14ac:dyDescent="0.5">
      <c r="A2440" s="48" t="s">
        <v>274</v>
      </c>
      <c r="B2440" s="49">
        <v>13.49</v>
      </c>
      <c r="C2440" s="48" t="s">
        <v>1444</v>
      </c>
      <c r="D2440" s="56">
        <v>45856</v>
      </c>
      <c r="E2440" s="48" t="s">
        <v>2237</v>
      </c>
      <c r="F2440" s="57">
        <v>30053013059475</v>
      </c>
      <c r="G2440" s="48" t="s">
        <v>1460</v>
      </c>
      <c r="H2440" s="56">
        <v>45487</v>
      </c>
      <c r="I2440" s="50">
        <v>13.49</v>
      </c>
    </row>
    <row r="2441" spans="1:9" ht="37.799999999999997" x14ac:dyDescent="0.5">
      <c r="A2441" s="51" t="s">
        <v>274</v>
      </c>
      <c r="B2441" s="52">
        <v>15</v>
      </c>
      <c r="C2441" s="51" t="s">
        <v>1444</v>
      </c>
      <c r="D2441" s="58">
        <v>45842</v>
      </c>
      <c r="E2441" s="51" t="s">
        <v>2172</v>
      </c>
      <c r="F2441" s="59">
        <v>31203004082387</v>
      </c>
      <c r="G2441" s="51" t="s">
        <v>1460</v>
      </c>
      <c r="H2441" s="58">
        <v>45474</v>
      </c>
      <c r="I2441" s="53">
        <v>15</v>
      </c>
    </row>
    <row r="2442" spans="1:9" ht="37.799999999999997" x14ac:dyDescent="0.5">
      <c r="A2442" s="48" t="s">
        <v>274</v>
      </c>
      <c r="B2442" s="49">
        <v>15.95</v>
      </c>
      <c r="C2442" s="48" t="s">
        <v>1444</v>
      </c>
      <c r="D2442" s="56">
        <v>45856</v>
      </c>
      <c r="E2442" s="48" t="s">
        <v>2246</v>
      </c>
      <c r="F2442" s="57">
        <v>32752003776984</v>
      </c>
      <c r="G2442" s="48" t="s">
        <v>1460</v>
      </c>
      <c r="H2442" s="56">
        <v>45487</v>
      </c>
      <c r="I2442" s="50">
        <v>15.95</v>
      </c>
    </row>
    <row r="2443" spans="1:9" ht="37.799999999999997" x14ac:dyDescent="0.5">
      <c r="A2443" s="51" t="s">
        <v>274</v>
      </c>
      <c r="B2443" s="52">
        <v>15.99</v>
      </c>
      <c r="C2443" s="51" t="s">
        <v>1444</v>
      </c>
      <c r="D2443" s="58">
        <v>45842</v>
      </c>
      <c r="E2443" s="51" t="s">
        <v>2247</v>
      </c>
      <c r="F2443" s="59">
        <v>32752004295893</v>
      </c>
      <c r="G2443" s="51" t="s">
        <v>1460</v>
      </c>
      <c r="H2443" s="58">
        <v>45473</v>
      </c>
      <c r="I2443" s="53">
        <v>15.99</v>
      </c>
    </row>
    <row r="2444" spans="1:9" ht="37.799999999999997" x14ac:dyDescent="0.5">
      <c r="A2444" s="48" t="s">
        <v>274</v>
      </c>
      <c r="B2444" s="49">
        <v>16</v>
      </c>
      <c r="C2444" s="48" t="s">
        <v>1444</v>
      </c>
      <c r="D2444" s="56">
        <v>45849</v>
      </c>
      <c r="E2444" s="48" t="s">
        <v>2225</v>
      </c>
      <c r="F2444" s="57">
        <v>31965001517462</v>
      </c>
      <c r="G2444" s="48" t="s">
        <v>1460</v>
      </c>
      <c r="H2444" s="56">
        <v>45480</v>
      </c>
      <c r="I2444" s="50">
        <v>16</v>
      </c>
    </row>
    <row r="2445" spans="1:9" ht="37.799999999999997" x14ac:dyDescent="0.5">
      <c r="A2445" s="51" t="s">
        <v>274</v>
      </c>
      <c r="B2445" s="52">
        <v>17.989999999999998</v>
      </c>
      <c r="C2445" s="51" t="s">
        <v>1444</v>
      </c>
      <c r="D2445" s="58">
        <v>45842</v>
      </c>
      <c r="E2445" s="51" t="s">
        <v>2203</v>
      </c>
      <c r="F2445" s="59">
        <v>31132015112471</v>
      </c>
      <c r="G2445" s="51" t="s">
        <v>1460</v>
      </c>
      <c r="H2445" s="58">
        <v>45473</v>
      </c>
      <c r="I2445" s="53">
        <v>17.989999999999998</v>
      </c>
    </row>
    <row r="2446" spans="1:9" ht="37.799999999999997" x14ac:dyDescent="0.5">
      <c r="A2446" s="48" t="s">
        <v>274</v>
      </c>
      <c r="B2446" s="49">
        <v>21</v>
      </c>
      <c r="C2446" s="48" t="s">
        <v>1444</v>
      </c>
      <c r="D2446" s="56">
        <v>45856</v>
      </c>
      <c r="E2446" s="48" t="s">
        <v>2226</v>
      </c>
      <c r="F2446" s="57">
        <v>31965001036760</v>
      </c>
      <c r="G2446" s="48" t="s">
        <v>1460</v>
      </c>
      <c r="H2446" s="56">
        <v>45487</v>
      </c>
      <c r="I2446" s="50">
        <v>21</v>
      </c>
    </row>
    <row r="2447" spans="1:9" ht="37.799999999999997" x14ac:dyDescent="0.5">
      <c r="A2447" s="51" t="s">
        <v>274</v>
      </c>
      <c r="B2447" s="52">
        <v>7.5</v>
      </c>
      <c r="C2447" s="51" t="s">
        <v>1444</v>
      </c>
      <c r="D2447" s="58">
        <v>45898</v>
      </c>
      <c r="E2447" s="51" t="s">
        <v>2141</v>
      </c>
      <c r="F2447" s="59">
        <v>31338004494495</v>
      </c>
      <c r="G2447" s="51" t="s">
        <v>1460</v>
      </c>
      <c r="H2447" s="58">
        <v>45527</v>
      </c>
      <c r="I2447" s="53">
        <v>7.5</v>
      </c>
    </row>
    <row r="2448" spans="1:9" ht="37.799999999999997" x14ac:dyDescent="0.5">
      <c r="A2448" s="48" t="s">
        <v>274</v>
      </c>
      <c r="B2448" s="49">
        <v>3</v>
      </c>
      <c r="C2448" s="48" t="s">
        <v>1444</v>
      </c>
      <c r="D2448" s="56">
        <v>45926</v>
      </c>
      <c r="E2448" s="48" t="s">
        <v>2192</v>
      </c>
      <c r="F2448" s="57">
        <v>31943001860075</v>
      </c>
      <c r="G2448" s="48" t="s">
        <v>1642</v>
      </c>
      <c r="H2448" s="56">
        <v>45556</v>
      </c>
      <c r="I2448" s="50">
        <v>3</v>
      </c>
    </row>
    <row r="2449" spans="1:9" ht="37.799999999999997" x14ac:dyDescent="0.5">
      <c r="A2449" s="51" t="s">
        <v>274</v>
      </c>
      <c r="B2449" s="52">
        <v>21.99</v>
      </c>
      <c r="C2449" s="51" t="s">
        <v>1444</v>
      </c>
      <c r="D2449" s="58">
        <v>45863</v>
      </c>
      <c r="E2449" s="51" t="s">
        <v>2204</v>
      </c>
      <c r="F2449" s="59">
        <v>31132013226661</v>
      </c>
      <c r="G2449" s="51" t="s">
        <v>1460</v>
      </c>
      <c r="H2449" s="58">
        <v>45494</v>
      </c>
      <c r="I2449" s="53">
        <v>21.99</v>
      </c>
    </row>
    <row r="2450" spans="1:9" ht="37.799999999999997" x14ac:dyDescent="0.5">
      <c r="A2450" s="48" t="s">
        <v>274</v>
      </c>
      <c r="B2450" s="49">
        <v>18</v>
      </c>
      <c r="C2450" s="48" t="s">
        <v>1444</v>
      </c>
      <c r="D2450" s="56">
        <v>45884</v>
      </c>
      <c r="E2450" s="48" t="s">
        <v>1510</v>
      </c>
      <c r="F2450" s="57">
        <v>31312002290171</v>
      </c>
      <c r="G2450" s="48" t="s">
        <v>1458</v>
      </c>
      <c r="H2450" s="56">
        <v>45516</v>
      </c>
      <c r="I2450" s="50">
        <v>18</v>
      </c>
    </row>
    <row r="2451" spans="1:9" ht="37.799999999999997" x14ac:dyDescent="0.5">
      <c r="A2451" s="51" t="s">
        <v>274</v>
      </c>
      <c r="B2451" s="52">
        <v>29</v>
      </c>
      <c r="C2451" s="51" t="s">
        <v>1444</v>
      </c>
      <c r="D2451" s="58">
        <v>45891</v>
      </c>
      <c r="E2451" s="51" t="s">
        <v>2114</v>
      </c>
      <c r="F2451" s="59">
        <v>36090001161610</v>
      </c>
      <c r="G2451" s="51" t="s">
        <v>1460</v>
      </c>
      <c r="H2451" s="58">
        <v>45523</v>
      </c>
      <c r="I2451" s="53">
        <v>29</v>
      </c>
    </row>
    <row r="2452" spans="1:9" ht="37.799999999999997" x14ac:dyDescent="0.5">
      <c r="A2452" s="48" t="s">
        <v>274</v>
      </c>
      <c r="B2452" s="49">
        <v>14.12</v>
      </c>
      <c r="C2452" s="48" t="s">
        <v>1444</v>
      </c>
      <c r="D2452" s="56">
        <v>45863</v>
      </c>
      <c r="E2452" s="48" t="s">
        <v>2146</v>
      </c>
      <c r="F2452" s="57">
        <v>36173003594507</v>
      </c>
      <c r="G2452" s="48" t="s">
        <v>1460</v>
      </c>
      <c r="H2452" s="56">
        <v>45497</v>
      </c>
      <c r="I2452" s="50">
        <v>14.12</v>
      </c>
    </row>
    <row r="2453" spans="1:9" ht="37.799999999999997" x14ac:dyDescent="0.5">
      <c r="A2453" s="51" t="s">
        <v>274</v>
      </c>
      <c r="B2453" s="52">
        <v>22</v>
      </c>
      <c r="C2453" s="51" t="s">
        <v>1444</v>
      </c>
      <c r="D2453" s="58">
        <v>45898</v>
      </c>
      <c r="E2453" s="51" t="s">
        <v>2221</v>
      </c>
      <c r="F2453" s="59">
        <v>31132009379334</v>
      </c>
      <c r="G2453" s="51" t="s">
        <v>1460</v>
      </c>
      <c r="H2453" s="58">
        <v>45530</v>
      </c>
      <c r="I2453" s="53">
        <v>22</v>
      </c>
    </row>
    <row r="2454" spans="1:9" ht="37.799999999999997" x14ac:dyDescent="0.5">
      <c r="A2454" s="48" t="s">
        <v>274</v>
      </c>
      <c r="B2454" s="49">
        <v>34</v>
      </c>
      <c r="C2454" s="48" t="s">
        <v>1444</v>
      </c>
      <c r="D2454" s="56">
        <v>45842</v>
      </c>
      <c r="E2454" s="48" t="s">
        <v>2155</v>
      </c>
      <c r="F2454" s="57">
        <v>32957005566289</v>
      </c>
      <c r="G2454" s="48" t="s">
        <v>1614</v>
      </c>
      <c r="H2454" s="56">
        <v>45471</v>
      </c>
      <c r="I2454" s="50">
        <v>34</v>
      </c>
    </row>
    <row r="2455" spans="1:9" ht="37.799999999999997" x14ac:dyDescent="0.5">
      <c r="A2455" s="51" t="s">
        <v>274</v>
      </c>
      <c r="B2455" s="52">
        <v>6.99</v>
      </c>
      <c r="C2455" s="51" t="s">
        <v>1444</v>
      </c>
      <c r="D2455" s="58">
        <v>45849</v>
      </c>
      <c r="E2455" s="51" t="s">
        <v>2205</v>
      </c>
      <c r="F2455" s="59">
        <v>31132015304599</v>
      </c>
      <c r="G2455" s="51" t="s">
        <v>1460</v>
      </c>
      <c r="H2455" s="58">
        <v>45484</v>
      </c>
      <c r="I2455" s="53">
        <v>6.99</v>
      </c>
    </row>
    <row r="2456" spans="1:9" ht="37.799999999999997" x14ac:dyDescent="0.5">
      <c r="A2456" s="48" t="s">
        <v>274</v>
      </c>
      <c r="B2456" s="49">
        <v>28</v>
      </c>
      <c r="C2456" s="48" t="s">
        <v>1444</v>
      </c>
      <c r="D2456" s="56">
        <v>45863</v>
      </c>
      <c r="E2456" s="48" t="s">
        <v>2222</v>
      </c>
      <c r="F2456" s="57">
        <v>31132016609384</v>
      </c>
      <c r="G2456" s="48" t="s">
        <v>1460</v>
      </c>
      <c r="H2456" s="56">
        <v>45492</v>
      </c>
      <c r="I2456" s="50">
        <v>28</v>
      </c>
    </row>
    <row r="2457" spans="1:9" ht="37.799999999999997" x14ac:dyDescent="0.5">
      <c r="A2457" s="51" t="s">
        <v>274</v>
      </c>
      <c r="B2457" s="52">
        <v>16.989999999999998</v>
      </c>
      <c r="C2457" s="51" t="s">
        <v>1444</v>
      </c>
      <c r="D2457" s="58">
        <v>45926</v>
      </c>
      <c r="E2457" s="51" t="s">
        <v>2223</v>
      </c>
      <c r="F2457" s="59">
        <v>31132016172276</v>
      </c>
      <c r="G2457" s="51" t="s">
        <v>1460</v>
      </c>
      <c r="H2457" s="58">
        <v>45559</v>
      </c>
      <c r="I2457" s="53">
        <v>16.989999999999998</v>
      </c>
    </row>
    <row r="2458" spans="1:9" ht="37.799999999999997" x14ac:dyDescent="0.5">
      <c r="A2458" s="48" t="s">
        <v>274</v>
      </c>
      <c r="B2458" s="49">
        <v>30</v>
      </c>
      <c r="C2458" s="48" t="s">
        <v>1444</v>
      </c>
      <c r="D2458" s="56">
        <v>45912</v>
      </c>
      <c r="E2458" s="48" t="s">
        <v>2224</v>
      </c>
      <c r="F2458" s="57">
        <v>31132016744348</v>
      </c>
      <c r="G2458" s="48" t="s">
        <v>1458</v>
      </c>
      <c r="H2458" s="56">
        <v>45546</v>
      </c>
      <c r="I2458" s="50">
        <v>30</v>
      </c>
    </row>
    <row r="2459" spans="1:9" ht="37.799999999999997" x14ac:dyDescent="0.5">
      <c r="A2459" s="51" t="s">
        <v>274</v>
      </c>
      <c r="B2459" s="52">
        <v>18.89</v>
      </c>
      <c r="C2459" s="51" t="s">
        <v>1444</v>
      </c>
      <c r="D2459" s="58">
        <v>45919</v>
      </c>
      <c r="E2459" s="51" t="s">
        <v>2152</v>
      </c>
      <c r="F2459" s="59">
        <v>32081002664284</v>
      </c>
      <c r="G2459" s="51" t="s">
        <v>1683</v>
      </c>
      <c r="H2459" s="58">
        <v>45552</v>
      </c>
      <c r="I2459" s="53">
        <v>18.89</v>
      </c>
    </row>
    <row r="2460" spans="1:9" ht="37.799999999999997" x14ac:dyDescent="0.5">
      <c r="A2460" s="48" t="s">
        <v>274</v>
      </c>
      <c r="B2460" s="49">
        <v>19.98</v>
      </c>
      <c r="C2460" s="48" t="s">
        <v>1444</v>
      </c>
      <c r="D2460" s="56">
        <v>45912</v>
      </c>
      <c r="E2460" s="48" t="s">
        <v>2147</v>
      </c>
      <c r="F2460" s="57">
        <v>36173003179770</v>
      </c>
      <c r="G2460" s="48" t="s">
        <v>1683</v>
      </c>
      <c r="H2460" s="56">
        <v>45546</v>
      </c>
      <c r="I2460" s="50">
        <v>19.98</v>
      </c>
    </row>
    <row r="2461" spans="1:9" ht="37.799999999999997" x14ac:dyDescent="0.5">
      <c r="A2461" s="51" t="s">
        <v>274</v>
      </c>
      <c r="B2461" s="52">
        <v>15.79</v>
      </c>
      <c r="C2461" s="51" t="s">
        <v>1444</v>
      </c>
      <c r="D2461" s="58">
        <v>45898</v>
      </c>
      <c r="E2461" s="51" t="s">
        <v>2238</v>
      </c>
      <c r="F2461" s="59">
        <v>30053008079082</v>
      </c>
      <c r="G2461" s="51" t="s">
        <v>1460</v>
      </c>
      <c r="H2461" s="58">
        <v>45533</v>
      </c>
      <c r="I2461" s="53">
        <v>15.79</v>
      </c>
    </row>
    <row r="2462" spans="1:9" ht="37.799999999999997" x14ac:dyDescent="0.5">
      <c r="A2462" s="48" t="s">
        <v>274</v>
      </c>
      <c r="B2462" s="49">
        <v>16</v>
      </c>
      <c r="C2462" s="48" t="s">
        <v>1444</v>
      </c>
      <c r="D2462" s="56">
        <v>45898</v>
      </c>
      <c r="E2462" s="48" t="s">
        <v>2144</v>
      </c>
      <c r="F2462" s="57">
        <v>31237002963784</v>
      </c>
      <c r="G2462" s="48" t="s">
        <v>1460</v>
      </c>
      <c r="H2462" s="56">
        <v>45529</v>
      </c>
      <c r="I2462" s="50">
        <v>16</v>
      </c>
    </row>
    <row r="2463" spans="1:9" ht="37.799999999999997" x14ac:dyDescent="0.5">
      <c r="A2463" s="51" t="s">
        <v>274</v>
      </c>
      <c r="B2463" s="52">
        <v>21.95</v>
      </c>
      <c r="C2463" s="51" t="s">
        <v>1444</v>
      </c>
      <c r="D2463" s="58">
        <v>45898</v>
      </c>
      <c r="E2463" s="51" t="s">
        <v>2248</v>
      </c>
      <c r="F2463" s="59">
        <v>32752004350243</v>
      </c>
      <c r="G2463" s="51" t="s">
        <v>1460</v>
      </c>
      <c r="H2463" s="58">
        <v>45533</v>
      </c>
      <c r="I2463" s="53">
        <v>21.95</v>
      </c>
    </row>
    <row r="2464" spans="1:9" ht="37.799999999999997" x14ac:dyDescent="0.5">
      <c r="A2464" s="48" t="s">
        <v>274</v>
      </c>
      <c r="B2464" s="49">
        <v>23.95</v>
      </c>
      <c r="C2464" s="48" t="s">
        <v>1444</v>
      </c>
      <c r="D2464" s="56">
        <v>45898</v>
      </c>
      <c r="E2464" s="48" t="s">
        <v>2249</v>
      </c>
      <c r="F2464" s="57">
        <v>32752003783360</v>
      </c>
      <c r="G2464" s="48" t="s">
        <v>1460</v>
      </c>
      <c r="H2464" s="56">
        <v>45529</v>
      </c>
      <c r="I2464" s="50">
        <v>23.95</v>
      </c>
    </row>
    <row r="2465" spans="1:9" ht="37.799999999999997" x14ac:dyDescent="0.5">
      <c r="A2465" s="51" t="s">
        <v>274</v>
      </c>
      <c r="B2465" s="52">
        <v>25</v>
      </c>
      <c r="C2465" s="51" t="s">
        <v>1444</v>
      </c>
      <c r="D2465" s="58">
        <v>45898</v>
      </c>
      <c r="E2465" s="51" t="s">
        <v>2142</v>
      </c>
      <c r="F2465" s="59">
        <v>31145010857858</v>
      </c>
      <c r="G2465" s="51" t="s">
        <v>1460</v>
      </c>
      <c r="H2465" s="58">
        <v>45529</v>
      </c>
      <c r="I2465" s="53">
        <v>25</v>
      </c>
    </row>
    <row r="2466" spans="1:9" ht="37.799999999999997" x14ac:dyDescent="0.5">
      <c r="A2466" s="48" t="s">
        <v>274</v>
      </c>
      <c r="B2466" s="49">
        <v>15</v>
      </c>
      <c r="C2466" s="48" t="s">
        <v>1444</v>
      </c>
      <c r="D2466" s="56">
        <v>45905</v>
      </c>
      <c r="E2466" s="48" t="s">
        <v>2179</v>
      </c>
      <c r="F2466" s="57">
        <v>31311004521153</v>
      </c>
      <c r="G2466" s="48" t="s">
        <v>1460</v>
      </c>
      <c r="H2466" s="56">
        <v>45539</v>
      </c>
      <c r="I2466" s="50">
        <v>15</v>
      </c>
    </row>
    <row r="2467" spans="1:9" ht="37.799999999999997" x14ac:dyDescent="0.5">
      <c r="A2467" s="51" t="s">
        <v>274</v>
      </c>
      <c r="B2467" s="52">
        <v>50</v>
      </c>
      <c r="C2467" s="51" t="s">
        <v>1444</v>
      </c>
      <c r="D2467" s="58">
        <v>45842</v>
      </c>
      <c r="E2467" s="51" t="s">
        <v>2173</v>
      </c>
      <c r="F2467" s="59">
        <v>31814003482277</v>
      </c>
      <c r="G2467" s="51" t="s">
        <v>1460</v>
      </c>
      <c r="H2467" s="58">
        <v>45475</v>
      </c>
      <c r="I2467" s="53">
        <v>50</v>
      </c>
    </row>
    <row r="2468" spans="1:9" ht="37.799999999999997" x14ac:dyDescent="0.5">
      <c r="A2468" s="48" t="s">
        <v>274</v>
      </c>
      <c r="B2468" s="49">
        <v>13</v>
      </c>
      <c r="C2468" s="48" t="s">
        <v>1444</v>
      </c>
      <c r="D2468" s="56">
        <v>45870</v>
      </c>
      <c r="E2468" s="48" t="s">
        <v>2169</v>
      </c>
      <c r="F2468" s="57">
        <v>32026030325085</v>
      </c>
      <c r="G2468" s="48" t="s">
        <v>1460</v>
      </c>
      <c r="H2468" s="56">
        <v>45503</v>
      </c>
      <c r="I2468" s="50">
        <v>13</v>
      </c>
    </row>
    <row r="2469" spans="1:9" ht="37.799999999999997" x14ac:dyDescent="0.5">
      <c r="A2469" s="51" t="s">
        <v>274</v>
      </c>
      <c r="B2469" s="52">
        <v>18</v>
      </c>
      <c r="C2469" s="51" t="s">
        <v>1444</v>
      </c>
      <c r="D2469" s="58">
        <v>45912</v>
      </c>
      <c r="E2469" s="51" t="s">
        <v>2170</v>
      </c>
      <c r="F2469" s="59">
        <v>32026002753272</v>
      </c>
      <c r="G2469" s="51" t="s">
        <v>1460</v>
      </c>
      <c r="H2469" s="58">
        <v>45545</v>
      </c>
      <c r="I2469" s="53">
        <v>18</v>
      </c>
    </row>
    <row r="2470" spans="1:9" ht="37.799999999999997" x14ac:dyDescent="0.5">
      <c r="A2470" s="48" t="s">
        <v>274</v>
      </c>
      <c r="B2470" s="49">
        <v>18</v>
      </c>
      <c r="C2470" s="48" t="s">
        <v>1444</v>
      </c>
      <c r="D2470" s="56">
        <v>45912</v>
      </c>
      <c r="E2470" s="48" t="s">
        <v>2171</v>
      </c>
      <c r="F2470" s="57">
        <v>32026030060807</v>
      </c>
      <c r="G2470" s="48" t="s">
        <v>1460</v>
      </c>
      <c r="H2470" s="56">
        <v>45545</v>
      </c>
      <c r="I2470" s="50">
        <v>18</v>
      </c>
    </row>
    <row r="2471" spans="1:9" ht="37.799999999999997" x14ac:dyDescent="0.5">
      <c r="A2471" s="51" t="s">
        <v>274</v>
      </c>
      <c r="B2471" s="52">
        <v>16</v>
      </c>
      <c r="C2471" s="51" t="s">
        <v>1444</v>
      </c>
      <c r="D2471" s="58">
        <v>45926</v>
      </c>
      <c r="E2471" s="51" t="s">
        <v>2182</v>
      </c>
      <c r="F2471" s="59">
        <v>31320005046797</v>
      </c>
      <c r="G2471" s="51" t="s">
        <v>1460</v>
      </c>
      <c r="H2471" s="58">
        <v>45559</v>
      </c>
      <c r="I2471" s="53">
        <v>16</v>
      </c>
    </row>
    <row r="2472" spans="1:9" ht="37.799999999999997" x14ac:dyDescent="0.5">
      <c r="A2472" s="48" t="s">
        <v>274</v>
      </c>
      <c r="B2472" s="49">
        <v>28</v>
      </c>
      <c r="C2472" s="48" t="s">
        <v>1444</v>
      </c>
      <c r="D2472" s="56">
        <v>45884</v>
      </c>
      <c r="E2472" s="48" t="s">
        <v>1876</v>
      </c>
      <c r="F2472" s="57">
        <v>31249002292940</v>
      </c>
      <c r="G2472" s="48" t="s">
        <v>1460</v>
      </c>
      <c r="H2472" s="56">
        <v>45517</v>
      </c>
      <c r="I2472" s="50">
        <v>28</v>
      </c>
    </row>
    <row r="2473" spans="1:9" ht="37.799999999999997" x14ac:dyDescent="0.5">
      <c r="A2473" s="51" t="s">
        <v>274</v>
      </c>
      <c r="B2473" s="52">
        <v>15</v>
      </c>
      <c r="C2473" s="51" t="s">
        <v>1444</v>
      </c>
      <c r="D2473" s="58">
        <v>45898</v>
      </c>
      <c r="E2473" s="51" t="s">
        <v>2177</v>
      </c>
      <c r="F2473" s="59">
        <v>31385004831747</v>
      </c>
      <c r="G2473" s="51" t="s">
        <v>1460</v>
      </c>
      <c r="H2473" s="58">
        <v>45532</v>
      </c>
      <c r="I2473" s="53">
        <v>15</v>
      </c>
    </row>
    <row r="2474" spans="1:9" ht="37.799999999999997" x14ac:dyDescent="0.5">
      <c r="A2474" s="48" t="s">
        <v>274</v>
      </c>
      <c r="B2474" s="49">
        <v>25</v>
      </c>
      <c r="C2474" s="48" t="s">
        <v>1444</v>
      </c>
      <c r="D2474" s="56">
        <v>45919</v>
      </c>
      <c r="E2474" s="48" t="s">
        <v>2143</v>
      </c>
      <c r="F2474" s="57">
        <v>31145000487245</v>
      </c>
      <c r="G2474" s="48" t="s">
        <v>1460</v>
      </c>
      <c r="H2474" s="56">
        <v>45553</v>
      </c>
      <c r="I2474" s="50">
        <v>25</v>
      </c>
    </row>
    <row r="2475" spans="1:9" ht="37.799999999999997" x14ac:dyDescent="0.5">
      <c r="A2475" s="51" t="s">
        <v>1030</v>
      </c>
      <c r="B2475" s="52">
        <v>12.99</v>
      </c>
      <c r="C2475" s="51" t="s">
        <v>1444</v>
      </c>
      <c r="D2475" s="58">
        <v>45870</v>
      </c>
      <c r="E2475" s="51" t="s">
        <v>2270</v>
      </c>
      <c r="F2475" s="59">
        <v>31132015014958</v>
      </c>
      <c r="G2475" s="51" t="s">
        <v>1460</v>
      </c>
      <c r="H2475" s="58">
        <v>45501</v>
      </c>
      <c r="I2475" s="53">
        <v>12.99</v>
      </c>
    </row>
    <row r="2476" spans="1:9" ht="37.799999999999997" x14ac:dyDescent="0.5">
      <c r="A2476" s="48" t="s">
        <v>1030</v>
      </c>
      <c r="B2476" s="49">
        <v>30</v>
      </c>
      <c r="C2476" s="48" t="s">
        <v>1444</v>
      </c>
      <c r="D2476" s="56">
        <v>45849</v>
      </c>
      <c r="E2476" s="48" t="s">
        <v>2261</v>
      </c>
      <c r="F2476" s="57">
        <v>31011002741361</v>
      </c>
      <c r="G2476" s="48" t="s">
        <v>1460</v>
      </c>
      <c r="H2476" s="56">
        <v>45479</v>
      </c>
      <c r="I2476" s="50">
        <v>30</v>
      </c>
    </row>
    <row r="2477" spans="1:9" ht="37.799999999999997" x14ac:dyDescent="0.5">
      <c r="A2477" s="51" t="s">
        <v>1030</v>
      </c>
      <c r="B2477" s="52">
        <v>14.69</v>
      </c>
      <c r="C2477" s="51" t="s">
        <v>1444</v>
      </c>
      <c r="D2477" s="58">
        <v>45884</v>
      </c>
      <c r="E2477" s="51" t="s">
        <v>2255</v>
      </c>
      <c r="F2477" s="59">
        <v>36173004556372</v>
      </c>
      <c r="G2477" s="51" t="s">
        <v>1460</v>
      </c>
      <c r="H2477" s="58">
        <v>45518</v>
      </c>
      <c r="I2477" s="53">
        <v>14.69</v>
      </c>
    </row>
    <row r="2478" spans="1:9" ht="37.799999999999997" x14ac:dyDescent="0.5">
      <c r="A2478" s="48" t="s">
        <v>1030</v>
      </c>
      <c r="B2478" s="49">
        <v>6.99</v>
      </c>
      <c r="C2478" s="48" t="s">
        <v>1444</v>
      </c>
      <c r="D2478" s="56">
        <v>45870</v>
      </c>
      <c r="E2478" s="48" t="s">
        <v>2271</v>
      </c>
      <c r="F2478" s="57">
        <v>31132016216263</v>
      </c>
      <c r="G2478" s="48" t="s">
        <v>1460</v>
      </c>
      <c r="H2478" s="56">
        <v>45504</v>
      </c>
      <c r="I2478" s="50">
        <v>6.99</v>
      </c>
    </row>
    <row r="2479" spans="1:9" ht="37.799999999999997" x14ac:dyDescent="0.5">
      <c r="A2479" s="51" t="s">
        <v>1030</v>
      </c>
      <c r="B2479" s="52">
        <v>19.989999999999998</v>
      </c>
      <c r="C2479" s="51" t="s">
        <v>1444</v>
      </c>
      <c r="D2479" s="58">
        <v>45891</v>
      </c>
      <c r="E2479" s="51" t="s">
        <v>2272</v>
      </c>
      <c r="F2479" s="59">
        <v>31132009064886</v>
      </c>
      <c r="G2479" s="51" t="s">
        <v>1460</v>
      </c>
      <c r="H2479" s="58">
        <v>45524</v>
      </c>
      <c r="I2479" s="53">
        <v>19.989999999999998</v>
      </c>
    </row>
    <row r="2480" spans="1:9" ht="37.799999999999997" x14ac:dyDescent="0.5">
      <c r="A2480" s="48" t="s">
        <v>1030</v>
      </c>
      <c r="B2480" s="49">
        <v>7.99</v>
      </c>
      <c r="C2480" s="48" t="s">
        <v>1444</v>
      </c>
      <c r="D2480" s="56">
        <v>45912</v>
      </c>
      <c r="E2480" s="48" t="s">
        <v>2273</v>
      </c>
      <c r="F2480" s="57">
        <v>31132015884152</v>
      </c>
      <c r="G2480" s="48" t="s">
        <v>1460</v>
      </c>
      <c r="H2480" s="56">
        <v>45541</v>
      </c>
      <c r="I2480" s="50">
        <v>7.99</v>
      </c>
    </row>
    <row r="2481" spans="1:9" ht="37.799999999999997" x14ac:dyDescent="0.5">
      <c r="A2481" s="51" t="s">
        <v>1030</v>
      </c>
      <c r="B2481" s="52">
        <v>9</v>
      </c>
      <c r="C2481" s="51" t="s">
        <v>1444</v>
      </c>
      <c r="D2481" s="58">
        <v>45856</v>
      </c>
      <c r="E2481" s="51" t="s">
        <v>2258</v>
      </c>
      <c r="F2481" s="59">
        <v>32957001197147</v>
      </c>
      <c r="G2481" s="51" t="s">
        <v>1460</v>
      </c>
      <c r="H2481" s="58">
        <v>45491</v>
      </c>
      <c r="I2481" s="53">
        <v>9</v>
      </c>
    </row>
    <row r="2482" spans="1:9" ht="37.799999999999997" x14ac:dyDescent="0.5">
      <c r="A2482" s="48" t="s">
        <v>1030</v>
      </c>
      <c r="B2482" s="49">
        <v>20</v>
      </c>
      <c r="C2482" s="48" t="s">
        <v>1444</v>
      </c>
      <c r="D2482" s="56">
        <v>45849</v>
      </c>
      <c r="E2482" s="48" t="s">
        <v>2309</v>
      </c>
      <c r="F2482" s="57">
        <v>31865003162590</v>
      </c>
      <c r="G2482" s="48" t="s">
        <v>1460</v>
      </c>
      <c r="H2482" s="56">
        <v>45482</v>
      </c>
      <c r="I2482" s="50">
        <v>20</v>
      </c>
    </row>
    <row r="2483" spans="1:9" ht="37.799999999999997" x14ac:dyDescent="0.5">
      <c r="A2483" s="51" t="s">
        <v>1030</v>
      </c>
      <c r="B2483" s="52">
        <v>7</v>
      </c>
      <c r="C2483" s="51" t="s">
        <v>1444</v>
      </c>
      <c r="D2483" s="58">
        <v>45842</v>
      </c>
      <c r="E2483" s="51" t="s">
        <v>2265</v>
      </c>
      <c r="F2483" s="59">
        <v>36088001584096</v>
      </c>
      <c r="G2483" s="51" t="s">
        <v>1453</v>
      </c>
      <c r="H2483" s="58">
        <v>45471</v>
      </c>
      <c r="I2483" s="53">
        <v>7</v>
      </c>
    </row>
    <row r="2484" spans="1:9" ht="37.799999999999997" x14ac:dyDescent="0.5">
      <c r="A2484" s="48" t="s">
        <v>1030</v>
      </c>
      <c r="B2484" s="49">
        <v>7.79</v>
      </c>
      <c r="C2484" s="48" t="s">
        <v>1444</v>
      </c>
      <c r="D2484" s="56">
        <v>45842</v>
      </c>
      <c r="E2484" s="48" t="s">
        <v>2263</v>
      </c>
      <c r="F2484" s="57">
        <v>32778002190067</v>
      </c>
      <c r="G2484" s="48" t="s">
        <v>1460</v>
      </c>
      <c r="H2484" s="56">
        <v>45471</v>
      </c>
      <c r="I2484" s="50">
        <v>7.79</v>
      </c>
    </row>
    <row r="2485" spans="1:9" ht="37.799999999999997" x14ac:dyDescent="0.5">
      <c r="A2485" s="51" t="s">
        <v>1030</v>
      </c>
      <c r="B2485" s="52">
        <v>8.9700000000000006</v>
      </c>
      <c r="C2485" s="51" t="s">
        <v>1444</v>
      </c>
      <c r="D2485" s="58">
        <v>45842</v>
      </c>
      <c r="E2485" s="51" t="s">
        <v>2256</v>
      </c>
      <c r="F2485" s="59">
        <v>36173004399708</v>
      </c>
      <c r="G2485" s="51" t="s">
        <v>1460</v>
      </c>
      <c r="H2485" s="58">
        <v>45471</v>
      </c>
      <c r="I2485" s="53">
        <v>8.9700000000000006</v>
      </c>
    </row>
    <row r="2486" spans="1:9" ht="37.799999999999997" x14ac:dyDescent="0.5">
      <c r="A2486" s="48" t="s">
        <v>1030</v>
      </c>
      <c r="B2486" s="49">
        <v>9</v>
      </c>
      <c r="C2486" s="48" t="s">
        <v>1444</v>
      </c>
      <c r="D2486" s="56">
        <v>45842</v>
      </c>
      <c r="E2486" s="48" t="s">
        <v>2311</v>
      </c>
      <c r="F2486" s="57">
        <v>31350003752112</v>
      </c>
      <c r="G2486" s="48" t="s">
        <v>1460</v>
      </c>
      <c r="H2486" s="56">
        <v>45471</v>
      </c>
      <c r="I2486" s="50">
        <v>9</v>
      </c>
    </row>
    <row r="2487" spans="1:9" ht="37.799999999999997" x14ac:dyDescent="0.5">
      <c r="A2487" s="51" t="s">
        <v>1030</v>
      </c>
      <c r="B2487" s="52">
        <v>10</v>
      </c>
      <c r="C2487" s="51" t="s">
        <v>1444</v>
      </c>
      <c r="D2487" s="58">
        <v>45842</v>
      </c>
      <c r="E2487" s="51" t="s">
        <v>2267</v>
      </c>
      <c r="F2487" s="59">
        <v>31614002114024</v>
      </c>
      <c r="G2487" s="51" t="s">
        <v>1460</v>
      </c>
      <c r="H2487" s="58">
        <v>45471</v>
      </c>
      <c r="I2487" s="53">
        <v>10</v>
      </c>
    </row>
    <row r="2488" spans="1:9" ht="37.799999999999997" x14ac:dyDescent="0.5">
      <c r="A2488" s="48" t="s">
        <v>1030</v>
      </c>
      <c r="B2488" s="49">
        <v>10</v>
      </c>
      <c r="C2488" s="48" t="s">
        <v>1444</v>
      </c>
      <c r="D2488" s="56">
        <v>45842</v>
      </c>
      <c r="E2488" s="48" t="s">
        <v>2259</v>
      </c>
      <c r="F2488" s="57">
        <v>32957005485993</v>
      </c>
      <c r="G2488" s="48" t="s">
        <v>1453</v>
      </c>
      <c r="H2488" s="56">
        <v>45471</v>
      </c>
      <c r="I2488" s="50">
        <v>10</v>
      </c>
    </row>
    <row r="2489" spans="1:9" ht="37.799999999999997" x14ac:dyDescent="0.5">
      <c r="A2489" s="51" t="s">
        <v>1030</v>
      </c>
      <c r="B2489" s="52">
        <v>10</v>
      </c>
      <c r="C2489" s="51" t="s">
        <v>1444</v>
      </c>
      <c r="D2489" s="58">
        <v>45842</v>
      </c>
      <c r="E2489" s="51" t="s">
        <v>2266</v>
      </c>
      <c r="F2489" s="59">
        <v>31992002370261</v>
      </c>
      <c r="G2489" s="51" t="s">
        <v>1460</v>
      </c>
      <c r="H2489" s="58">
        <v>45471</v>
      </c>
      <c r="I2489" s="53">
        <v>10</v>
      </c>
    </row>
    <row r="2490" spans="1:9" ht="37.799999999999997" x14ac:dyDescent="0.5">
      <c r="A2490" s="48" t="s">
        <v>1030</v>
      </c>
      <c r="B2490" s="49">
        <v>11</v>
      </c>
      <c r="C2490" s="48" t="s">
        <v>1444</v>
      </c>
      <c r="D2490" s="56">
        <v>45842</v>
      </c>
      <c r="E2490" s="48" t="s">
        <v>2260</v>
      </c>
      <c r="F2490" s="57">
        <v>31539002497055</v>
      </c>
      <c r="G2490" s="48" t="s">
        <v>1460</v>
      </c>
      <c r="H2490" s="56">
        <v>45471</v>
      </c>
      <c r="I2490" s="50">
        <v>11</v>
      </c>
    </row>
    <row r="2491" spans="1:9" ht="37.799999999999997" x14ac:dyDescent="0.5">
      <c r="A2491" s="51" t="s">
        <v>1030</v>
      </c>
      <c r="B2491" s="52">
        <v>12.99</v>
      </c>
      <c r="C2491" s="51" t="s">
        <v>1444</v>
      </c>
      <c r="D2491" s="58">
        <v>45842</v>
      </c>
      <c r="E2491" s="51" t="s">
        <v>2274</v>
      </c>
      <c r="F2491" s="59">
        <v>31132015305182</v>
      </c>
      <c r="G2491" s="51" t="s">
        <v>1460</v>
      </c>
      <c r="H2491" s="58">
        <v>45471</v>
      </c>
      <c r="I2491" s="53">
        <v>12.99</v>
      </c>
    </row>
    <row r="2492" spans="1:9" ht="37.799999999999997" x14ac:dyDescent="0.5">
      <c r="A2492" s="48" t="s">
        <v>1030</v>
      </c>
      <c r="B2492" s="49">
        <v>12.99</v>
      </c>
      <c r="C2492" s="48" t="s">
        <v>1444</v>
      </c>
      <c r="D2492" s="56">
        <v>45842</v>
      </c>
      <c r="E2492" s="48" t="s">
        <v>2275</v>
      </c>
      <c r="F2492" s="57">
        <v>31132015324217</v>
      </c>
      <c r="G2492" s="48" t="s">
        <v>1460</v>
      </c>
      <c r="H2492" s="56">
        <v>45471</v>
      </c>
      <c r="I2492" s="50">
        <v>12.99</v>
      </c>
    </row>
    <row r="2493" spans="1:9" ht="37.799999999999997" x14ac:dyDescent="0.5">
      <c r="A2493" s="51" t="s">
        <v>1030</v>
      </c>
      <c r="B2493" s="52">
        <v>12.99</v>
      </c>
      <c r="C2493" s="51" t="s">
        <v>1444</v>
      </c>
      <c r="D2493" s="58">
        <v>45842</v>
      </c>
      <c r="E2493" s="51" t="s">
        <v>2276</v>
      </c>
      <c r="F2493" s="59">
        <v>31132015932019</v>
      </c>
      <c r="G2493" s="51" t="s">
        <v>1460</v>
      </c>
      <c r="H2493" s="58">
        <v>45471</v>
      </c>
      <c r="I2493" s="53">
        <v>12.99</v>
      </c>
    </row>
    <row r="2494" spans="1:9" ht="37.799999999999997" x14ac:dyDescent="0.5">
      <c r="A2494" s="48" t="s">
        <v>1030</v>
      </c>
      <c r="B2494" s="49">
        <v>13</v>
      </c>
      <c r="C2494" s="48" t="s">
        <v>1444</v>
      </c>
      <c r="D2494" s="56">
        <v>45842</v>
      </c>
      <c r="E2494" s="48" t="s">
        <v>2312</v>
      </c>
      <c r="F2494" s="57">
        <v>31524007779418</v>
      </c>
      <c r="G2494" s="48" t="s">
        <v>1460</v>
      </c>
      <c r="H2494" s="56">
        <v>45471</v>
      </c>
      <c r="I2494" s="50">
        <v>13</v>
      </c>
    </row>
    <row r="2495" spans="1:9" ht="37.799999999999997" x14ac:dyDescent="0.5">
      <c r="A2495" s="51" t="s">
        <v>1030</v>
      </c>
      <c r="B2495" s="52">
        <v>13</v>
      </c>
      <c r="C2495" s="51" t="s">
        <v>1444</v>
      </c>
      <c r="D2495" s="58">
        <v>45842</v>
      </c>
      <c r="E2495" s="51" t="s">
        <v>2277</v>
      </c>
      <c r="F2495" s="59">
        <v>31132016205852</v>
      </c>
      <c r="G2495" s="51" t="s">
        <v>1460</v>
      </c>
      <c r="H2495" s="58">
        <v>45471</v>
      </c>
      <c r="I2495" s="53">
        <v>13</v>
      </c>
    </row>
    <row r="2496" spans="1:9" ht="37.799999999999997" x14ac:dyDescent="0.5">
      <c r="A2496" s="48" t="s">
        <v>1030</v>
      </c>
      <c r="B2496" s="49">
        <v>13</v>
      </c>
      <c r="C2496" s="48" t="s">
        <v>1444</v>
      </c>
      <c r="D2496" s="56">
        <v>45842</v>
      </c>
      <c r="E2496" s="48" t="s">
        <v>2278</v>
      </c>
      <c r="F2496" s="57">
        <v>31132016609095</v>
      </c>
      <c r="G2496" s="48" t="s">
        <v>1460</v>
      </c>
      <c r="H2496" s="56">
        <v>45471</v>
      </c>
      <c r="I2496" s="50">
        <v>13</v>
      </c>
    </row>
    <row r="2497" spans="1:9" ht="37.799999999999997" x14ac:dyDescent="0.5">
      <c r="A2497" s="51" t="s">
        <v>1030</v>
      </c>
      <c r="B2497" s="52">
        <v>13</v>
      </c>
      <c r="C2497" s="51" t="s">
        <v>1444</v>
      </c>
      <c r="D2497" s="58">
        <v>45842</v>
      </c>
      <c r="E2497" s="51" t="s">
        <v>2279</v>
      </c>
      <c r="F2497" s="59">
        <v>31132016198578</v>
      </c>
      <c r="G2497" s="51" t="s">
        <v>1460</v>
      </c>
      <c r="H2497" s="58">
        <v>45471</v>
      </c>
      <c r="I2497" s="53">
        <v>13</v>
      </c>
    </row>
    <row r="2498" spans="1:9" ht="37.799999999999997" x14ac:dyDescent="0.5">
      <c r="A2498" s="48" t="s">
        <v>1030</v>
      </c>
      <c r="B2498" s="49">
        <v>13.99</v>
      </c>
      <c r="C2498" s="48" t="s">
        <v>1444</v>
      </c>
      <c r="D2498" s="56">
        <v>45842</v>
      </c>
      <c r="E2498" s="48" t="s">
        <v>2280</v>
      </c>
      <c r="F2498" s="57">
        <v>31132016648895</v>
      </c>
      <c r="G2498" s="48" t="s">
        <v>1460</v>
      </c>
      <c r="H2498" s="56">
        <v>45471</v>
      </c>
      <c r="I2498" s="50">
        <v>13.99</v>
      </c>
    </row>
    <row r="2499" spans="1:9" ht="37.799999999999997" x14ac:dyDescent="0.5">
      <c r="A2499" s="51" t="s">
        <v>1030</v>
      </c>
      <c r="B2499" s="52">
        <v>14.99</v>
      </c>
      <c r="C2499" s="51" t="s">
        <v>1444</v>
      </c>
      <c r="D2499" s="58">
        <v>45842</v>
      </c>
      <c r="E2499" s="51" t="s">
        <v>2281</v>
      </c>
      <c r="F2499" s="59">
        <v>31132016653671</v>
      </c>
      <c r="G2499" s="51" t="s">
        <v>1460</v>
      </c>
      <c r="H2499" s="58">
        <v>45471</v>
      </c>
      <c r="I2499" s="53">
        <v>14.99</v>
      </c>
    </row>
    <row r="2500" spans="1:9" ht="37.799999999999997" x14ac:dyDescent="0.5">
      <c r="A2500" s="48" t="s">
        <v>1030</v>
      </c>
      <c r="B2500" s="49">
        <v>15</v>
      </c>
      <c r="C2500" s="48" t="s">
        <v>1444</v>
      </c>
      <c r="D2500" s="56">
        <v>45842</v>
      </c>
      <c r="E2500" s="48" t="s">
        <v>2262</v>
      </c>
      <c r="F2500" s="57">
        <v>31208004061216</v>
      </c>
      <c r="G2500" s="48" t="s">
        <v>1460</v>
      </c>
      <c r="H2500" s="56">
        <v>45471</v>
      </c>
      <c r="I2500" s="50">
        <v>15</v>
      </c>
    </row>
    <row r="2501" spans="1:9" ht="37.799999999999997" x14ac:dyDescent="0.5">
      <c r="A2501" s="51" t="s">
        <v>1030</v>
      </c>
      <c r="B2501" s="52">
        <v>15</v>
      </c>
      <c r="C2501" s="51" t="s">
        <v>1444</v>
      </c>
      <c r="D2501" s="58">
        <v>45842</v>
      </c>
      <c r="E2501" s="51" t="s">
        <v>2282</v>
      </c>
      <c r="F2501" s="59">
        <v>31132016642914</v>
      </c>
      <c r="G2501" s="51" t="s">
        <v>1460</v>
      </c>
      <c r="H2501" s="58">
        <v>45471</v>
      </c>
      <c r="I2501" s="53">
        <v>15</v>
      </c>
    </row>
    <row r="2502" spans="1:9" ht="37.799999999999997" x14ac:dyDescent="0.5">
      <c r="A2502" s="48" t="s">
        <v>1030</v>
      </c>
      <c r="B2502" s="49">
        <v>15</v>
      </c>
      <c r="C2502" s="48" t="s">
        <v>1444</v>
      </c>
      <c r="D2502" s="56">
        <v>45842</v>
      </c>
      <c r="E2502" s="48" t="s">
        <v>2253</v>
      </c>
      <c r="F2502" s="57">
        <v>31804002901617</v>
      </c>
      <c r="G2502" s="48" t="s">
        <v>1460</v>
      </c>
      <c r="H2502" s="56">
        <v>45471</v>
      </c>
      <c r="I2502" s="50">
        <v>15</v>
      </c>
    </row>
    <row r="2503" spans="1:9" ht="37.799999999999997" x14ac:dyDescent="0.5">
      <c r="A2503" s="51" t="s">
        <v>1030</v>
      </c>
      <c r="B2503" s="52">
        <v>17</v>
      </c>
      <c r="C2503" s="51" t="s">
        <v>1444</v>
      </c>
      <c r="D2503" s="58">
        <v>45842</v>
      </c>
      <c r="E2503" s="51" t="s">
        <v>2283</v>
      </c>
      <c r="F2503" s="59">
        <v>31132016624680</v>
      </c>
      <c r="G2503" s="51" t="s">
        <v>1460</v>
      </c>
      <c r="H2503" s="58">
        <v>45471</v>
      </c>
      <c r="I2503" s="53">
        <v>17</v>
      </c>
    </row>
    <row r="2504" spans="1:9" ht="37.799999999999997" x14ac:dyDescent="0.5">
      <c r="A2504" s="48" t="s">
        <v>1030</v>
      </c>
      <c r="B2504" s="49">
        <v>17.95</v>
      </c>
      <c r="C2504" s="48" t="s">
        <v>1444</v>
      </c>
      <c r="D2504" s="56">
        <v>45842</v>
      </c>
      <c r="E2504" s="48" t="s">
        <v>2284</v>
      </c>
      <c r="F2504" s="57">
        <v>31132014441962</v>
      </c>
      <c r="G2504" s="48" t="s">
        <v>1460</v>
      </c>
      <c r="H2504" s="56">
        <v>45471</v>
      </c>
      <c r="I2504" s="50">
        <v>17.95</v>
      </c>
    </row>
    <row r="2505" spans="1:9" ht="37.799999999999997" x14ac:dyDescent="0.5">
      <c r="A2505" s="51" t="s">
        <v>1030</v>
      </c>
      <c r="B2505" s="52">
        <v>18</v>
      </c>
      <c r="C2505" s="51" t="s">
        <v>1444</v>
      </c>
      <c r="D2505" s="58">
        <v>45842</v>
      </c>
      <c r="E2505" s="51" t="s">
        <v>2279</v>
      </c>
      <c r="F2505" s="59">
        <v>31132016198537</v>
      </c>
      <c r="G2505" s="51" t="s">
        <v>1460</v>
      </c>
      <c r="H2505" s="58">
        <v>45471</v>
      </c>
      <c r="I2505" s="53">
        <v>18</v>
      </c>
    </row>
    <row r="2506" spans="1:9" ht="37.799999999999997" x14ac:dyDescent="0.5">
      <c r="A2506" s="48" t="s">
        <v>1030</v>
      </c>
      <c r="B2506" s="49">
        <v>18</v>
      </c>
      <c r="C2506" s="48" t="s">
        <v>1444</v>
      </c>
      <c r="D2506" s="56">
        <v>45842</v>
      </c>
      <c r="E2506" s="48" t="s">
        <v>2279</v>
      </c>
      <c r="F2506" s="57">
        <v>31132016198545</v>
      </c>
      <c r="G2506" s="48" t="s">
        <v>1460</v>
      </c>
      <c r="H2506" s="56">
        <v>45471</v>
      </c>
      <c r="I2506" s="50">
        <v>18</v>
      </c>
    </row>
    <row r="2507" spans="1:9" ht="37.799999999999997" x14ac:dyDescent="0.5">
      <c r="A2507" s="51" t="s">
        <v>1030</v>
      </c>
      <c r="B2507" s="52">
        <v>18</v>
      </c>
      <c r="C2507" s="51" t="s">
        <v>1444</v>
      </c>
      <c r="D2507" s="58">
        <v>45842</v>
      </c>
      <c r="E2507" s="51" t="s">
        <v>2279</v>
      </c>
      <c r="F2507" s="59">
        <v>31132016198552</v>
      </c>
      <c r="G2507" s="51" t="s">
        <v>1460</v>
      </c>
      <c r="H2507" s="58">
        <v>45471</v>
      </c>
      <c r="I2507" s="53">
        <v>18</v>
      </c>
    </row>
    <row r="2508" spans="1:9" ht="37.799999999999997" x14ac:dyDescent="0.5">
      <c r="A2508" s="48" t="s">
        <v>1030</v>
      </c>
      <c r="B2508" s="49">
        <v>18</v>
      </c>
      <c r="C2508" s="48" t="s">
        <v>1444</v>
      </c>
      <c r="D2508" s="56">
        <v>45842</v>
      </c>
      <c r="E2508" s="48" t="s">
        <v>2279</v>
      </c>
      <c r="F2508" s="57">
        <v>31132016198560</v>
      </c>
      <c r="G2508" s="48" t="s">
        <v>1460</v>
      </c>
      <c r="H2508" s="56">
        <v>45471</v>
      </c>
      <c r="I2508" s="50">
        <v>18</v>
      </c>
    </row>
    <row r="2509" spans="1:9" ht="37.799999999999997" x14ac:dyDescent="0.5">
      <c r="A2509" s="51" t="s">
        <v>1030</v>
      </c>
      <c r="B2509" s="52">
        <v>18.989999999999998</v>
      </c>
      <c r="C2509" s="51" t="s">
        <v>1444</v>
      </c>
      <c r="D2509" s="58">
        <v>45842</v>
      </c>
      <c r="E2509" s="51" t="s">
        <v>2285</v>
      </c>
      <c r="F2509" s="59">
        <v>31132016344578</v>
      </c>
      <c r="G2509" s="51" t="s">
        <v>1460</v>
      </c>
      <c r="H2509" s="58">
        <v>45471</v>
      </c>
      <c r="I2509" s="53">
        <v>18.989999999999998</v>
      </c>
    </row>
    <row r="2510" spans="1:9" ht="37.799999999999997" x14ac:dyDescent="0.5">
      <c r="A2510" s="48" t="s">
        <v>1030</v>
      </c>
      <c r="B2510" s="49">
        <v>18.989999999999998</v>
      </c>
      <c r="C2510" s="48" t="s">
        <v>1444</v>
      </c>
      <c r="D2510" s="56">
        <v>45842</v>
      </c>
      <c r="E2510" s="48" t="s">
        <v>2286</v>
      </c>
      <c r="F2510" s="57">
        <v>31132016336475</v>
      </c>
      <c r="G2510" s="48" t="s">
        <v>1460</v>
      </c>
      <c r="H2510" s="56">
        <v>45471</v>
      </c>
      <c r="I2510" s="50">
        <v>18.989999999999998</v>
      </c>
    </row>
    <row r="2511" spans="1:9" ht="37.799999999999997" x14ac:dyDescent="0.5">
      <c r="A2511" s="51" t="s">
        <v>1030</v>
      </c>
      <c r="B2511" s="52">
        <v>19.95</v>
      </c>
      <c r="C2511" s="51" t="s">
        <v>1444</v>
      </c>
      <c r="D2511" s="58">
        <v>45842</v>
      </c>
      <c r="E2511" s="51" t="s">
        <v>2287</v>
      </c>
      <c r="F2511" s="59">
        <v>31132015771888</v>
      </c>
      <c r="G2511" s="51" t="s">
        <v>1460</v>
      </c>
      <c r="H2511" s="58">
        <v>45471</v>
      </c>
      <c r="I2511" s="53">
        <v>19.95</v>
      </c>
    </row>
    <row r="2512" spans="1:9" ht="37.799999999999997" x14ac:dyDescent="0.5">
      <c r="A2512" s="48" t="s">
        <v>1030</v>
      </c>
      <c r="B2512" s="49">
        <v>23.99</v>
      </c>
      <c r="C2512" s="48" t="s">
        <v>1444</v>
      </c>
      <c r="D2512" s="56">
        <v>45842</v>
      </c>
      <c r="E2512" s="48" t="s">
        <v>2288</v>
      </c>
      <c r="F2512" s="57">
        <v>31132015707940</v>
      </c>
      <c r="G2512" s="48" t="s">
        <v>1460</v>
      </c>
      <c r="H2512" s="56">
        <v>45471</v>
      </c>
      <c r="I2512" s="50">
        <v>23.99</v>
      </c>
    </row>
    <row r="2513" spans="1:9" ht="37.799999999999997" x14ac:dyDescent="0.5">
      <c r="A2513" s="51" t="s">
        <v>1030</v>
      </c>
      <c r="B2513" s="52">
        <v>24.95</v>
      </c>
      <c r="C2513" s="51" t="s">
        <v>1444</v>
      </c>
      <c r="D2513" s="58">
        <v>45842</v>
      </c>
      <c r="E2513" s="51" t="s">
        <v>2257</v>
      </c>
      <c r="F2513" s="59">
        <v>36173001864753</v>
      </c>
      <c r="G2513" s="51" t="s">
        <v>1460</v>
      </c>
      <c r="H2513" s="58">
        <v>45471</v>
      </c>
      <c r="I2513" s="53">
        <v>24.95</v>
      </c>
    </row>
    <row r="2514" spans="1:9" ht="37.799999999999997" x14ac:dyDescent="0.5">
      <c r="A2514" s="48" t="s">
        <v>1030</v>
      </c>
      <c r="B2514" s="49">
        <v>25</v>
      </c>
      <c r="C2514" s="48" t="s">
        <v>1444</v>
      </c>
      <c r="D2514" s="56">
        <v>45842</v>
      </c>
      <c r="E2514" s="48" t="s">
        <v>2264</v>
      </c>
      <c r="F2514" s="57">
        <v>31203002449851</v>
      </c>
      <c r="G2514" s="48" t="s">
        <v>1460</v>
      </c>
      <c r="H2514" s="56">
        <v>45471</v>
      </c>
      <c r="I2514" s="50">
        <v>25</v>
      </c>
    </row>
    <row r="2515" spans="1:9" ht="37.799999999999997" x14ac:dyDescent="0.5">
      <c r="A2515" s="51" t="s">
        <v>1030</v>
      </c>
      <c r="B2515" s="52">
        <v>26.99</v>
      </c>
      <c r="C2515" s="51" t="s">
        <v>1444</v>
      </c>
      <c r="D2515" s="58">
        <v>45842</v>
      </c>
      <c r="E2515" s="51" t="s">
        <v>2289</v>
      </c>
      <c r="F2515" s="59">
        <v>31132015485794</v>
      </c>
      <c r="G2515" s="51" t="s">
        <v>1460</v>
      </c>
      <c r="H2515" s="58">
        <v>45471</v>
      </c>
      <c r="I2515" s="53">
        <v>26.99</v>
      </c>
    </row>
    <row r="2516" spans="1:9" ht="37.799999999999997" x14ac:dyDescent="0.5">
      <c r="A2516" s="48" t="s">
        <v>1030</v>
      </c>
      <c r="B2516" s="49">
        <v>27</v>
      </c>
      <c r="C2516" s="48" t="s">
        <v>1444</v>
      </c>
      <c r="D2516" s="56">
        <v>45842</v>
      </c>
      <c r="E2516" s="48" t="s">
        <v>2290</v>
      </c>
      <c r="F2516" s="57">
        <v>31132015607413</v>
      </c>
      <c r="G2516" s="48" t="s">
        <v>1460</v>
      </c>
      <c r="H2516" s="56">
        <v>45471</v>
      </c>
      <c r="I2516" s="50">
        <v>27</v>
      </c>
    </row>
    <row r="2517" spans="1:9" ht="37.799999999999997" x14ac:dyDescent="0.5">
      <c r="A2517" s="51" t="s">
        <v>1030</v>
      </c>
      <c r="B2517" s="52">
        <v>27</v>
      </c>
      <c r="C2517" s="51" t="s">
        <v>1444</v>
      </c>
      <c r="D2517" s="58">
        <v>45842</v>
      </c>
      <c r="E2517" s="51" t="s">
        <v>2291</v>
      </c>
      <c r="F2517" s="59">
        <v>31132015809423</v>
      </c>
      <c r="G2517" s="51" t="s">
        <v>1460</v>
      </c>
      <c r="H2517" s="58">
        <v>45471</v>
      </c>
      <c r="I2517" s="53">
        <v>27</v>
      </c>
    </row>
    <row r="2518" spans="1:9" ht="37.799999999999997" x14ac:dyDescent="0.5">
      <c r="A2518" s="48" t="s">
        <v>1030</v>
      </c>
      <c r="B2518" s="49">
        <v>27</v>
      </c>
      <c r="C2518" s="48" t="s">
        <v>1444</v>
      </c>
      <c r="D2518" s="56">
        <v>45842</v>
      </c>
      <c r="E2518" s="48" t="s">
        <v>2310</v>
      </c>
      <c r="F2518" s="57">
        <v>36087002113533</v>
      </c>
      <c r="G2518" s="48" t="s">
        <v>1460</v>
      </c>
      <c r="H2518" s="56">
        <v>45471</v>
      </c>
      <c r="I2518" s="50">
        <v>27</v>
      </c>
    </row>
    <row r="2519" spans="1:9" ht="37.799999999999997" x14ac:dyDescent="0.5">
      <c r="A2519" s="51" t="s">
        <v>1030</v>
      </c>
      <c r="B2519" s="52">
        <v>40</v>
      </c>
      <c r="C2519" s="51" t="s">
        <v>1444</v>
      </c>
      <c r="D2519" s="58">
        <v>45842</v>
      </c>
      <c r="E2519" s="51" t="s">
        <v>2292</v>
      </c>
      <c r="F2519" s="59">
        <v>31132016370102</v>
      </c>
      <c r="G2519" s="51" t="s">
        <v>1460</v>
      </c>
      <c r="H2519" s="58">
        <v>45471</v>
      </c>
      <c r="I2519" s="53">
        <v>40</v>
      </c>
    </row>
    <row r="2520" spans="1:9" ht="63" x14ac:dyDescent="0.5">
      <c r="A2520" s="48" t="s">
        <v>1030</v>
      </c>
      <c r="B2520" s="49">
        <v>40</v>
      </c>
      <c r="C2520" s="48" t="s">
        <v>1444</v>
      </c>
      <c r="D2520" s="56">
        <v>45842</v>
      </c>
      <c r="E2520" s="48" t="s">
        <v>2268</v>
      </c>
      <c r="F2520" s="57">
        <v>31534001036376</v>
      </c>
      <c r="G2520" s="48" t="s">
        <v>1460</v>
      </c>
      <c r="H2520" s="56">
        <v>45471</v>
      </c>
      <c r="I2520" s="50">
        <v>40</v>
      </c>
    </row>
    <row r="2521" spans="1:9" ht="37.799999999999997" x14ac:dyDescent="0.5">
      <c r="A2521" s="51" t="s">
        <v>1030</v>
      </c>
      <c r="B2521" s="52">
        <v>17.989999999999998</v>
      </c>
      <c r="C2521" s="51" t="s">
        <v>1444</v>
      </c>
      <c r="D2521" s="58">
        <v>45842</v>
      </c>
      <c r="E2521" s="51" t="s">
        <v>2293</v>
      </c>
      <c r="F2521" s="59">
        <v>31132016094231</v>
      </c>
      <c r="G2521" s="51" t="s">
        <v>1460</v>
      </c>
      <c r="H2521" s="58">
        <v>45473</v>
      </c>
      <c r="I2521" s="53">
        <v>17.989999999999998</v>
      </c>
    </row>
    <row r="2522" spans="1:9" ht="37.799999999999997" x14ac:dyDescent="0.5">
      <c r="A2522" s="48" t="s">
        <v>1030</v>
      </c>
      <c r="B2522" s="49">
        <v>22.99</v>
      </c>
      <c r="C2522" s="48" t="s">
        <v>1444</v>
      </c>
      <c r="D2522" s="56">
        <v>45919</v>
      </c>
      <c r="E2522" s="48" t="s">
        <v>2294</v>
      </c>
      <c r="F2522" s="57">
        <v>31132016128252</v>
      </c>
      <c r="G2522" s="48" t="s">
        <v>1460</v>
      </c>
      <c r="H2522" s="56">
        <v>45551</v>
      </c>
      <c r="I2522" s="50">
        <v>22.99</v>
      </c>
    </row>
    <row r="2523" spans="1:9" ht="37.799999999999997" x14ac:dyDescent="0.5">
      <c r="A2523" s="51" t="s">
        <v>1030</v>
      </c>
      <c r="B2523" s="52">
        <v>28.99</v>
      </c>
      <c r="C2523" s="51" t="s">
        <v>1444</v>
      </c>
      <c r="D2523" s="58">
        <v>45891</v>
      </c>
      <c r="E2523" s="51" t="s">
        <v>2269</v>
      </c>
      <c r="F2523" s="59">
        <v>31186030851703</v>
      </c>
      <c r="G2523" s="51" t="s">
        <v>1460</v>
      </c>
      <c r="H2523" s="58">
        <v>45524</v>
      </c>
      <c r="I2523" s="53">
        <v>28.99</v>
      </c>
    </row>
    <row r="2524" spans="1:9" ht="37.799999999999997" x14ac:dyDescent="0.5">
      <c r="A2524" s="48" t="s">
        <v>1030</v>
      </c>
      <c r="B2524" s="49">
        <v>20.99</v>
      </c>
      <c r="C2524" s="48" t="s">
        <v>1444</v>
      </c>
      <c r="D2524" s="56">
        <v>45898</v>
      </c>
      <c r="E2524" s="48" t="s">
        <v>2295</v>
      </c>
      <c r="F2524" s="57">
        <v>31132016275426</v>
      </c>
      <c r="G2524" s="48" t="s">
        <v>1460</v>
      </c>
      <c r="H2524" s="56">
        <v>45533</v>
      </c>
      <c r="I2524" s="50">
        <v>20.99</v>
      </c>
    </row>
    <row r="2525" spans="1:9" ht="37.799999999999997" x14ac:dyDescent="0.5">
      <c r="A2525" s="51" t="s">
        <v>1030</v>
      </c>
      <c r="B2525" s="52">
        <v>5.99</v>
      </c>
      <c r="C2525" s="51" t="s">
        <v>1444</v>
      </c>
      <c r="D2525" s="58">
        <v>45877</v>
      </c>
      <c r="E2525" s="51" t="s">
        <v>2296</v>
      </c>
      <c r="F2525" s="59">
        <v>31132016710372</v>
      </c>
      <c r="G2525" s="51" t="s">
        <v>1460</v>
      </c>
      <c r="H2525" s="58">
        <v>45510</v>
      </c>
      <c r="I2525" s="53">
        <v>5.99</v>
      </c>
    </row>
    <row r="2526" spans="1:9" ht="37.799999999999997" x14ac:dyDescent="0.5">
      <c r="A2526" s="48" t="s">
        <v>1030</v>
      </c>
      <c r="B2526" s="49">
        <v>7</v>
      </c>
      <c r="C2526" s="48" t="s">
        <v>1444</v>
      </c>
      <c r="D2526" s="56">
        <v>45912</v>
      </c>
      <c r="E2526" s="48" t="s">
        <v>2308</v>
      </c>
      <c r="F2526" s="57">
        <v>31139005697247</v>
      </c>
      <c r="G2526" s="48" t="s">
        <v>1455</v>
      </c>
      <c r="H2526" s="56">
        <v>45543</v>
      </c>
      <c r="I2526" s="50">
        <v>7</v>
      </c>
    </row>
    <row r="2527" spans="1:9" ht="37.799999999999997" x14ac:dyDescent="0.5">
      <c r="A2527" s="51" t="s">
        <v>1030</v>
      </c>
      <c r="B2527" s="52">
        <v>19.989999999999998</v>
      </c>
      <c r="C2527" s="51" t="s">
        <v>1444</v>
      </c>
      <c r="D2527" s="58">
        <v>45898</v>
      </c>
      <c r="E2527" s="51" t="s">
        <v>2297</v>
      </c>
      <c r="F2527" s="59">
        <v>31132016170890</v>
      </c>
      <c r="G2527" s="51" t="s">
        <v>1460</v>
      </c>
      <c r="H2527" s="58">
        <v>45528</v>
      </c>
      <c r="I2527" s="53">
        <v>19.989999999999998</v>
      </c>
    </row>
    <row r="2528" spans="1:9" ht="37.799999999999997" x14ac:dyDescent="0.5">
      <c r="A2528" s="48" t="s">
        <v>1030</v>
      </c>
      <c r="B2528" s="49">
        <v>16.95</v>
      </c>
      <c r="C2528" s="48" t="s">
        <v>1444</v>
      </c>
      <c r="D2528" s="56">
        <v>45905</v>
      </c>
      <c r="E2528" s="48" t="s">
        <v>2298</v>
      </c>
      <c r="F2528" s="57">
        <v>31132013024538</v>
      </c>
      <c r="G2528" s="48" t="s">
        <v>1460</v>
      </c>
      <c r="H2528" s="56">
        <v>45539</v>
      </c>
      <c r="I2528" s="50">
        <v>16.95</v>
      </c>
    </row>
    <row r="2529" spans="1:9" ht="37.799999999999997" x14ac:dyDescent="0.5">
      <c r="A2529" s="51" t="s">
        <v>1030</v>
      </c>
      <c r="B2529" s="52">
        <v>14.99</v>
      </c>
      <c r="C2529" s="51" t="s">
        <v>1444</v>
      </c>
      <c r="D2529" s="58">
        <v>45870</v>
      </c>
      <c r="E2529" s="51" t="s">
        <v>2038</v>
      </c>
      <c r="F2529" s="59">
        <v>31132016061552</v>
      </c>
      <c r="G2529" s="51" t="s">
        <v>1460</v>
      </c>
      <c r="H2529" s="58">
        <v>45499</v>
      </c>
      <c r="I2529" s="53">
        <v>14.99</v>
      </c>
    </row>
    <row r="2530" spans="1:9" ht="37.799999999999997" x14ac:dyDescent="0.5">
      <c r="A2530" s="48" t="s">
        <v>1030</v>
      </c>
      <c r="B2530" s="49">
        <v>17.989999999999998</v>
      </c>
      <c r="C2530" s="48" t="s">
        <v>1444</v>
      </c>
      <c r="D2530" s="56">
        <v>45849</v>
      </c>
      <c r="E2530" s="48" t="s">
        <v>2299</v>
      </c>
      <c r="F2530" s="57">
        <v>31132016272837</v>
      </c>
      <c r="G2530" s="48" t="s">
        <v>1460</v>
      </c>
      <c r="H2530" s="56">
        <v>45480</v>
      </c>
      <c r="I2530" s="50">
        <v>17.989999999999998</v>
      </c>
    </row>
    <row r="2531" spans="1:9" ht="37.799999999999997" x14ac:dyDescent="0.5">
      <c r="A2531" s="51" t="s">
        <v>1030</v>
      </c>
      <c r="B2531" s="52">
        <v>18.989999999999998</v>
      </c>
      <c r="C2531" s="51" t="s">
        <v>1444</v>
      </c>
      <c r="D2531" s="58">
        <v>45849</v>
      </c>
      <c r="E2531" s="51" t="s">
        <v>2300</v>
      </c>
      <c r="F2531" s="59">
        <v>31132016133013</v>
      </c>
      <c r="G2531" s="51" t="s">
        <v>1460</v>
      </c>
      <c r="H2531" s="58">
        <v>45480</v>
      </c>
      <c r="I2531" s="53">
        <v>18.989999999999998</v>
      </c>
    </row>
    <row r="2532" spans="1:9" ht="37.799999999999997" x14ac:dyDescent="0.5">
      <c r="A2532" s="48" t="s">
        <v>1030</v>
      </c>
      <c r="B2532" s="49">
        <v>19.95</v>
      </c>
      <c r="C2532" s="48" t="s">
        <v>1444</v>
      </c>
      <c r="D2532" s="56">
        <v>45849</v>
      </c>
      <c r="E2532" s="48" t="s">
        <v>2301</v>
      </c>
      <c r="F2532" s="57">
        <v>31132015720471</v>
      </c>
      <c r="G2532" s="48" t="s">
        <v>1460</v>
      </c>
      <c r="H2532" s="56">
        <v>45480</v>
      </c>
      <c r="I2532" s="50">
        <v>19.95</v>
      </c>
    </row>
    <row r="2533" spans="1:9" ht="37.799999999999997" x14ac:dyDescent="0.5">
      <c r="A2533" s="51" t="s">
        <v>1030</v>
      </c>
      <c r="B2533" s="52">
        <v>27.32</v>
      </c>
      <c r="C2533" s="51" t="s">
        <v>1444</v>
      </c>
      <c r="D2533" s="58">
        <v>45863</v>
      </c>
      <c r="E2533" s="51" t="s">
        <v>2302</v>
      </c>
      <c r="F2533" s="59">
        <v>31132015132230</v>
      </c>
      <c r="G2533" s="51" t="s">
        <v>1460</v>
      </c>
      <c r="H2533" s="58">
        <v>45492</v>
      </c>
      <c r="I2533" s="53">
        <v>27.32</v>
      </c>
    </row>
    <row r="2534" spans="1:9" ht="37.799999999999997" x14ac:dyDescent="0.5">
      <c r="A2534" s="48" t="s">
        <v>1030</v>
      </c>
      <c r="B2534" s="49">
        <v>44.99</v>
      </c>
      <c r="C2534" s="48" t="s">
        <v>1444</v>
      </c>
      <c r="D2534" s="56">
        <v>45926</v>
      </c>
      <c r="E2534" s="48" t="s">
        <v>2303</v>
      </c>
      <c r="F2534" s="57">
        <v>31132013207117</v>
      </c>
      <c r="G2534" s="48" t="s">
        <v>1851</v>
      </c>
      <c r="H2534" s="56">
        <v>45557</v>
      </c>
      <c r="I2534" s="50">
        <v>44.99</v>
      </c>
    </row>
    <row r="2535" spans="1:9" ht="37.799999999999997" x14ac:dyDescent="0.5">
      <c r="A2535" s="51" t="s">
        <v>1030</v>
      </c>
      <c r="B2535" s="52">
        <v>28</v>
      </c>
      <c r="C2535" s="51" t="s">
        <v>1444</v>
      </c>
      <c r="D2535" s="58">
        <v>45877</v>
      </c>
      <c r="E2535" s="51" t="s">
        <v>2254</v>
      </c>
      <c r="F2535" s="59">
        <v>30056003299860</v>
      </c>
      <c r="G2535" s="51" t="s">
        <v>1458</v>
      </c>
      <c r="H2535" s="58">
        <v>45508</v>
      </c>
      <c r="I2535" s="53">
        <v>28</v>
      </c>
    </row>
    <row r="2536" spans="1:9" ht="37.799999999999997" x14ac:dyDescent="0.5">
      <c r="A2536" s="48" t="s">
        <v>1030</v>
      </c>
      <c r="B2536" s="49">
        <v>14.99</v>
      </c>
      <c r="C2536" s="48" t="s">
        <v>1444</v>
      </c>
      <c r="D2536" s="56">
        <v>45856</v>
      </c>
      <c r="E2536" s="48" t="s">
        <v>2304</v>
      </c>
      <c r="F2536" s="57">
        <v>31132011139668</v>
      </c>
      <c r="G2536" s="48" t="s">
        <v>1460</v>
      </c>
      <c r="H2536" s="56">
        <v>45487</v>
      </c>
      <c r="I2536" s="50">
        <v>14.99</v>
      </c>
    </row>
    <row r="2537" spans="1:9" ht="37.799999999999997" x14ac:dyDescent="0.5">
      <c r="A2537" s="51" t="s">
        <v>1030</v>
      </c>
      <c r="B2537" s="52">
        <v>18.989999999999998</v>
      </c>
      <c r="C2537" s="51" t="s">
        <v>1444</v>
      </c>
      <c r="D2537" s="58">
        <v>45856</v>
      </c>
      <c r="E2537" s="51" t="s">
        <v>2305</v>
      </c>
      <c r="F2537" s="59">
        <v>31132016617700</v>
      </c>
      <c r="G2537" s="51" t="s">
        <v>1460</v>
      </c>
      <c r="H2537" s="58">
        <v>45487</v>
      </c>
      <c r="I2537" s="53">
        <v>18.989999999999998</v>
      </c>
    </row>
    <row r="2538" spans="1:9" ht="37.799999999999997" x14ac:dyDescent="0.5">
      <c r="A2538" s="48" t="s">
        <v>1030</v>
      </c>
      <c r="B2538" s="49">
        <v>64.989999999999995</v>
      </c>
      <c r="C2538" s="48" t="s">
        <v>1444</v>
      </c>
      <c r="D2538" s="56">
        <v>45863</v>
      </c>
      <c r="E2538" s="48" t="s">
        <v>2306</v>
      </c>
      <c r="F2538" s="57">
        <v>31132013206747</v>
      </c>
      <c r="G2538" s="48" t="s">
        <v>1680</v>
      </c>
      <c r="H2538" s="56">
        <v>45493</v>
      </c>
      <c r="I2538" s="50">
        <v>64.989999999999995</v>
      </c>
    </row>
    <row r="2539" spans="1:9" ht="37.799999999999997" x14ac:dyDescent="0.5">
      <c r="A2539" s="51" t="s">
        <v>1030</v>
      </c>
      <c r="B2539" s="52">
        <v>64.989999999999995</v>
      </c>
      <c r="C2539" s="51" t="s">
        <v>1444</v>
      </c>
      <c r="D2539" s="58">
        <v>45863</v>
      </c>
      <c r="E2539" s="51" t="s">
        <v>2307</v>
      </c>
      <c r="F2539" s="59">
        <v>31132014609105</v>
      </c>
      <c r="G2539" s="51" t="s">
        <v>1680</v>
      </c>
      <c r="H2539" s="58">
        <v>45493</v>
      </c>
      <c r="I2539" s="53">
        <v>64.989999999999995</v>
      </c>
    </row>
    <row r="2540" spans="1:9" ht="25.2" x14ac:dyDescent="0.5">
      <c r="A2540" s="48" t="s">
        <v>886</v>
      </c>
      <c r="B2540" s="49">
        <v>9</v>
      </c>
      <c r="C2540" s="48" t="s">
        <v>1444</v>
      </c>
      <c r="D2540" s="56">
        <v>45849</v>
      </c>
      <c r="E2540" s="48" t="s">
        <v>2314</v>
      </c>
      <c r="F2540" s="57">
        <v>31011001779115</v>
      </c>
      <c r="G2540" s="48" t="s">
        <v>1460</v>
      </c>
      <c r="H2540" s="56">
        <v>45483</v>
      </c>
      <c r="I2540" s="50">
        <v>9</v>
      </c>
    </row>
    <row r="2541" spans="1:9" ht="25.2" x14ac:dyDescent="0.5">
      <c r="A2541" s="51" t="s">
        <v>886</v>
      </c>
      <c r="B2541" s="52">
        <v>14</v>
      </c>
      <c r="C2541" s="51" t="s">
        <v>1444</v>
      </c>
      <c r="D2541" s="58">
        <v>45849</v>
      </c>
      <c r="E2541" s="51" t="s">
        <v>2315</v>
      </c>
      <c r="F2541" s="59">
        <v>31011001459965</v>
      </c>
      <c r="G2541" s="51" t="s">
        <v>1460</v>
      </c>
      <c r="H2541" s="58">
        <v>45483</v>
      </c>
      <c r="I2541" s="53">
        <v>14</v>
      </c>
    </row>
    <row r="2542" spans="1:9" ht="25.2" x14ac:dyDescent="0.5">
      <c r="A2542" s="48" t="s">
        <v>886</v>
      </c>
      <c r="B2542" s="49">
        <v>19</v>
      </c>
      <c r="C2542" s="48" t="s">
        <v>1444</v>
      </c>
      <c r="D2542" s="56">
        <v>45849</v>
      </c>
      <c r="E2542" s="48" t="s">
        <v>2316</v>
      </c>
      <c r="F2542" s="57">
        <v>31011002285369</v>
      </c>
      <c r="G2542" s="48" t="s">
        <v>1460</v>
      </c>
      <c r="H2542" s="56">
        <v>45483</v>
      </c>
      <c r="I2542" s="50">
        <v>19</v>
      </c>
    </row>
    <row r="2543" spans="1:9" ht="25.2" x14ac:dyDescent="0.5">
      <c r="A2543" s="51" t="s">
        <v>886</v>
      </c>
      <c r="B2543" s="52">
        <v>7</v>
      </c>
      <c r="C2543" s="51" t="s">
        <v>1444</v>
      </c>
      <c r="D2543" s="58">
        <v>45912</v>
      </c>
      <c r="E2543" s="51" t="s">
        <v>2317</v>
      </c>
      <c r="F2543" s="59">
        <v>37651000015617</v>
      </c>
      <c r="G2543" s="51" t="s">
        <v>1460</v>
      </c>
      <c r="H2543" s="58">
        <v>45545</v>
      </c>
      <c r="I2543" s="53">
        <v>7</v>
      </c>
    </row>
    <row r="2544" spans="1:9" ht="25.2" x14ac:dyDescent="0.5">
      <c r="A2544" s="48" t="s">
        <v>886</v>
      </c>
      <c r="B2544" s="49">
        <v>12</v>
      </c>
      <c r="C2544" s="48" t="s">
        <v>1444</v>
      </c>
      <c r="D2544" s="56">
        <v>45912</v>
      </c>
      <c r="E2544" s="48" t="s">
        <v>2318</v>
      </c>
      <c r="F2544" s="57">
        <v>37651000491362</v>
      </c>
      <c r="G2544" s="48" t="s">
        <v>1460</v>
      </c>
      <c r="H2544" s="56">
        <v>45545</v>
      </c>
      <c r="I2544" s="50">
        <v>12</v>
      </c>
    </row>
    <row r="2545" spans="1:9" ht="25.2" x14ac:dyDescent="0.5">
      <c r="A2545" s="51" t="s">
        <v>886</v>
      </c>
      <c r="B2545" s="52">
        <v>15</v>
      </c>
      <c r="C2545" s="51" t="s">
        <v>1444</v>
      </c>
      <c r="D2545" s="58">
        <v>45912</v>
      </c>
      <c r="E2545" s="51" t="s">
        <v>2319</v>
      </c>
      <c r="F2545" s="59">
        <v>37651000599586</v>
      </c>
      <c r="G2545" s="51" t="s">
        <v>1460</v>
      </c>
      <c r="H2545" s="58">
        <v>45545</v>
      </c>
      <c r="I2545" s="53">
        <v>15</v>
      </c>
    </row>
    <row r="2546" spans="1:9" ht="25.2" x14ac:dyDescent="0.5">
      <c r="A2546" s="48" t="s">
        <v>886</v>
      </c>
      <c r="B2546" s="49">
        <v>22</v>
      </c>
      <c r="C2546" s="48" t="s">
        <v>1444</v>
      </c>
      <c r="D2546" s="56">
        <v>45912</v>
      </c>
      <c r="E2546" s="48" t="s">
        <v>2320</v>
      </c>
      <c r="F2546" s="57">
        <v>37651000455169</v>
      </c>
      <c r="G2546" s="48" t="s">
        <v>1460</v>
      </c>
      <c r="H2546" s="56">
        <v>45545</v>
      </c>
      <c r="I2546" s="50">
        <v>22</v>
      </c>
    </row>
    <row r="2547" spans="1:9" ht="25.2" x14ac:dyDescent="0.5">
      <c r="A2547" s="51" t="s">
        <v>598</v>
      </c>
      <c r="B2547" s="52">
        <v>5</v>
      </c>
      <c r="C2547" s="51" t="s">
        <v>1444</v>
      </c>
      <c r="D2547" s="58">
        <v>45926</v>
      </c>
      <c r="E2547" s="51" t="s">
        <v>2323</v>
      </c>
      <c r="F2547" s="59">
        <v>38102000659912</v>
      </c>
      <c r="G2547" s="51" t="s">
        <v>1460</v>
      </c>
      <c r="H2547" s="58">
        <v>45559</v>
      </c>
      <c r="I2547" s="53">
        <v>5</v>
      </c>
    </row>
    <row r="2548" spans="1:9" ht="37.799999999999997" x14ac:dyDescent="0.5">
      <c r="A2548" s="48" t="s">
        <v>598</v>
      </c>
      <c r="B2548" s="49">
        <v>9</v>
      </c>
      <c r="C2548" s="48" t="s">
        <v>1444</v>
      </c>
      <c r="D2548" s="56">
        <v>45926</v>
      </c>
      <c r="E2548" s="48" t="s">
        <v>2324</v>
      </c>
      <c r="F2548" s="57">
        <v>32147000312588</v>
      </c>
      <c r="G2548" s="48" t="s">
        <v>1455</v>
      </c>
      <c r="H2548" s="56">
        <v>45559</v>
      </c>
      <c r="I2548" s="50">
        <v>9</v>
      </c>
    </row>
    <row r="2549" spans="1:9" ht="37.799999999999997" x14ac:dyDescent="0.5">
      <c r="A2549" s="51" t="s">
        <v>598</v>
      </c>
      <c r="B2549" s="52">
        <v>10.95</v>
      </c>
      <c r="C2549" s="51" t="s">
        <v>1444</v>
      </c>
      <c r="D2549" s="58">
        <v>45926</v>
      </c>
      <c r="E2549" s="51" t="s">
        <v>2322</v>
      </c>
      <c r="F2549" s="59">
        <v>31279003667501</v>
      </c>
      <c r="G2549" s="51" t="s">
        <v>1460</v>
      </c>
      <c r="H2549" s="58">
        <v>45559</v>
      </c>
      <c r="I2549" s="53">
        <v>10.95</v>
      </c>
    </row>
    <row r="2550" spans="1:9" ht="37.799999999999997" x14ac:dyDescent="0.5">
      <c r="A2550" s="48" t="s">
        <v>953</v>
      </c>
      <c r="B2550" s="49">
        <v>11</v>
      </c>
      <c r="C2550" s="48" t="s">
        <v>1444</v>
      </c>
      <c r="D2550" s="56">
        <v>45912</v>
      </c>
      <c r="E2550" s="48" t="s">
        <v>2331</v>
      </c>
      <c r="F2550" s="57">
        <v>31186008798845</v>
      </c>
      <c r="G2550" s="48" t="s">
        <v>1460</v>
      </c>
      <c r="H2550" s="56">
        <v>45547</v>
      </c>
      <c r="I2550" s="50">
        <v>11</v>
      </c>
    </row>
    <row r="2551" spans="1:9" ht="37.799999999999997" x14ac:dyDescent="0.5">
      <c r="A2551" s="51" t="s">
        <v>953</v>
      </c>
      <c r="B2551" s="52">
        <v>17.989999999999998</v>
      </c>
      <c r="C2551" s="51" t="s">
        <v>1444</v>
      </c>
      <c r="D2551" s="58">
        <v>45912</v>
      </c>
      <c r="E2551" s="51" t="s">
        <v>2332</v>
      </c>
      <c r="F2551" s="59">
        <v>31186030651772</v>
      </c>
      <c r="G2551" s="51" t="s">
        <v>1460</v>
      </c>
      <c r="H2551" s="58">
        <v>45547</v>
      </c>
      <c r="I2551" s="53">
        <v>17.989999999999998</v>
      </c>
    </row>
    <row r="2552" spans="1:9" ht="37.799999999999997" x14ac:dyDescent="0.5">
      <c r="A2552" s="48" t="s">
        <v>953</v>
      </c>
      <c r="B2552" s="49">
        <v>18.989999999999998</v>
      </c>
      <c r="C2552" s="48" t="s">
        <v>1444</v>
      </c>
      <c r="D2552" s="56">
        <v>45912</v>
      </c>
      <c r="E2552" s="48" t="s">
        <v>2333</v>
      </c>
      <c r="F2552" s="57">
        <v>31186030798342</v>
      </c>
      <c r="G2552" s="48" t="s">
        <v>1460</v>
      </c>
      <c r="H2552" s="56">
        <v>45547</v>
      </c>
      <c r="I2552" s="50">
        <v>18.989999999999998</v>
      </c>
    </row>
    <row r="2553" spans="1:9" ht="37.799999999999997" x14ac:dyDescent="0.5">
      <c r="A2553" s="51" t="s">
        <v>953</v>
      </c>
      <c r="B2553" s="52">
        <v>25</v>
      </c>
      <c r="C2553" s="51" t="s">
        <v>1444</v>
      </c>
      <c r="D2553" s="58">
        <v>45912</v>
      </c>
      <c r="E2553" s="51" t="s">
        <v>2334</v>
      </c>
      <c r="F2553" s="59">
        <v>31186007543077</v>
      </c>
      <c r="G2553" s="51" t="s">
        <v>1460</v>
      </c>
      <c r="H2553" s="58">
        <v>45547</v>
      </c>
      <c r="I2553" s="53">
        <v>25</v>
      </c>
    </row>
    <row r="2554" spans="1:9" ht="37.799999999999997" x14ac:dyDescent="0.5">
      <c r="A2554" s="48" t="s">
        <v>953</v>
      </c>
      <c r="B2554" s="49">
        <v>27</v>
      </c>
      <c r="C2554" s="48" t="s">
        <v>1444</v>
      </c>
      <c r="D2554" s="56">
        <v>45912</v>
      </c>
      <c r="E2554" s="48" t="s">
        <v>2335</v>
      </c>
      <c r="F2554" s="57">
        <v>31186020094769</v>
      </c>
      <c r="G2554" s="48" t="s">
        <v>1460</v>
      </c>
      <c r="H2554" s="56">
        <v>45547</v>
      </c>
      <c r="I2554" s="50">
        <v>27</v>
      </c>
    </row>
    <row r="2555" spans="1:9" ht="37.799999999999997" x14ac:dyDescent="0.5">
      <c r="A2555" s="51" t="s">
        <v>953</v>
      </c>
      <c r="B2555" s="52">
        <v>20</v>
      </c>
      <c r="C2555" s="51" t="s">
        <v>1444</v>
      </c>
      <c r="D2555" s="58">
        <v>45905</v>
      </c>
      <c r="E2555" s="51" t="s">
        <v>2337</v>
      </c>
      <c r="F2555" s="59">
        <v>31321007903266</v>
      </c>
      <c r="G2555" s="51" t="s">
        <v>1460</v>
      </c>
      <c r="H2555" s="58">
        <v>45534</v>
      </c>
      <c r="I2555" s="53">
        <v>20</v>
      </c>
    </row>
    <row r="2556" spans="1:9" ht="37.799999999999997" x14ac:dyDescent="0.5">
      <c r="A2556" s="48" t="s">
        <v>953</v>
      </c>
      <c r="B2556" s="49">
        <v>20</v>
      </c>
      <c r="C2556" s="48" t="s">
        <v>1444</v>
      </c>
      <c r="D2556" s="56">
        <v>45877</v>
      </c>
      <c r="E2556" s="48" t="s">
        <v>2326</v>
      </c>
      <c r="F2556" s="57">
        <v>31814003576508</v>
      </c>
      <c r="G2556" s="48" t="s">
        <v>1460</v>
      </c>
      <c r="H2556" s="56">
        <v>45506</v>
      </c>
      <c r="I2556" s="50">
        <v>20</v>
      </c>
    </row>
    <row r="2557" spans="1:9" ht="37.799999999999997" x14ac:dyDescent="0.5">
      <c r="A2557" s="51" t="s">
        <v>953</v>
      </c>
      <c r="B2557" s="52">
        <v>25</v>
      </c>
      <c r="C2557" s="51" t="s">
        <v>1444</v>
      </c>
      <c r="D2557" s="58">
        <v>45877</v>
      </c>
      <c r="E2557" s="51" t="s">
        <v>2327</v>
      </c>
      <c r="F2557" s="59">
        <v>31814003678189</v>
      </c>
      <c r="G2557" s="51" t="s">
        <v>1460</v>
      </c>
      <c r="H2557" s="58">
        <v>45506</v>
      </c>
      <c r="I2557" s="53">
        <v>25</v>
      </c>
    </row>
    <row r="2558" spans="1:9" ht="37.799999999999997" x14ac:dyDescent="0.5">
      <c r="A2558" s="48" t="s">
        <v>953</v>
      </c>
      <c r="B2558" s="49">
        <v>29</v>
      </c>
      <c r="C2558" s="48" t="s">
        <v>1444</v>
      </c>
      <c r="D2558" s="56">
        <v>45877</v>
      </c>
      <c r="E2558" s="48" t="s">
        <v>2328</v>
      </c>
      <c r="F2558" s="57">
        <v>31814003754600</v>
      </c>
      <c r="G2558" s="48" t="s">
        <v>1460</v>
      </c>
      <c r="H2558" s="56">
        <v>45506</v>
      </c>
      <c r="I2558" s="50">
        <v>29</v>
      </c>
    </row>
    <row r="2559" spans="1:9" ht="37.799999999999997" x14ac:dyDescent="0.5">
      <c r="A2559" s="51" t="s">
        <v>953</v>
      </c>
      <c r="B2559" s="52">
        <v>20</v>
      </c>
      <c r="C2559" s="51" t="s">
        <v>1444</v>
      </c>
      <c r="D2559" s="58">
        <v>45884</v>
      </c>
      <c r="E2559" s="51" t="s">
        <v>2329</v>
      </c>
      <c r="F2559" s="59">
        <v>31385004211544</v>
      </c>
      <c r="G2559" s="51" t="s">
        <v>1460</v>
      </c>
      <c r="H2559" s="58">
        <v>45514</v>
      </c>
      <c r="I2559" s="53">
        <v>20</v>
      </c>
    </row>
    <row r="2560" spans="1:9" ht="37.799999999999997" x14ac:dyDescent="0.5">
      <c r="A2560" s="48" t="s">
        <v>953</v>
      </c>
      <c r="B2560" s="49">
        <v>10</v>
      </c>
      <c r="C2560" s="48" t="s">
        <v>1444</v>
      </c>
      <c r="D2560" s="56">
        <v>45891</v>
      </c>
      <c r="E2560" s="48" t="s">
        <v>2336</v>
      </c>
      <c r="F2560" s="57">
        <v>36087000055934</v>
      </c>
      <c r="G2560" s="48" t="s">
        <v>1460</v>
      </c>
      <c r="H2560" s="56">
        <v>45523</v>
      </c>
      <c r="I2560" s="50">
        <v>10</v>
      </c>
    </row>
    <row r="2561" spans="1:9" ht="37.799999999999997" x14ac:dyDescent="0.5">
      <c r="A2561" s="51" t="s">
        <v>953</v>
      </c>
      <c r="B2561" s="52">
        <v>23</v>
      </c>
      <c r="C2561" s="51" t="s">
        <v>1444</v>
      </c>
      <c r="D2561" s="58">
        <v>45891</v>
      </c>
      <c r="E2561" s="51" t="s">
        <v>2330</v>
      </c>
      <c r="F2561" s="59">
        <v>31385004533582</v>
      </c>
      <c r="G2561" s="51" t="s">
        <v>1460</v>
      </c>
      <c r="H2561" s="58">
        <v>45523</v>
      </c>
      <c r="I2561" s="53">
        <v>23</v>
      </c>
    </row>
    <row r="2562" spans="1:9" ht="25.2" x14ac:dyDescent="0.5">
      <c r="A2562" s="48" t="s">
        <v>347</v>
      </c>
      <c r="B2562" s="49">
        <v>19.95</v>
      </c>
      <c r="C2562" s="48" t="s">
        <v>1444</v>
      </c>
      <c r="D2562" s="56">
        <v>45849</v>
      </c>
      <c r="E2562" s="48" t="s">
        <v>2339</v>
      </c>
      <c r="F2562" s="57">
        <v>31338007176800</v>
      </c>
      <c r="G2562" s="48" t="s">
        <v>1460</v>
      </c>
      <c r="H2562" s="56">
        <v>45482</v>
      </c>
      <c r="I2562" s="50">
        <v>19.95</v>
      </c>
    </row>
    <row r="2563" spans="1:9" ht="25.2" x14ac:dyDescent="0.5">
      <c r="A2563" s="51" t="s">
        <v>347</v>
      </c>
      <c r="B2563" s="52">
        <v>15.99</v>
      </c>
      <c r="C2563" s="51" t="s">
        <v>1444</v>
      </c>
      <c r="D2563" s="58">
        <v>45884</v>
      </c>
      <c r="E2563" s="51" t="s">
        <v>2345</v>
      </c>
      <c r="F2563" s="59">
        <v>31132016298170</v>
      </c>
      <c r="G2563" s="51" t="s">
        <v>1460</v>
      </c>
      <c r="H2563" s="58">
        <v>45513</v>
      </c>
      <c r="I2563" s="53">
        <v>15.99</v>
      </c>
    </row>
    <row r="2564" spans="1:9" ht="25.2" x14ac:dyDescent="0.5">
      <c r="A2564" s="48" t="s">
        <v>347</v>
      </c>
      <c r="B2564" s="49">
        <v>16</v>
      </c>
      <c r="C2564" s="48" t="s">
        <v>1444</v>
      </c>
      <c r="D2564" s="56">
        <v>45891</v>
      </c>
      <c r="E2564" s="48" t="s">
        <v>2342</v>
      </c>
      <c r="F2564" s="57">
        <v>31134003786068</v>
      </c>
      <c r="G2564" s="48" t="s">
        <v>1453</v>
      </c>
      <c r="H2564" s="56">
        <v>45524</v>
      </c>
      <c r="I2564" s="50">
        <v>16</v>
      </c>
    </row>
    <row r="2565" spans="1:9" ht="25.2" x14ac:dyDescent="0.5">
      <c r="A2565" s="51" t="s">
        <v>347</v>
      </c>
      <c r="B2565" s="52">
        <v>47.45</v>
      </c>
      <c r="C2565" s="51" t="s">
        <v>1444</v>
      </c>
      <c r="D2565" s="58">
        <v>45891</v>
      </c>
      <c r="E2565" s="51" t="s">
        <v>2340</v>
      </c>
      <c r="F2565" s="59">
        <v>36173005646222</v>
      </c>
      <c r="G2565" s="51" t="s">
        <v>1460</v>
      </c>
      <c r="H2565" s="58">
        <v>45525</v>
      </c>
      <c r="I2565" s="53">
        <v>47.45</v>
      </c>
    </row>
    <row r="2566" spans="1:9" ht="25.2" x14ac:dyDescent="0.5">
      <c r="A2566" s="48" t="s">
        <v>347</v>
      </c>
      <c r="B2566" s="49">
        <v>6.99</v>
      </c>
      <c r="C2566" s="48" t="s">
        <v>1444</v>
      </c>
      <c r="D2566" s="56">
        <v>45891</v>
      </c>
      <c r="E2566" s="48" t="s">
        <v>2346</v>
      </c>
      <c r="F2566" s="57">
        <v>31132016175220</v>
      </c>
      <c r="G2566" s="48" t="s">
        <v>1460</v>
      </c>
      <c r="H2566" s="56">
        <v>45522</v>
      </c>
      <c r="I2566" s="50">
        <v>6.99</v>
      </c>
    </row>
    <row r="2567" spans="1:9" ht="25.2" x14ac:dyDescent="0.5">
      <c r="A2567" s="51" t="s">
        <v>347</v>
      </c>
      <c r="B2567" s="52">
        <v>40</v>
      </c>
      <c r="C2567" s="51" t="s">
        <v>1444</v>
      </c>
      <c r="D2567" s="58">
        <v>45905</v>
      </c>
      <c r="E2567" s="51" t="s">
        <v>2341</v>
      </c>
      <c r="F2567" s="59">
        <v>31437005168569</v>
      </c>
      <c r="G2567" s="51" t="s">
        <v>1460</v>
      </c>
      <c r="H2567" s="58">
        <v>45539</v>
      </c>
      <c r="I2567" s="53">
        <v>40</v>
      </c>
    </row>
    <row r="2568" spans="1:9" ht="25.2" x14ac:dyDescent="0.5">
      <c r="A2568" s="48" t="s">
        <v>347</v>
      </c>
      <c r="B2568" s="49">
        <v>14</v>
      </c>
      <c r="C2568" s="48" t="s">
        <v>1444</v>
      </c>
      <c r="D2568" s="56">
        <v>45856</v>
      </c>
      <c r="E2568" s="48" t="s">
        <v>2343</v>
      </c>
      <c r="F2568" s="57">
        <v>32026002585930</v>
      </c>
      <c r="G2568" s="48" t="s">
        <v>1460</v>
      </c>
      <c r="H2568" s="56">
        <v>45487</v>
      </c>
      <c r="I2568" s="50">
        <v>14</v>
      </c>
    </row>
    <row r="2569" spans="1:9" ht="25.2" x14ac:dyDescent="0.5">
      <c r="A2569" s="51" t="s">
        <v>347</v>
      </c>
      <c r="B2569" s="52">
        <v>15</v>
      </c>
      <c r="C2569" s="51" t="s">
        <v>1444</v>
      </c>
      <c r="D2569" s="58">
        <v>45856</v>
      </c>
      <c r="E2569" s="51" t="s">
        <v>2344</v>
      </c>
      <c r="F2569" s="59">
        <v>32026006011628</v>
      </c>
      <c r="G2569" s="51" t="s">
        <v>1460</v>
      </c>
      <c r="H2569" s="58">
        <v>45487</v>
      </c>
      <c r="I2569" s="53">
        <v>15</v>
      </c>
    </row>
    <row r="2570" spans="1:9" ht="25.2" x14ac:dyDescent="0.5">
      <c r="A2570" s="48" t="s">
        <v>347</v>
      </c>
      <c r="B2570" s="49">
        <v>10.99</v>
      </c>
      <c r="C2570" s="48" t="s">
        <v>1444</v>
      </c>
      <c r="D2570" s="56">
        <v>45856</v>
      </c>
      <c r="E2570" s="48" t="s">
        <v>2347</v>
      </c>
      <c r="F2570" s="57">
        <v>31132016102539</v>
      </c>
      <c r="G2570" s="48" t="s">
        <v>1460</v>
      </c>
      <c r="H2570" s="56">
        <v>45486</v>
      </c>
      <c r="I2570" s="50">
        <v>10.99</v>
      </c>
    </row>
    <row r="2571" spans="1:9" ht="25.2" x14ac:dyDescent="0.5">
      <c r="A2571" s="51" t="s">
        <v>347</v>
      </c>
      <c r="B2571" s="52">
        <v>15</v>
      </c>
      <c r="C2571" s="51" t="s">
        <v>1444</v>
      </c>
      <c r="D2571" s="58">
        <v>45919</v>
      </c>
      <c r="E2571" s="51" t="s">
        <v>2348</v>
      </c>
      <c r="F2571" s="59">
        <v>31132014682474</v>
      </c>
      <c r="G2571" s="51" t="s">
        <v>1644</v>
      </c>
      <c r="H2571" s="58">
        <v>45553</v>
      </c>
      <c r="I2571" s="53">
        <v>15</v>
      </c>
    </row>
    <row r="2572" spans="1:9" ht="37.799999999999997" x14ac:dyDescent="0.5">
      <c r="A2572" s="48" t="s">
        <v>347</v>
      </c>
      <c r="B2572" s="49">
        <v>10</v>
      </c>
      <c r="C2572" s="48" t="s">
        <v>1444</v>
      </c>
      <c r="D2572" s="56">
        <v>45842</v>
      </c>
      <c r="E2572" s="48" t="s">
        <v>2349</v>
      </c>
      <c r="F2572" s="57">
        <v>31132016168803</v>
      </c>
      <c r="G2572" s="48" t="s">
        <v>1460</v>
      </c>
      <c r="H2572" s="56">
        <v>45473</v>
      </c>
      <c r="I2572" s="50">
        <v>10</v>
      </c>
    </row>
    <row r="2573" spans="1:9" ht="25.2" x14ac:dyDescent="0.5">
      <c r="A2573" s="51" t="s">
        <v>1153</v>
      </c>
      <c r="B2573" s="52">
        <v>10.71</v>
      </c>
      <c r="C2573" s="51" t="s">
        <v>1444</v>
      </c>
      <c r="D2573" s="58">
        <v>45905</v>
      </c>
      <c r="E2573" s="51" t="s">
        <v>2352</v>
      </c>
      <c r="F2573" s="59">
        <v>32778001844979</v>
      </c>
      <c r="G2573" s="51" t="s">
        <v>1460</v>
      </c>
      <c r="H2573" s="58">
        <v>45538</v>
      </c>
      <c r="I2573" s="53">
        <v>10.71</v>
      </c>
    </row>
    <row r="2574" spans="1:9" ht="25.2" x14ac:dyDescent="0.5">
      <c r="A2574" s="48" t="s">
        <v>1153</v>
      </c>
      <c r="B2574" s="49">
        <v>12</v>
      </c>
      <c r="C2574" s="48" t="s">
        <v>1444</v>
      </c>
      <c r="D2574" s="56">
        <v>45905</v>
      </c>
      <c r="E2574" s="48" t="s">
        <v>2354</v>
      </c>
      <c r="F2574" s="57">
        <v>31946005538779</v>
      </c>
      <c r="G2574" s="48" t="s">
        <v>1460</v>
      </c>
      <c r="H2574" s="56">
        <v>45538</v>
      </c>
      <c r="I2574" s="50">
        <v>12</v>
      </c>
    </row>
    <row r="2575" spans="1:9" ht="25.2" x14ac:dyDescent="0.5">
      <c r="A2575" s="51" t="s">
        <v>1153</v>
      </c>
      <c r="B2575" s="52">
        <v>17.989999999999998</v>
      </c>
      <c r="C2575" s="51" t="s">
        <v>1444</v>
      </c>
      <c r="D2575" s="58">
        <v>45905</v>
      </c>
      <c r="E2575" s="51" t="s">
        <v>2351</v>
      </c>
      <c r="F2575" s="59">
        <v>31338005522393</v>
      </c>
      <c r="G2575" s="51" t="s">
        <v>1460</v>
      </c>
      <c r="H2575" s="58">
        <v>45538</v>
      </c>
      <c r="I2575" s="53">
        <v>17.989999999999998</v>
      </c>
    </row>
    <row r="2576" spans="1:9" ht="25.2" x14ac:dyDescent="0.5">
      <c r="A2576" s="48" t="s">
        <v>1153</v>
      </c>
      <c r="B2576" s="49">
        <v>18</v>
      </c>
      <c r="C2576" s="48" t="s">
        <v>1444</v>
      </c>
      <c r="D2576" s="56">
        <v>45891</v>
      </c>
      <c r="E2576" s="48" t="s">
        <v>2353</v>
      </c>
      <c r="F2576" s="57">
        <v>31311005800424</v>
      </c>
      <c r="G2576" s="48" t="s">
        <v>1460</v>
      </c>
      <c r="H2576" s="56">
        <v>45524</v>
      </c>
      <c r="I2576" s="50">
        <v>18</v>
      </c>
    </row>
    <row r="2577" spans="1:9" ht="25.2" x14ac:dyDescent="0.5">
      <c r="A2577" s="51" t="s">
        <v>1153</v>
      </c>
      <c r="B2577" s="52">
        <v>18</v>
      </c>
      <c r="C2577" s="51" t="s">
        <v>1444</v>
      </c>
      <c r="D2577" s="58">
        <v>45905</v>
      </c>
      <c r="E2577" s="51" t="s">
        <v>2356</v>
      </c>
      <c r="F2577" s="59">
        <v>31803001679216</v>
      </c>
      <c r="G2577" s="51" t="s">
        <v>1455</v>
      </c>
      <c r="H2577" s="58">
        <v>45538</v>
      </c>
      <c r="I2577" s="53">
        <v>18</v>
      </c>
    </row>
    <row r="2578" spans="1:9" ht="25.2" x14ac:dyDescent="0.5">
      <c r="A2578" s="48" t="s">
        <v>1153</v>
      </c>
      <c r="B2578" s="49">
        <v>20</v>
      </c>
      <c r="C2578" s="48" t="s">
        <v>1444</v>
      </c>
      <c r="D2578" s="56">
        <v>45905</v>
      </c>
      <c r="E2578" s="48" t="s">
        <v>1994</v>
      </c>
      <c r="F2578" s="57">
        <v>32904001446033</v>
      </c>
      <c r="G2578" s="48" t="s">
        <v>1455</v>
      </c>
      <c r="H2578" s="56">
        <v>45538</v>
      </c>
      <c r="I2578" s="50">
        <v>20</v>
      </c>
    </row>
    <row r="2579" spans="1:9" ht="25.2" x14ac:dyDescent="0.5">
      <c r="A2579" s="51" t="s">
        <v>1153</v>
      </c>
      <c r="B2579" s="52">
        <v>26</v>
      </c>
      <c r="C2579" s="51" t="s">
        <v>1444</v>
      </c>
      <c r="D2579" s="58">
        <v>45870</v>
      </c>
      <c r="E2579" s="51" t="s">
        <v>2355</v>
      </c>
      <c r="F2579" s="59">
        <v>31317002966860</v>
      </c>
      <c r="G2579" s="51" t="s">
        <v>1460</v>
      </c>
      <c r="H2579" s="58">
        <v>45503</v>
      </c>
      <c r="I2579" s="53">
        <v>26</v>
      </c>
    </row>
    <row r="2580" spans="1:9" ht="37.799999999999997" x14ac:dyDescent="0.5">
      <c r="A2580" s="48" t="s">
        <v>400</v>
      </c>
      <c r="B2580" s="49">
        <v>5.99</v>
      </c>
      <c r="C2580" s="48" t="s">
        <v>1444</v>
      </c>
      <c r="D2580" s="56">
        <v>45870</v>
      </c>
      <c r="E2580" s="48" t="s">
        <v>2358</v>
      </c>
      <c r="F2580" s="57">
        <v>31316004794635</v>
      </c>
      <c r="G2580" s="48" t="s">
        <v>1460</v>
      </c>
      <c r="H2580" s="56">
        <v>45504</v>
      </c>
      <c r="I2580" s="50">
        <v>5.99</v>
      </c>
    </row>
    <row r="2581" spans="1:9" ht="25.2" x14ac:dyDescent="0.5">
      <c r="A2581" s="51" t="s">
        <v>400</v>
      </c>
      <c r="B2581" s="52">
        <v>16</v>
      </c>
      <c r="C2581" s="51" t="s">
        <v>1444</v>
      </c>
      <c r="D2581" s="58">
        <v>45905</v>
      </c>
      <c r="E2581" s="51" t="s">
        <v>2362</v>
      </c>
      <c r="F2581" s="59">
        <v>31943001757933</v>
      </c>
      <c r="G2581" s="51" t="s">
        <v>1460</v>
      </c>
      <c r="H2581" s="58">
        <v>45538</v>
      </c>
      <c r="I2581" s="53">
        <v>16</v>
      </c>
    </row>
    <row r="2582" spans="1:9" ht="25.2" x14ac:dyDescent="0.5">
      <c r="A2582" s="48" t="s">
        <v>400</v>
      </c>
      <c r="B2582" s="49">
        <v>17</v>
      </c>
      <c r="C2582" s="48" t="s">
        <v>1444</v>
      </c>
      <c r="D2582" s="56">
        <v>45905</v>
      </c>
      <c r="E2582" s="48" t="s">
        <v>2363</v>
      </c>
      <c r="F2582" s="57">
        <v>31943001728744</v>
      </c>
      <c r="G2582" s="48" t="s">
        <v>1460</v>
      </c>
      <c r="H2582" s="56">
        <v>45538</v>
      </c>
      <c r="I2582" s="50">
        <v>17</v>
      </c>
    </row>
    <row r="2583" spans="1:9" ht="25.2" x14ac:dyDescent="0.5">
      <c r="A2583" s="51" t="s">
        <v>400</v>
      </c>
      <c r="B2583" s="52">
        <v>18</v>
      </c>
      <c r="C2583" s="51" t="s">
        <v>1444</v>
      </c>
      <c r="D2583" s="58">
        <v>45905</v>
      </c>
      <c r="E2583" s="51" t="s">
        <v>2364</v>
      </c>
      <c r="F2583" s="59">
        <v>31943001640972</v>
      </c>
      <c r="G2583" s="51" t="s">
        <v>1460</v>
      </c>
      <c r="H2583" s="58">
        <v>45538</v>
      </c>
      <c r="I2583" s="53">
        <v>18</v>
      </c>
    </row>
    <row r="2584" spans="1:9" ht="25.2" x14ac:dyDescent="0.5">
      <c r="A2584" s="48" t="s">
        <v>400</v>
      </c>
      <c r="B2584" s="49">
        <v>27</v>
      </c>
      <c r="C2584" s="48" t="s">
        <v>1444</v>
      </c>
      <c r="D2584" s="56">
        <v>45905</v>
      </c>
      <c r="E2584" s="48" t="s">
        <v>2365</v>
      </c>
      <c r="F2584" s="57">
        <v>31943001707557</v>
      </c>
      <c r="G2584" s="48" t="s">
        <v>1460</v>
      </c>
      <c r="H2584" s="56">
        <v>45538</v>
      </c>
      <c r="I2584" s="50">
        <v>27</v>
      </c>
    </row>
    <row r="2585" spans="1:9" ht="25.2" x14ac:dyDescent="0.5">
      <c r="A2585" s="51" t="s">
        <v>400</v>
      </c>
      <c r="B2585" s="52">
        <v>59.99</v>
      </c>
      <c r="C2585" s="51" t="s">
        <v>1444</v>
      </c>
      <c r="D2585" s="58">
        <v>45877</v>
      </c>
      <c r="E2585" s="51" t="s">
        <v>1549</v>
      </c>
      <c r="F2585" s="59">
        <v>31534003005031</v>
      </c>
      <c r="G2585" s="51" t="s">
        <v>1548</v>
      </c>
      <c r="H2585" s="58">
        <v>45511</v>
      </c>
      <c r="I2585" s="53">
        <v>59.99</v>
      </c>
    </row>
    <row r="2586" spans="1:9" ht="25.2" x14ac:dyDescent="0.5">
      <c r="A2586" s="48" t="s">
        <v>400</v>
      </c>
      <c r="B2586" s="49">
        <v>59.99</v>
      </c>
      <c r="C2586" s="48" t="s">
        <v>1444</v>
      </c>
      <c r="D2586" s="56">
        <v>45877</v>
      </c>
      <c r="E2586" s="48" t="s">
        <v>2366</v>
      </c>
      <c r="F2586" s="57">
        <v>31534002996974</v>
      </c>
      <c r="G2586" s="48" t="s">
        <v>1548</v>
      </c>
      <c r="H2586" s="56">
        <v>45510</v>
      </c>
      <c r="I2586" s="50">
        <v>59.99</v>
      </c>
    </row>
    <row r="2587" spans="1:9" ht="25.2" x14ac:dyDescent="0.5">
      <c r="A2587" s="51" t="s">
        <v>400</v>
      </c>
      <c r="B2587" s="52">
        <v>15</v>
      </c>
      <c r="C2587" s="51" t="s">
        <v>1444</v>
      </c>
      <c r="D2587" s="58">
        <v>45877</v>
      </c>
      <c r="E2587" s="51" t="s">
        <v>2359</v>
      </c>
      <c r="F2587" s="59">
        <v>31320003968224</v>
      </c>
      <c r="G2587" s="51" t="s">
        <v>1453</v>
      </c>
      <c r="H2587" s="58">
        <v>45511</v>
      </c>
      <c r="I2587" s="53">
        <v>15</v>
      </c>
    </row>
    <row r="2588" spans="1:9" ht="37.799999999999997" x14ac:dyDescent="0.5">
      <c r="A2588" s="48" t="s">
        <v>400</v>
      </c>
      <c r="B2588" s="49">
        <v>25</v>
      </c>
      <c r="C2588" s="48" t="s">
        <v>1444</v>
      </c>
      <c r="D2588" s="56">
        <v>45877</v>
      </c>
      <c r="E2588" s="48" t="s">
        <v>2360</v>
      </c>
      <c r="F2588" s="57">
        <v>31320004443755</v>
      </c>
      <c r="G2588" s="48" t="s">
        <v>1453</v>
      </c>
      <c r="H2588" s="56">
        <v>45511</v>
      </c>
      <c r="I2588" s="50">
        <v>25</v>
      </c>
    </row>
    <row r="2589" spans="1:9" ht="25.2" x14ac:dyDescent="0.5">
      <c r="A2589" s="51" t="s">
        <v>400</v>
      </c>
      <c r="B2589" s="52">
        <v>30</v>
      </c>
      <c r="C2589" s="51" t="s">
        <v>1444</v>
      </c>
      <c r="D2589" s="58">
        <v>45877</v>
      </c>
      <c r="E2589" s="51" t="s">
        <v>2361</v>
      </c>
      <c r="F2589" s="59">
        <v>31320004741109</v>
      </c>
      <c r="G2589" s="51" t="s">
        <v>1460</v>
      </c>
      <c r="H2589" s="58">
        <v>45511</v>
      </c>
      <c r="I2589" s="53">
        <v>30</v>
      </c>
    </row>
    <row r="2590" spans="1:9" ht="25.2" x14ac:dyDescent="0.5">
      <c r="A2590" s="48" t="s">
        <v>386</v>
      </c>
      <c r="B2590" s="49">
        <v>2.99</v>
      </c>
      <c r="C2590" s="48" t="s">
        <v>1444</v>
      </c>
      <c r="D2590" s="56">
        <v>45856</v>
      </c>
      <c r="E2590" s="48" t="s">
        <v>2368</v>
      </c>
      <c r="F2590" s="57">
        <v>31531005190183</v>
      </c>
      <c r="G2590" s="48" t="s">
        <v>1460</v>
      </c>
      <c r="H2590" s="56">
        <v>45485</v>
      </c>
      <c r="I2590" s="50">
        <v>2.99</v>
      </c>
    </row>
    <row r="2591" spans="1:9" ht="25.2" x14ac:dyDescent="0.5">
      <c r="A2591" s="51" t="s">
        <v>386</v>
      </c>
      <c r="B2591" s="52">
        <v>16.95</v>
      </c>
      <c r="C2591" s="51" t="s">
        <v>1444</v>
      </c>
      <c r="D2591" s="58">
        <v>45912</v>
      </c>
      <c r="E2591" s="51" t="s">
        <v>2372</v>
      </c>
      <c r="F2591" s="59">
        <v>30053012690262</v>
      </c>
      <c r="G2591" s="51" t="s">
        <v>1460</v>
      </c>
      <c r="H2591" s="58">
        <v>45545</v>
      </c>
      <c r="I2591" s="53">
        <v>16.95</v>
      </c>
    </row>
    <row r="2592" spans="1:9" ht="25.2" x14ac:dyDescent="0.5">
      <c r="A2592" s="48" t="s">
        <v>386</v>
      </c>
      <c r="B2592" s="49">
        <v>19.989999999999998</v>
      </c>
      <c r="C2592" s="48" t="s">
        <v>1444</v>
      </c>
      <c r="D2592" s="56">
        <v>45926</v>
      </c>
      <c r="E2592" s="48" t="s">
        <v>2371</v>
      </c>
      <c r="F2592" s="57">
        <v>31137004471598</v>
      </c>
      <c r="G2592" s="48" t="s">
        <v>1460</v>
      </c>
      <c r="H2592" s="56">
        <v>45559</v>
      </c>
      <c r="I2592" s="50">
        <v>19.989999999999998</v>
      </c>
    </row>
    <row r="2593" spans="1:9" ht="37.799999999999997" x14ac:dyDescent="0.5">
      <c r="A2593" s="51" t="s">
        <v>386</v>
      </c>
      <c r="B2593" s="52">
        <v>20</v>
      </c>
      <c r="C2593" s="51" t="s">
        <v>1444</v>
      </c>
      <c r="D2593" s="58">
        <v>45884</v>
      </c>
      <c r="E2593" s="51" t="s">
        <v>2369</v>
      </c>
      <c r="F2593" s="59">
        <v>31237001938407</v>
      </c>
      <c r="G2593" s="51" t="s">
        <v>1460</v>
      </c>
      <c r="H2593" s="58">
        <v>45513</v>
      </c>
      <c r="I2593" s="53">
        <v>20</v>
      </c>
    </row>
    <row r="2594" spans="1:9" ht="25.2" x14ac:dyDescent="0.5">
      <c r="A2594" s="48" t="s">
        <v>386</v>
      </c>
      <c r="B2594" s="49">
        <v>25</v>
      </c>
      <c r="C2594" s="48" t="s">
        <v>1444</v>
      </c>
      <c r="D2594" s="56">
        <v>45877</v>
      </c>
      <c r="E2594" s="48" t="s">
        <v>2370</v>
      </c>
      <c r="F2594" s="57">
        <v>31249003194939</v>
      </c>
      <c r="G2594" s="48" t="s">
        <v>1460</v>
      </c>
      <c r="H2594" s="56">
        <v>45512</v>
      </c>
      <c r="I2594" s="50">
        <v>25</v>
      </c>
    </row>
    <row r="2595" spans="1:9" ht="25.2" x14ac:dyDescent="0.5">
      <c r="A2595" s="51" t="s">
        <v>715</v>
      </c>
      <c r="B2595" s="52">
        <v>12.95</v>
      </c>
      <c r="C2595" s="51" t="s">
        <v>1444</v>
      </c>
      <c r="D2595" s="58">
        <v>45912</v>
      </c>
      <c r="E2595" s="51" t="s">
        <v>2376</v>
      </c>
      <c r="F2595" s="59">
        <v>31687002648290</v>
      </c>
      <c r="G2595" s="51" t="s">
        <v>1460</v>
      </c>
      <c r="H2595" s="58">
        <v>45545</v>
      </c>
      <c r="I2595" s="53">
        <v>12.95</v>
      </c>
    </row>
    <row r="2596" spans="1:9" ht="25.2" x14ac:dyDescent="0.5">
      <c r="A2596" s="48" t="s">
        <v>715</v>
      </c>
      <c r="B2596" s="49">
        <v>18</v>
      </c>
      <c r="C2596" s="48" t="s">
        <v>1444</v>
      </c>
      <c r="D2596" s="56">
        <v>45905</v>
      </c>
      <c r="E2596" s="48" t="s">
        <v>1980</v>
      </c>
      <c r="F2596" s="57">
        <v>31134004725750</v>
      </c>
      <c r="G2596" s="48" t="s">
        <v>1460</v>
      </c>
      <c r="H2596" s="56">
        <v>45534</v>
      </c>
      <c r="I2596" s="50">
        <v>18</v>
      </c>
    </row>
    <row r="2597" spans="1:9" ht="25.2" x14ac:dyDescent="0.5">
      <c r="A2597" s="51" t="s">
        <v>715</v>
      </c>
      <c r="B2597" s="52">
        <v>33</v>
      </c>
      <c r="C2597" s="51" t="s">
        <v>1444</v>
      </c>
      <c r="D2597" s="58">
        <v>45870</v>
      </c>
      <c r="E2597" s="51" t="s">
        <v>2374</v>
      </c>
      <c r="F2597" s="59">
        <v>31145010997498</v>
      </c>
      <c r="G2597" s="51" t="s">
        <v>1458</v>
      </c>
      <c r="H2597" s="58">
        <v>45500</v>
      </c>
      <c r="I2597" s="53">
        <v>33</v>
      </c>
    </row>
    <row r="2598" spans="1:9" ht="25.2" x14ac:dyDescent="0.5">
      <c r="A2598" s="48" t="s">
        <v>715</v>
      </c>
      <c r="B2598" s="49">
        <v>42</v>
      </c>
      <c r="C2598" s="48" t="s">
        <v>1444</v>
      </c>
      <c r="D2598" s="56">
        <v>45856</v>
      </c>
      <c r="E2598" s="48" t="s">
        <v>2375</v>
      </c>
      <c r="F2598" s="57">
        <v>31134005698485</v>
      </c>
      <c r="G2598" s="48" t="s">
        <v>1453</v>
      </c>
      <c r="H2598" s="56">
        <v>45486</v>
      </c>
      <c r="I2598" s="50">
        <v>42</v>
      </c>
    </row>
    <row r="2599" spans="1:9" ht="25.2" x14ac:dyDescent="0.5">
      <c r="A2599" s="51" t="s">
        <v>983</v>
      </c>
      <c r="B2599" s="52">
        <v>13</v>
      </c>
      <c r="C2599" s="51" t="s">
        <v>1444</v>
      </c>
      <c r="D2599" s="58">
        <v>45891</v>
      </c>
      <c r="E2599" s="51" t="s">
        <v>2383</v>
      </c>
      <c r="F2599" s="59">
        <v>31249003168339</v>
      </c>
      <c r="G2599" s="51" t="s">
        <v>1460</v>
      </c>
      <c r="H2599" s="58">
        <v>45520</v>
      </c>
      <c r="I2599" s="53">
        <v>13</v>
      </c>
    </row>
    <row r="2600" spans="1:9" ht="25.2" x14ac:dyDescent="0.5">
      <c r="A2600" s="48" t="s">
        <v>983</v>
      </c>
      <c r="B2600" s="49">
        <v>15</v>
      </c>
      <c r="C2600" s="48" t="s">
        <v>1444</v>
      </c>
      <c r="D2600" s="56">
        <v>45891</v>
      </c>
      <c r="E2600" s="48" t="s">
        <v>2378</v>
      </c>
      <c r="F2600" s="57">
        <v>31804002964516</v>
      </c>
      <c r="G2600" s="48" t="s">
        <v>1460</v>
      </c>
      <c r="H2600" s="56">
        <v>45526</v>
      </c>
      <c r="I2600" s="50">
        <v>15</v>
      </c>
    </row>
    <row r="2601" spans="1:9" ht="25.2" x14ac:dyDescent="0.5">
      <c r="A2601" s="51" t="s">
        <v>983</v>
      </c>
      <c r="B2601" s="52">
        <v>16</v>
      </c>
      <c r="C2601" s="51" t="s">
        <v>1444</v>
      </c>
      <c r="D2601" s="58">
        <v>45891</v>
      </c>
      <c r="E2601" s="51" t="s">
        <v>2379</v>
      </c>
      <c r="F2601" s="59">
        <v>31804002682340</v>
      </c>
      <c r="G2601" s="51" t="s">
        <v>1460</v>
      </c>
      <c r="H2601" s="58">
        <v>45526</v>
      </c>
      <c r="I2601" s="53">
        <v>16</v>
      </c>
    </row>
    <row r="2602" spans="1:9" ht="25.2" x14ac:dyDescent="0.5">
      <c r="A2602" s="48" t="s">
        <v>983</v>
      </c>
      <c r="B2602" s="49">
        <v>25</v>
      </c>
      <c r="C2602" s="48" t="s">
        <v>1444</v>
      </c>
      <c r="D2602" s="56">
        <v>45912</v>
      </c>
      <c r="E2602" s="48" t="s">
        <v>2380</v>
      </c>
      <c r="F2602" s="57">
        <v>31731002053398</v>
      </c>
      <c r="G2602" s="48" t="s">
        <v>1460</v>
      </c>
      <c r="H2602" s="56">
        <v>45545</v>
      </c>
      <c r="I2602" s="50">
        <v>25</v>
      </c>
    </row>
    <row r="2603" spans="1:9" ht="25.2" x14ac:dyDescent="0.5">
      <c r="A2603" s="51" t="s">
        <v>983</v>
      </c>
      <c r="B2603" s="52">
        <v>15</v>
      </c>
      <c r="C2603" s="51" t="s">
        <v>1444</v>
      </c>
      <c r="D2603" s="58">
        <v>45898</v>
      </c>
      <c r="E2603" s="51" t="s">
        <v>2384</v>
      </c>
      <c r="F2603" s="59">
        <v>31321008099908</v>
      </c>
      <c r="G2603" s="51" t="s">
        <v>1460</v>
      </c>
      <c r="H2603" s="58">
        <v>45532</v>
      </c>
      <c r="I2603" s="53">
        <v>15</v>
      </c>
    </row>
    <row r="2604" spans="1:9" ht="25.2" x14ac:dyDescent="0.5">
      <c r="A2604" s="48" t="s">
        <v>983</v>
      </c>
      <c r="B2604" s="49">
        <v>19</v>
      </c>
      <c r="C2604" s="48" t="s">
        <v>1444</v>
      </c>
      <c r="D2604" s="56">
        <v>45898</v>
      </c>
      <c r="E2604" s="48" t="s">
        <v>2382</v>
      </c>
      <c r="F2604" s="57">
        <v>31146003936113</v>
      </c>
      <c r="G2604" s="48" t="s">
        <v>1460</v>
      </c>
      <c r="H2604" s="56">
        <v>45532</v>
      </c>
      <c r="I2604" s="50">
        <v>19</v>
      </c>
    </row>
    <row r="2605" spans="1:9" ht="25.2" x14ac:dyDescent="0.5">
      <c r="A2605" s="51" t="s">
        <v>983</v>
      </c>
      <c r="B2605" s="52">
        <v>25</v>
      </c>
      <c r="C2605" s="51" t="s">
        <v>1444</v>
      </c>
      <c r="D2605" s="58">
        <v>45898</v>
      </c>
      <c r="E2605" s="51" t="s">
        <v>2381</v>
      </c>
      <c r="F2605" s="59">
        <v>31613005024388</v>
      </c>
      <c r="G2605" s="51" t="s">
        <v>1460</v>
      </c>
      <c r="H2605" s="58">
        <v>45532</v>
      </c>
      <c r="I2605" s="53">
        <v>25</v>
      </c>
    </row>
    <row r="2606" spans="1:9" ht="37.799999999999997" x14ac:dyDescent="0.5">
      <c r="A2606" s="48" t="s">
        <v>983</v>
      </c>
      <c r="B2606" s="49">
        <v>23</v>
      </c>
      <c r="C2606" s="48" t="s">
        <v>1444</v>
      </c>
      <c r="D2606" s="56">
        <v>45884</v>
      </c>
      <c r="E2606" s="48" t="s">
        <v>2099</v>
      </c>
      <c r="F2606" s="57">
        <v>31613005098390</v>
      </c>
      <c r="G2606" s="48" t="s">
        <v>1446</v>
      </c>
      <c r="H2606" s="56">
        <v>45517</v>
      </c>
      <c r="I2606" s="50">
        <v>23</v>
      </c>
    </row>
    <row r="2607" spans="1:9" ht="25.2" x14ac:dyDescent="0.5">
      <c r="A2607" s="51" t="s">
        <v>308</v>
      </c>
      <c r="B2607" s="52">
        <v>39.99</v>
      </c>
      <c r="C2607" s="51" t="s">
        <v>1444</v>
      </c>
      <c r="D2607" s="58">
        <v>45898</v>
      </c>
      <c r="E2607" s="51" t="s">
        <v>2392</v>
      </c>
      <c r="F2607" s="59">
        <v>30052004801234</v>
      </c>
      <c r="G2607" s="51" t="s">
        <v>1548</v>
      </c>
      <c r="H2607" s="58">
        <v>45533</v>
      </c>
      <c r="I2607" s="53">
        <v>39.99</v>
      </c>
    </row>
    <row r="2608" spans="1:9" ht="25.2" x14ac:dyDescent="0.5">
      <c r="A2608" s="48" t="s">
        <v>308</v>
      </c>
      <c r="B2608" s="49">
        <v>12.95</v>
      </c>
      <c r="C2608" s="48" t="s">
        <v>1444</v>
      </c>
      <c r="D2608" s="56">
        <v>45856</v>
      </c>
      <c r="E2608" s="48" t="s">
        <v>2393</v>
      </c>
      <c r="F2608" s="57">
        <v>30052004489246</v>
      </c>
      <c r="G2608" s="48" t="s">
        <v>1460</v>
      </c>
      <c r="H2608" s="56">
        <v>45491</v>
      </c>
      <c r="I2608" s="50">
        <v>12.95</v>
      </c>
    </row>
    <row r="2609" spans="1:9" ht="25.2" x14ac:dyDescent="0.5">
      <c r="A2609" s="51" t="s">
        <v>308</v>
      </c>
      <c r="B2609" s="52">
        <v>10</v>
      </c>
      <c r="C2609" s="51" t="s">
        <v>1444</v>
      </c>
      <c r="D2609" s="58">
        <v>45856</v>
      </c>
      <c r="E2609" s="51" t="s">
        <v>2388</v>
      </c>
      <c r="F2609" s="59">
        <v>32778001688871</v>
      </c>
      <c r="G2609" s="51" t="s">
        <v>1548</v>
      </c>
      <c r="H2609" s="58">
        <v>45485</v>
      </c>
      <c r="I2609" s="53">
        <v>10</v>
      </c>
    </row>
    <row r="2610" spans="1:9" ht="25.2" x14ac:dyDescent="0.5">
      <c r="A2610" s="48" t="s">
        <v>308</v>
      </c>
      <c r="B2610" s="49">
        <v>60</v>
      </c>
      <c r="C2610" s="48" t="s">
        <v>1444</v>
      </c>
      <c r="D2610" s="56">
        <v>45905</v>
      </c>
      <c r="E2610" s="48" t="s">
        <v>2389</v>
      </c>
      <c r="F2610" s="57">
        <v>31322007698260</v>
      </c>
      <c r="G2610" s="48" t="s">
        <v>1548</v>
      </c>
      <c r="H2610" s="56">
        <v>45540</v>
      </c>
      <c r="I2610" s="50">
        <v>60</v>
      </c>
    </row>
    <row r="2611" spans="1:9" ht="25.2" x14ac:dyDescent="0.5">
      <c r="A2611" s="51" t="s">
        <v>308</v>
      </c>
      <c r="B2611" s="52">
        <v>4.1900000000000004</v>
      </c>
      <c r="C2611" s="51" t="s">
        <v>1444</v>
      </c>
      <c r="D2611" s="58">
        <v>45905</v>
      </c>
      <c r="E2611" s="51" t="s">
        <v>2394</v>
      </c>
      <c r="F2611" s="59">
        <v>30052006876812</v>
      </c>
      <c r="G2611" s="51" t="s">
        <v>1460</v>
      </c>
      <c r="H2611" s="58">
        <v>45534</v>
      </c>
      <c r="I2611" s="53">
        <v>4.1900000000000004</v>
      </c>
    </row>
    <row r="2612" spans="1:9" ht="25.2" x14ac:dyDescent="0.5">
      <c r="A2612" s="48" t="s">
        <v>308</v>
      </c>
      <c r="B2612" s="49">
        <v>10.81</v>
      </c>
      <c r="C2612" s="48" t="s">
        <v>1444</v>
      </c>
      <c r="D2612" s="56">
        <v>45905</v>
      </c>
      <c r="E2612" s="48" t="s">
        <v>2395</v>
      </c>
      <c r="F2612" s="57">
        <v>30052005484519</v>
      </c>
      <c r="G2612" s="48" t="s">
        <v>1460</v>
      </c>
      <c r="H2612" s="56">
        <v>45534</v>
      </c>
      <c r="I2612" s="50">
        <v>10.81</v>
      </c>
    </row>
    <row r="2613" spans="1:9" ht="25.2" x14ac:dyDescent="0.5">
      <c r="A2613" s="51" t="s">
        <v>308</v>
      </c>
      <c r="B2613" s="52">
        <v>40</v>
      </c>
      <c r="C2613" s="51" t="s">
        <v>1444</v>
      </c>
      <c r="D2613" s="58">
        <v>45877</v>
      </c>
      <c r="E2613" s="51" t="s">
        <v>2403</v>
      </c>
      <c r="F2613" s="59">
        <v>31311005238740</v>
      </c>
      <c r="G2613" s="51" t="s">
        <v>1460</v>
      </c>
      <c r="H2613" s="58">
        <v>45506</v>
      </c>
      <c r="I2613" s="53">
        <v>40</v>
      </c>
    </row>
    <row r="2614" spans="1:9" ht="25.2" x14ac:dyDescent="0.5">
      <c r="A2614" s="48" t="s">
        <v>308</v>
      </c>
      <c r="B2614" s="49">
        <v>7.49</v>
      </c>
      <c r="C2614" s="48" t="s">
        <v>1444</v>
      </c>
      <c r="D2614" s="56">
        <v>45849</v>
      </c>
      <c r="E2614" s="48" t="s">
        <v>2396</v>
      </c>
      <c r="F2614" s="57">
        <v>30052007689503</v>
      </c>
      <c r="G2614" s="48" t="s">
        <v>1683</v>
      </c>
      <c r="H2614" s="56">
        <v>45483</v>
      </c>
      <c r="I2614" s="50">
        <v>7.49</v>
      </c>
    </row>
    <row r="2615" spans="1:9" ht="25.2" x14ac:dyDescent="0.5">
      <c r="A2615" s="51" t="s">
        <v>308</v>
      </c>
      <c r="B2615" s="52">
        <v>19.920000000000002</v>
      </c>
      <c r="C2615" s="51" t="s">
        <v>1444</v>
      </c>
      <c r="D2615" s="58">
        <v>45877</v>
      </c>
      <c r="E2615" s="51" t="s">
        <v>2397</v>
      </c>
      <c r="F2615" s="59">
        <v>30052006507102</v>
      </c>
      <c r="G2615" s="51" t="s">
        <v>1460</v>
      </c>
      <c r="H2615" s="58">
        <v>45511</v>
      </c>
      <c r="I2615" s="53">
        <v>19.920000000000002</v>
      </c>
    </row>
    <row r="2616" spans="1:9" ht="25.2" x14ac:dyDescent="0.5">
      <c r="A2616" s="48" t="s">
        <v>308</v>
      </c>
      <c r="B2616" s="49">
        <v>20</v>
      </c>
      <c r="C2616" s="48" t="s">
        <v>1444</v>
      </c>
      <c r="D2616" s="56">
        <v>45884</v>
      </c>
      <c r="E2616" s="48" t="s">
        <v>2406</v>
      </c>
      <c r="F2616" s="57">
        <v>31321008334156</v>
      </c>
      <c r="G2616" s="48" t="s">
        <v>1460</v>
      </c>
      <c r="H2616" s="56">
        <v>45517</v>
      </c>
      <c r="I2616" s="50">
        <v>20</v>
      </c>
    </row>
    <row r="2617" spans="1:9" ht="25.2" x14ac:dyDescent="0.5">
      <c r="A2617" s="51" t="s">
        <v>308</v>
      </c>
      <c r="B2617" s="52">
        <v>7.99</v>
      </c>
      <c r="C2617" s="51" t="s">
        <v>1444</v>
      </c>
      <c r="D2617" s="58">
        <v>45891</v>
      </c>
      <c r="E2617" s="51" t="s">
        <v>2398</v>
      </c>
      <c r="F2617" s="59">
        <v>30052005355875</v>
      </c>
      <c r="G2617" s="51" t="s">
        <v>1683</v>
      </c>
      <c r="H2617" s="58">
        <v>45526</v>
      </c>
      <c r="I2617" s="53">
        <v>7.99</v>
      </c>
    </row>
    <row r="2618" spans="1:9" ht="37.799999999999997" x14ac:dyDescent="0.5">
      <c r="A2618" s="48" t="s">
        <v>308</v>
      </c>
      <c r="B2618" s="49">
        <v>7.99</v>
      </c>
      <c r="C2618" s="48" t="s">
        <v>1444</v>
      </c>
      <c r="D2618" s="56">
        <v>45891</v>
      </c>
      <c r="E2618" s="48" t="s">
        <v>2399</v>
      </c>
      <c r="F2618" s="57">
        <v>30052004766312</v>
      </c>
      <c r="G2618" s="48" t="s">
        <v>1683</v>
      </c>
      <c r="H2618" s="56">
        <v>45526</v>
      </c>
      <c r="I2618" s="50">
        <v>7.99</v>
      </c>
    </row>
    <row r="2619" spans="1:9" ht="25.2" x14ac:dyDescent="0.5">
      <c r="A2619" s="51" t="s">
        <v>308</v>
      </c>
      <c r="B2619" s="52">
        <v>11.99</v>
      </c>
      <c r="C2619" s="51" t="s">
        <v>1444</v>
      </c>
      <c r="D2619" s="58">
        <v>45891</v>
      </c>
      <c r="E2619" s="51" t="s">
        <v>2400</v>
      </c>
      <c r="F2619" s="59">
        <v>30052006709708</v>
      </c>
      <c r="G2619" s="51" t="s">
        <v>1460</v>
      </c>
      <c r="H2619" s="58">
        <v>45526</v>
      </c>
      <c r="I2619" s="53">
        <v>11.99</v>
      </c>
    </row>
    <row r="2620" spans="1:9" ht="25.2" x14ac:dyDescent="0.5">
      <c r="A2620" s="48" t="s">
        <v>308</v>
      </c>
      <c r="B2620" s="49">
        <v>24</v>
      </c>
      <c r="C2620" s="48" t="s">
        <v>1444</v>
      </c>
      <c r="D2620" s="56">
        <v>45898</v>
      </c>
      <c r="E2620" s="48" t="s">
        <v>2404</v>
      </c>
      <c r="F2620" s="57">
        <v>36087002045784</v>
      </c>
      <c r="G2620" s="48" t="s">
        <v>1460</v>
      </c>
      <c r="H2620" s="56">
        <v>45527</v>
      </c>
      <c r="I2620" s="50">
        <v>24</v>
      </c>
    </row>
    <row r="2621" spans="1:9" ht="25.2" x14ac:dyDescent="0.5">
      <c r="A2621" s="51" t="s">
        <v>308</v>
      </c>
      <c r="B2621" s="52">
        <v>17.989999999999998</v>
      </c>
      <c r="C2621" s="51" t="s">
        <v>1444</v>
      </c>
      <c r="D2621" s="58">
        <v>45849</v>
      </c>
      <c r="E2621" s="51" t="s">
        <v>2386</v>
      </c>
      <c r="F2621" s="59">
        <v>31338007312553</v>
      </c>
      <c r="G2621" s="51" t="s">
        <v>1460</v>
      </c>
      <c r="H2621" s="58">
        <v>45483</v>
      </c>
      <c r="I2621" s="53">
        <v>17.989999999999998</v>
      </c>
    </row>
    <row r="2622" spans="1:9" ht="25.2" x14ac:dyDescent="0.5">
      <c r="A2622" s="48" t="s">
        <v>308</v>
      </c>
      <c r="B2622" s="49">
        <v>16</v>
      </c>
      <c r="C2622" s="48" t="s">
        <v>1444</v>
      </c>
      <c r="D2622" s="56">
        <v>45856</v>
      </c>
      <c r="E2622" s="48" t="s">
        <v>2390</v>
      </c>
      <c r="F2622" s="57">
        <v>31322007507065</v>
      </c>
      <c r="G2622" s="48" t="s">
        <v>1460</v>
      </c>
      <c r="H2622" s="56">
        <v>45486</v>
      </c>
      <c r="I2622" s="50">
        <v>16</v>
      </c>
    </row>
    <row r="2623" spans="1:9" ht="25.2" x14ac:dyDescent="0.5">
      <c r="A2623" s="51" t="s">
        <v>308</v>
      </c>
      <c r="B2623" s="52">
        <v>17</v>
      </c>
      <c r="C2623" s="51" t="s">
        <v>1444</v>
      </c>
      <c r="D2623" s="58">
        <v>45849</v>
      </c>
      <c r="E2623" s="51" t="s">
        <v>2405</v>
      </c>
      <c r="F2623" s="59">
        <v>31350003684430</v>
      </c>
      <c r="G2623" s="51" t="s">
        <v>1460</v>
      </c>
      <c r="H2623" s="58">
        <v>45484</v>
      </c>
      <c r="I2623" s="53">
        <v>17</v>
      </c>
    </row>
    <row r="2624" spans="1:9" ht="25.2" x14ac:dyDescent="0.5">
      <c r="A2624" s="48" t="s">
        <v>308</v>
      </c>
      <c r="B2624" s="49">
        <v>39.49</v>
      </c>
      <c r="C2624" s="48" t="s">
        <v>1444</v>
      </c>
      <c r="D2624" s="56">
        <v>45856</v>
      </c>
      <c r="E2624" s="48" t="s">
        <v>2391</v>
      </c>
      <c r="F2624" s="57">
        <v>31322007981385</v>
      </c>
      <c r="G2624" s="48" t="s">
        <v>1548</v>
      </c>
      <c r="H2624" s="56">
        <v>45486</v>
      </c>
      <c r="I2624" s="50">
        <v>39.49</v>
      </c>
    </row>
    <row r="2625" spans="1:9" ht="25.2" x14ac:dyDescent="0.5">
      <c r="A2625" s="51" t="s">
        <v>308</v>
      </c>
      <c r="B2625" s="52">
        <v>13.95</v>
      </c>
      <c r="C2625" s="51" t="s">
        <v>1444</v>
      </c>
      <c r="D2625" s="58">
        <v>45912</v>
      </c>
      <c r="E2625" s="51" t="s">
        <v>2401</v>
      </c>
      <c r="F2625" s="59">
        <v>30052002659212</v>
      </c>
      <c r="G2625" s="51" t="s">
        <v>1460</v>
      </c>
      <c r="H2625" s="58">
        <v>45546</v>
      </c>
      <c r="I2625" s="53">
        <v>13.95</v>
      </c>
    </row>
    <row r="2626" spans="1:9" ht="25.2" x14ac:dyDescent="0.5">
      <c r="A2626" s="48" t="s">
        <v>308</v>
      </c>
      <c r="B2626" s="49">
        <v>29</v>
      </c>
      <c r="C2626" s="48" t="s">
        <v>1444</v>
      </c>
      <c r="D2626" s="56">
        <v>45912</v>
      </c>
      <c r="E2626" s="48" t="s">
        <v>2387</v>
      </c>
      <c r="F2626" s="57">
        <v>31942004581399</v>
      </c>
      <c r="G2626" s="48" t="s">
        <v>1458</v>
      </c>
      <c r="H2626" s="56">
        <v>45546</v>
      </c>
      <c r="I2626" s="50">
        <v>29</v>
      </c>
    </row>
    <row r="2627" spans="1:9" ht="25.2" x14ac:dyDescent="0.5">
      <c r="A2627" s="51" t="s">
        <v>308</v>
      </c>
      <c r="B2627" s="52">
        <v>14.99</v>
      </c>
      <c r="C2627" s="51" t="s">
        <v>1444</v>
      </c>
      <c r="D2627" s="58">
        <v>45856</v>
      </c>
      <c r="E2627" s="51" t="s">
        <v>2402</v>
      </c>
      <c r="F2627" s="59">
        <v>30052006247436</v>
      </c>
      <c r="G2627" s="51" t="s">
        <v>1683</v>
      </c>
      <c r="H2627" s="58">
        <v>45486</v>
      </c>
      <c r="I2627" s="53">
        <v>14.99</v>
      </c>
    </row>
    <row r="2628" spans="1:9" ht="25.2" x14ac:dyDescent="0.5">
      <c r="A2628" s="48" t="s">
        <v>308</v>
      </c>
      <c r="B2628" s="49">
        <v>59.99</v>
      </c>
      <c r="C2628" s="48" t="s">
        <v>1444</v>
      </c>
      <c r="D2628" s="56">
        <v>45856</v>
      </c>
      <c r="E2628" s="48" t="s">
        <v>2366</v>
      </c>
      <c r="F2628" s="57">
        <v>31319006500018</v>
      </c>
      <c r="G2628" s="48" t="s">
        <v>1548</v>
      </c>
      <c r="H2628" s="56">
        <v>45489</v>
      </c>
      <c r="I2628" s="50">
        <v>59.99</v>
      </c>
    </row>
    <row r="2629" spans="1:9" ht="50.4" x14ac:dyDescent="0.5">
      <c r="A2629" s="51" t="s">
        <v>391</v>
      </c>
      <c r="B2629" s="52">
        <v>60</v>
      </c>
      <c r="C2629" s="51" t="s">
        <v>1444</v>
      </c>
      <c r="D2629" s="58">
        <v>45912</v>
      </c>
      <c r="E2629" s="51" t="s">
        <v>2409</v>
      </c>
      <c r="F2629" s="59">
        <v>31385005283021</v>
      </c>
      <c r="G2629" s="51" t="s">
        <v>1548</v>
      </c>
      <c r="H2629" s="58">
        <v>45544</v>
      </c>
      <c r="I2629" s="53">
        <v>60</v>
      </c>
    </row>
    <row r="2630" spans="1:9" ht="50.4" x14ac:dyDescent="0.5">
      <c r="A2630" s="48" t="s">
        <v>391</v>
      </c>
      <c r="B2630" s="49">
        <v>51</v>
      </c>
      <c r="C2630" s="48" t="s">
        <v>1444</v>
      </c>
      <c r="D2630" s="56">
        <v>45877</v>
      </c>
      <c r="E2630" s="48" t="s">
        <v>2408</v>
      </c>
      <c r="F2630" s="57">
        <v>31314002658480</v>
      </c>
      <c r="G2630" s="48" t="s">
        <v>1548</v>
      </c>
      <c r="H2630" s="56">
        <v>45507</v>
      </c>
      <c r="I2630" s="50">
        <v>51</v>
      </c>
    </row>
    <row r="2631" spans="1:9" ht="50.4" x14ac:dyDescent="0.5">
      <c r="A2631" s="51" t="s">
        <v>391</v>
      </c>
      <c r="B2631" s="52">
        <v>13</v>
      </c>
      <c r="C2631" s="51" t="s">
        <v>1444</v>
      </c>
      <c r="D2631" s="58">
        <v>45912</v>
      </c>
      <c r="E2631" s="51" t="s">
        <v>2041</v>
      </c>
      <c r="F2631" s="59">
        <v>36088001660896</v>
      </c>
      <c r="G2631" s="51" t="s">
        <v>1460</v>
      </c>
      <c r="H2631" s="58">
        <v>45545</v>
      </c>
      <c r="I2631" s="53">
        <v>13</v>
      </c>
    </row>
    <row r="2632" spans="1:9" ht="50.4" x14ac:dyDescent="0.5">
      <c r="A2632" s="48" t="s">
        <v>391</v>
      </c>
      <c r="B2632" s="49">
        <v>7</v>
      </c>
      <c r="C2632" s="48" t="s">
        <v>1444</v>
      </c>
      <c r="D2632" s="56">
        <v>45898</v>
      </c>
      <c r="E2632" s="48" t="s">
        <v>2410</v>
      </c>
      <c r="F2632" s="57">
        <v>31139005694863</v>
      </c>
      <c r="G2632" s="48" t="s">
        <v>1455</v>
      </c>
      <c r="H2632" s="56">
        <v>45528</v>
      </c>
      <c r="I2632" s="50">
        <v>7</v>
      </c>
    </row>
    <row r="2633" spans="1:9" ht="50.4" x14ac:dyDescent="0.5">
      <c r="A2633" s="51" t="s">
        <v>391</v>
      </c>
      <c r="B2633" s="52">
        <v>14</v>
      </c>
      <c r="C2633" s="51" t="s">
        <v>1444</v>
      </c>
      <c r="D2633" s="58">
        <v>45898</v>
      </c>
      <c r="E2633" s="51" t="s">
        <v>2411</v>
      </c>
      <c r="F2633" s="59">
        <v>31139005675540</v>
      </c>
      <c r="G2633" s="51" t="s">
        <v>1455</v>
      </c>
      <c r="H2633" s="58">
        <v>45528</v>
      </c>
      <c r="I2633" s="53">
        <v>14</v>
      </c>
    </row>
    <row r="2634" spans="1:9" ht="37.799999999999997" x14ac:dyDescent="0.5">
      <c r="A2634" s="48" t="s">
        <v>1238</v>
      </c>
      <c r="B2634" s="49">
        <v>15.81</v>
      </c>
      <c r="C2634" s="48" t="s">
        <v>1444</v>
      </c>
      <c r="D2634" s="56">
        <v>45884</v>
      </c>
      <c r="E2634" s="48" t="s">
        <v>2413</v>
      </c>
      <c r="F2634" s="57">
        <v>31316004870930</v>
      </c>
      <c r="G2634" s="48" t="s">
        <v>1460</v>
      </c>
      <c r="H2634" s="56">
        <v>45519</v>
      </c>
      <c r="I2634" s="50">
        <v>15.81</v>
      </c>
    </row>
    <row r="2635" spans="1:9" ht="50.4" x14ac:dyDescent="0.5">
      <c r="A2635" s="51" t="s">
        <v>1238</v>
      </c>
      <c r="B2635" s="52">
        <v>26</v>
      </c>
      <c r="C2635" s="51" t="s">
        <v>1444</v>
      </c>
      <c r="D2635" s="58">
        <v>45884</v>
      </c>
      <c r="E2635" s="51" t="s">
        <v>2415</v>
      </c>
      <c r="F2635" s="59">
        <v>31310001822291</v>
      </c>
      <c r="G2635" s="51" t="s">
        <v>1460</v>
      </c>
      <c r="H2635" s="58">
        <v>45519</v>
      </c>
      <c r="I2635" s="53">
        <v>26</v>
      </c>
    </row>
    <row r="2636" spans="1:9" ht="37.799999999999997" x14ac:dyDescent="0.5">
      <c r="A2636" s="48" t="s">
        <v>1238</v>
      </c>
      <c r="B2636" s="49">
        <v>29.99</v>
      </c>
      <c r="C2636" s="48" t="s">
        <v>1444</v>
      </c>
      <c r="D2636" s="56">
        <v>45884</v>
      </c>
      <c r="E2636" s="48" t="s">
        <v>2414</v>
      </c>
      <c r="F2636" s="57">
        <v>32752005668114</v>
      </c>
      <c r="G2636" s="48" t="s">
        <v>1460</v>
      </c>
      <c r="H2636" s="56">
        <v>45519</v>
      </c>
      <c r="I2636" s="50">
        <v>29.99</v>
      </c>
    </row>
    <row r="2637" spans="1:9" ht="37.799999999999997" x14ac:dyDescent="0.5">
      <c r="A2637" s="51" t="s">
        <v>2974</v>
      </c>
      <c r="B2637" s="52">
        <v>12</v>
      </c>
      <c r="C2637" s="51" t="s">
        <v>1444</v>
      </c>
      <c r="D2637" s="58">
        <v>45863</v>
      </c>
      <c r="E2637" s="51" t="s">
        <v>2417</v>
      </c>
      <c r="F2637" s="59">
        <v>31804003056668</v>
      </c>
      <c r="G2637" s="51" t="s">
        <v>1460</v>
      </c>
      <c r="H2637" s="58">
        <v>45494</v>
      </c>
      <c r="I2637" s="53">
        <v>12</v>
      </c>
    </row>
    <row r="2638" spans="1:9" ht="37.799999999999997" x14ac:dyDescent="0.5">
      <c r="A2638" s="48" t="s">
        <v>2974</v>
      </c>
      <c r="B2638" s="49">
        <v>35</v>
      </c>
      <c r="C2638" s="48" t="s">
        <v>1444</v>
      </c>
      <c r="D2638" s="56">
        <v>45863</v>
      </c>
      <c r="E2638" s="48" t="s">
        <v>2418</v>
      </c>
      <c r="F2638" s="57">
        <v>31350004064590</v>
      </c>
      <c r="G2638" s="48" t="s">
        <v>1460</v>
      </c>
      <c r="H2638" s="56">
        <v>45494</v>
      </c>
      <c r="I2638" s="50">
        <v>35</v>
      </c>
    </row>
    <row r="2639" spans="1:9" ht="25.2" x14ac:dyDescent="0.5">
      <c r="A2639" s="51" t="s">
        <v>821</v>
      </c>
      <c r="B2639" s="52">
        <v>17</v>
      </c>
      <c r="C2639" s="51" t="s">
        <v>1444</v>
      </c>
      <c r="D2639" s="58">
        <v>45898</v>
      </c>
      <c r="E2639" s="51" t="s">
        <v>2423</v>
      </c>
      <c r="F2639" s="59">
        <v>31402003278943</v>
      </c>
      <c r="G2639" s="51" t="s">
        <v>1460</v>
      </c>
      <c r="H2639" s="58">
        <v>45527</v>
      </c>
      <c r="I2639" s="53">
        <v>17</v>
      </c>
    </row>
    <row r="2640" spans="1:9" ht="25.2" x14ac:dyDescent="0.5">
      <c r="A2640" s="48" t="s">
        <v>821</v>
      </c>
      <c r="B2640" s="49">
        <v>18</v>
      </c>
      <c r="C2640" s="48" t="s">
        <v>1444</v>
      </c>
      <c r="D2640" s="56">
        <v>45912</v>
      </c>
      <c r="E2640" s="48" t="s">
        <v>2420</v>
      </c>
      <c r="F2640" s="57">
        <v>31381001624565</v>
      </c>
      <c r="G2640" s="48" t="s">
        <v>1460</v>
      </c>
      <c r="H2640" s="56">
        <v>45544</v>
      </c>
      <c r="I2640" s="50">
        <v>18</v>
      </c>
    </row>
    <row r="2641" spans="1:9" ht="25.2" x14ac:dyDescent="0.5">
      <c r="A2641" s="51" t="s">
        <v>821</v>
      </c>
      <c r="B2641" s="52">
        <v>54.95</v>
      </c>
      <c r="C2641" s="51" t="s">
        <v>1444</v>
      </c>
      <c r="D2641" s="58">
        <v>45842</v>
      </c>
      <c r="E2641" s="51" t="s">
        <v>2421</v>
      </c>
      <c r="F2641" s="59">
        <v>32081002643940</v>
      </c>
      <c r="G2641" s="51" t="s">
        <v>1810</v>
      </c>
      <c r="H2641" s="58">
        <v>45475</v>
      </c>
      <c r="I2641" s="53">
        <v>54.95</v>
      </c>
    </row>
    <row r="2642" spans="1:9" ht="25.2" x14ac:dyDescent="0.5">
      <c r="A2642" s="48" t="s">
        <v>821</v>
      </c>
      <c r="B2642" s="49">
        <v>54.99</v>
      </c>
      <c r="C2642" s="48" t="s">
        <v>1444</v>
      </c>
      <c r="D2642" s="56">
        <v>45842</v>
      </c>
      <c r="E2642" s="48" t="s">
        <v>2422</v>
      </c>
      <c r="F2642" s="57">
        <v>32081002661553</v>
      </c>
      <c r="G2642" s="48" t="s">
        <v>1810</v>
      </c>
      <c r="H2642" s="56">
        <v>45475</v>
      </c>
      <c r="I2642" s="50">
        <v>54.99</v>
      </c>
    </row>
    <row r="2643" spans="1:9" ht="37.799999999999997" x14ac:dyDescent="0.5">
      <c r="A2643" s="51" t="s">
        <v>311</v>
      </c>
      <c r="B2643" s="52">
        <v>12.83</v>
      </c>
      <c r="C2643" s="51" t="s">
        <v>1444</v>
      </c>
      <c r="D2643" s="58">
        <v>45926</v>
      </c>
      <c r="E2643" s="51" t="s">
        <v>2428</v>
      </c>
      <c r="F2643" s="59">
        <v>31534002745009</v>
      </c>
      <c r="G2643" s="51" t="s">
        <v>2429</v>
      </c>
      <c r="H2643" s="58">
        <v>45555</v>
      </c>
      <c r="I2643" s="53">
        <v>12.83</v>
      </c>
    </row>
    <row r="2644" spans="1:9" ht="25.2" x14ac:dyDescent="0.5">
      <c r="A2644" s="48" t="s">
        <v>311</v>
      </c>
      <c r="B2644" s="49">
        <v>20</v>
      </c>
      <c r="C2644" s="48" t="s">
        <v>1444</v>
      </c>
      <c r="D2644" s="56">
        <v>45905</v>
      </c>
      <c r="E2644" s="48" t="s">
        <v>2425</v>
      </c>
      <c r="F2644" s="57">
        <v>31191012780144</v>
      </c>
      <c r="G2644" s="48" t="s">
        <v>2426</v>
      </c>
      <c r="H2644" s="56">
        <v>45538</v>
      </c>
      <c r="I2644" s="50">
        <v>20</v>
      </c>
    </row>
    <row r="2645" spans="1:9" ht="25.2" x14ac:dyDescent="0.5">
      <c r="A2645" s="51" t="s">
        <v>311</v>
      </c>
      <c r="B2645" s="52">
        <v>60</v>
      </c>
      <c r="C2645" s="51" t="s">
        <v>1444</v>
      </c>
      <c r="D2645" s="58">
        <v>45912</v>
      </c>
      <c r="E2645" s="51" t="s">
        <v>2427</v>
      </c>
      <c r="F2645" s="59">
        <v>31320005458133</v>
      </c>
      <c r="G2645" s="51" t="s">
        <v>1680</v>
      </c>
      <c r="H2645" s="58">
        <v>45542</v>
      </c>
      <c r="I2645" s="53">
        <v>60</v>
      </c>
    </row>
    <row r="2646" spans="1:9" ht="25.2" x14ac:dyDescent="0.5">
      <c r="A2646" s="48" t="s">
        <v>1043</v>
      </c>
      <c r="B2646" s="49">
        <v>16</v>
      </c>
      <c r="C2646" s="48" t="s">
        <v>1444</v>
      </c>
      <c r="D2646" s="56">
        <v>45891</v>
      </c>
      <c r="E2646" s="48" t="s">
        <v>2431</v>
      </c>
      <c r="F2646" s="57">
        <v>31613005269116</v>
      </c>
      <c r="G2646" s="48" t="s">
        <v>1453</v>
      </c>
      <c r="H2646" s="56">
        <v>45525</v>
      </c>
      <c r="I2646" s="50">
        <v>16</v>
      </c>
    </row>
    <row r="2647" spans="1:9" ht="25.2" x14ac:dyDescent="0.5">
      <c r="A2647" s="51" t="s">
        <v>1043</v>
      </c>
      <c r="B2647" s="52">
        <v>17</v>
      </c>
      <c r="C2647" s="51" t="s">
        <v>1444</v>
      </c>
      <c r="D2647" s="58">
        <v>45891</v>
      </c>
      <c r="E2647" s="51" t="s">
        <v>2432</v>
      </c>
      <c r="F2647" s="59">
        <v>31613004777846</v>
      </c>
      <c r="G2647" s="51" t="s">
        <v>1453</v>
      </c>
      <c r="H2647" s="58">
        <v>45525</v>
      </c>
      <c r="I2647" s="53">
        <v>17</v>
      </c>
    </row>
    <row r="2648" spans="1:9" ht="25.2" x14ac:dyDescent="0.5">
      <c r="A2648" s="48" t="s">
        <v>1043</v>
      </c>
      <c r="B2648" s="49">
        <v>22</v>
      </c>
      <c r="C2648" s="48" t="s">
        <v>1444</v>
      </c>
      <c r="D2648" s="56">
        <v>45870</v>
      </c>
      <c r="E2648" s="48" t="s">
        <v>2433</v>
      </c>
      <c r="F2648" s="57">
        <v>31350003527761</v>
      </c>
      <c r="G2648" s="48" t="s">
        <v>1460</v>
      </c>
      <c r="H2648" s="56">
        <v>45504</v>
      </c>
      <c r="I2648" s="50">
        <v>22</v>
      </c>
    </row>
    <row r="2649" spans="1:9" ht="25.2" x14ac:dyDescent="0.5">
      <c r="A2649" s="51" t="s">
        <v>253</v>
      </c>
      <c r="B2649" s="52">
        <v>11.5</v>
      </c>
      <c r="C2649" s="51" t="s">
        <v>1444</v>
      </c>
      <c r="D2649" s="58">
        <v>45919</v>
      </c>
      <c r="E2649" s="51" t="s">
        <v>2443</v>
      </c>
      <c r="F2649" s="59">
        <v>31321008653951</v>
      </c>
      <c r="G2649" s="51" t="s">
        <v>1460</v>
      </c>
      <c r="H2649" s="58">
        <v>45551</v>
      </c>
      <c r="I2649" s="53">
        <v>11.5</v>
      </c>
    </row>
    <row r="2650" spans="1:9" ht="25.2" x14ac:dyDescent="0.5">
      <c r="A2650" s="48" t="s">
        <v>253</v>
      </c>
      <c r="B2650" s="49">
        <v>26</v>
      </c>
      <c r="C2650" s="48" t="s">
        <v>1444</v>
      </c>
      <c r="D2650" s="56">
        <v>45919</v>
      </c>
      <c r="E2650" s="48" t="s">
        <v>2444</v>
      </c>
      <c r="F2650" s="57">
        <v>31321008537238</v>
      </c>
      <c r="G2650" s="48" t="s">
        <v>1460</v>
      </c>
      <c r="H2650" s="56">
        <v>45551</v>
      </c>
      <c r="I2650" s="50">
        <v>26</v>
      </c>
    </row>
    <row r="2651" spans="1:9" ht="25.2" x14ac:dyDescent="0.5">
      <c r="A2651" s="51" t="s">
        <v>253</v>
      </c>
      <c r="B2651" s="52">
        <v>48.5</v>
      </c>
      <c r="C2651" s="51" t="s">
        <v>1444</v>
      </c>
      <c r="D2651" s="58">
        <v>45919</v>
      </c>
      <c r="E2651" s="51" t="s">
        <v>2445</v>
      </c>
      <c r="F2651" s="59">
        <v>31321008536958</v>
      </c>
      <c r="G2651" s="51" t="s">
        <v>1460</v>
      </c>
      <c r="H2651" s="58">
        <v>45551</v>
      </c>
      <c r="I2651" s="53">
        <v>48.5</v>
      </c>
    </row>
    <row r="2652" spans="1:9" ht="37.799999999999997" x14ac:dyDescent="0.5">
      <c r="A2652" s="48" t="s">
        <v>253</v>
      </c>
      <c r="B2652" s="49">
        <v>70</v>
      </c>
      <c r="C2652" s="48" t="s">
        <v>1444</v>
      </c>
      <c r="D2652" s="56">
        <v>45919</v>
      </c>
      <c r="E2652" s="48" t="s">
        <v>2442</v>
      </c>
      <c r="F2652" s="57">
        <v>36087001635791</v>
      </c>
      <c r="G2652" s="48" t="s">
        <v>1460</v>
      </c>
      <c r="H2652" s="56">
        <v>45554</v>
      </c>
      <c r="I2652" s="50">
        <v>70</v>
      </c>
    </row>
    <row r="2653" spans="1:9" ht="25.2" x14ac:dyDescent="0.5">
      <c r="A2653" s="51" t="s">
        <v>253</v>
      </c>
      <c r="B2653" s="52">
        <v>20</v>
      </c>
      <c r="C2653" s="51" t="s">
        <v>1444</v>
      </c>
      <c r="D2653" s="58">
        <v>45898</v>
      </c>
      <c r="E2653" s="51" t="s">
        <v>2441</v>
      </c>
      <c r="F2653" s="59">
        <v>31965002178868</v>
      </c>
      <c r="G2653" s="51" t="s">
        <v>1460</v>
      </c>
      <c r="H2653" s="58">
        <v>45528</v>
      </c>
      <c r="I2653" s="53">
        <v>20</v>
      </c>
    </row>
    <row r="2654" spans="1:9" ht="37.799999999999997" x14ac:dyDescent="0.5">
      <c r="A2654" s="48" t="s">
        <v>253</v>
      </c>
      <c r="B2654" s="49">
        <v>8.99</v>
      </c>
      <c r="C2654" s="48" t="s">
        <v>1444</v>
      </c>
      <c r="D2654" s="56">
        <v>45891</v>
      </c>
      <c r="E2654" s="48" t="s">
        <v>2439</v>
      </c>
      <c r="F2654" s="57">
        <v>31137004425354</v>
      </c>
      <c r="G2654" s="48" t="s">
        <v>1460</v>
      </c>
      <c r="H2654" s="56">
        <v>45520</v>
      </c>
      <c r="I2654" s="50">
        <v>8.99</v>
      </c>
    </row>
    <row r="2655" spans="1:9" ht="25.2" x14ac:dyDescent="0.5">
      <c r="A2655" s="51" t="s">
        <v>253</v>
      </c>
      <c r="B2655" s="52">
        <v>22</v>
      </c>
      <c r="C2655" s="51" t="s">
        <v>1444</v>
      </c>
      <c r="D2655" s="58">
        <v>45884</v>
      </c>
      <c r="E2655" s="51" t="s">
        <v>2446</v>
      </c>
      <c r="F2655" s="59">
        <v>31321008603113</v>
      </c>
      <c r="G2655" s="51" t="s">
        <v>1644</v>
      </c>
      <c r="H2655" s="58">
        <v>45519</v>
      </c>
      <c r="I2655" s="53">
        <v>22</v>
      </c>
    </row>
    <row r="2656" spans="1:9" ht="25.2" x14ac:dyDescent="0.5">
      <c r="A2656" s="48" t="s">
        <v>253</v>
      </c>
      <c r="B2656" s="49">
        <v>13</v>
      </c>
      <c r="C2656" s="48" t="s">
        <v>1444</v>
      </c>
      <c r="D2656" s="56">
        <v>45919</v>
      </c>
      <c r="E2656" s="48" t="s">
        <v>2437</v>
      </c>
      <c r="F2656" s="57">
        <v>31320004668435</v>
      </c>
      <c r="G2656" s="48" t="s">
        <v>1460</v>
      </c>
      <c r="H2656" s="56">
        <v>45551</v>
      </c>
      <c r="I2656" s="50">
        <v>13</v>
      </c>
    </row>
    <row r="2657" spans="1:9" ht="25.2" x14ac:dyDescent="0.5">
      <c r="A2657" s="51" t="s">
        <v>253</v>
      </c>
      <c r="B2657" s="52">
        <v>15</v>
      </c>
      <c r="C2657" s="51" t="s">
        <v>1444</v>
      </c>
      <c r="D2657" s="58">
        <v>45919</v>
      </c>
      <c r="E2657" s="51" t="s">
        <v>2438</v>
      </c>
      <c r="F2657" s="59">
        <v>31320004483330</v>
      </c>
      <c r="G2657" s="51" t="s">
        <v>1460</v>
      </c>
      <c r="H2657" s="58">
        <v>45551</v>
      </c>
      <c r="I2657" s="53">
        <v>15</v>
      </c>
    </row>
    <row r="2658" spans="1:9" ht="25.2" x14ac:dyDescent="0.5">
      <c r="A2658" s="48" t="s">
        <v>253</v>
      </c>
      <c r="B2658" s="49">
        <v>26</v>
      </c>
      <c r="C2658" s="48" t="s">
        <v>1444</v>
      </c>
      <c r="D2658" s="56">
        <v>45863</v>
      </c>
      <c r="E2658" s="48" t="s">
        <v>2436</v>
      </c>
      <c r="F2658" s="57">
        <v>31311005912963</v>
      </c>
      <c r="G2658" s="48" t="s">
        <v>1460</v>
      </c>
      <c r="H2658" s="56">
        <v>45496</v>
      </c>
      <c r="I2658" s="50">
        <v>26</v>
      </c>
    </row>
    <row r="2659" spans="1:9" ht="25.2" x14ac:dyDescent="0.5">
      <c r="A2659" s="51" t="s">
        <v>253</v>
      </c>
      <c r="B2659" s="52">
        <v>31</v>
      </c>
      <c r="C2659" s="51" t="s">
        <v>1444</v>
      </c>
      <c r="D2659" s="58">
        <v>45856</v>
      </c>
      <c r="E2659" s="51" t="s">
        <v>2440</v>
      </c>
      <c r="F2659" s="59">
        <v>31486003814005</v>
      </c>
      <c r="G2659" s="51" t="s">
        <v>1614</v>
      </c>
      <c r="H2659" s="58">
        <v>45488</v>
      </c>
      <c r="I2659" s="53">
        <v>31</v>
      </c>
    </row>
    <row r="2660" spans="1:9" ht="25.2" x14ac:dyDescent="0.5">
      <c r="A2660" s="48" t="s">
        <v>253</v>
      </c>
      <c r="B2660" s="49">
        <v>10</v>
      </c>
      <c r="C2660" s="48" t="s">
        <v>1444</v>
      </c>
      <c r="D2660" s="56">
        <v>45905</v>
      </c>
      <c r="E2660" s="48" t="s">
        <v>2435</v>
      </c>
      <c r="F2660" s="57">
        <v>31886002403074</v>
      </c>
      <c r="G2660" s="48" t="s">
        <v>1460</v>
      </c>
      <c r="H2660" s="56">
        <v>45538</v>
      </c>
      <c r="I2660" s="50">
        <v>10</v>
      </c>
    </row>
    <row r="2661" spans="1:9" ht="25.2" x14ac:dyDescent="0.5">
      <c r="A2661" s="51" t="s">
        <v>253</v>
      </c>
      <c r="B2661" s="52">
        <v>18</v>
      </c>
      <c r="C2661" s="51" t="s">
        <v>1444</v>
      </c>
      <c r="D2661" s="58">
        <v>45877</v>
      </c>
      <c r="E2661" s="51" t="s">
        <v>2447</v>
      </c>
      <c r="F2661" s="59">
        <v>31321008572433</v>
      </c>
      <c r="G2661" s="51" t="s">
        <v>1460</v>
      </c>
      <c r="H2661" s="58">
        <v>45509</v>
      </c>
      <c r="I2661" s="53">
        <v>18</v>
      </c>
    </row>
    <row r="2662" spans="1:9" ht="37.799999999999997" x14ac:dyDescent="0.5">
      <c r="A2662" s="48" t="s">
        <v>314</v>
      </c>
      <c r="B2662" s="49">
        <v>50</v>
      </c>
      <c r="C2662" s="48" t="s">
        <v>1444</v>
      </c>
      <c r="D2662" s="56">
        <v>45849</v>
      </c>
      <c r="E2662" s="48" t="s">
        <v>2457</v>
      </c>
      <c r="F2662" s="57">
        <v>31308003707684</v>
      </c>
      <c r="G2662" s="48" t="s">
        <v>1548</v>
      </c>
      <c r="H2662" s="56">
        <v>45478</v>
      </c>
      <c r="I2662" s="50">
        <v>50</v>
      </c>
    </row>
    <row r="2663" spans="1:9" ht="37.799999999999997" x14ac:dyDescent="0.5">
      <c r="A2663" s="51" t="s">
        <v>314</v>
      </c>
      <c r="B2663" s="52">
        <v>4.1900000000000004</v>
      </c>
      <c r="C2663" s="51" t="s">
        <v>1444</v>
      </c>
      <c r="D2663" s="58">
        <v>45898</v>
      </c>
      <c r="E2663" s="51" t="s">
        <v>2449</v>
      </c>
      <c r="F2663" s="59">
        <v>30052006693340</v>
      </c>
      <c r="G2663" s="51" t="s">
        <v>1460</v>
      </c>
      <c r="H2663" s="58">
        <v>45531</v>
      </c>
      <c r="I2663" s="53">
        <v>4.1900000000000004</v>
      </c>
    </row>
    <row r="2664" spans="1:9" ht="37.799999999999997" x14ac:dyDescent="0.5">
      <c r="A2664" s="48" t="s">
        <v>314</v>
      </c>
      <c r="B2664" s="49">
        <v>66.489999999999995</v>
      </c>
      <c r="C2664" s="48" t="s">
        <v>1444</v>
      </c>
      <c r="D2664" s="56">
        <v>45919</v>
      </c>
      <c r="E2664" s="48" t="s">
        <v>2450</v>
      </c>
      <c r="F2664" s="57">
        <v>30052006801299</v>
      </c>
      <c r="G2664" s="48" t="s">
        <v>1548</v>
      </c>
      <c r="H2664" s="56">
        <v>45552</v>
      </c>
      <c r="I2664" s="50">
        <v>66.489999999999995</v>
      </c>
    </row>
    <row r="2665" spans="1:9" ht="37.799999999999997" x14ac:dyDescent="0.5">
      <c r="A2665" s="51" t="s">
        <v>314</v>
      </c>
      <c r="B2665" s="52">
        <v>11.39</v>
      </c>
      <c r="C2665" s="51" t="s">
        <v>1444</v>
      </c>
      <c r="D2665" s="58">
        <v>45912</v>
      </c>
      <c r="E2665" s="51" t="s">
        <v>2451</v>
      </c>
      <c r="F2665" s="59">
        <v>30052007574358</v>
      </c>
      <c r="G2665" s="51" t="s">
        <v>1460</v>
      </c>
      <c r="H2665" s="58">
        <v>45541</v>
      </c>
      <c r="I2665" s="53">
        <v>11.39</v>
      </c>
    </row>
    <row r="2666" spans="1:9" ht="37.799999999999997" x14ac:dyDescent="0.5">
      <c r="A2666" s="48" t="s">
        <v>314</v>
      </c>
      <c r="B2666" s="49">
        <v>14.99</v>
      </c>
      <c r="C2666" s="48" t="s">
        <v>1444</v>
      </c>
      <c r="D2666" s="56">
        <v>45912</v>
      </c>
      <c r="E2666" s="48" t="s">
        <v>2452</v>
      </c>
      <c r="F2666" s="57">
        <v>30052007772218</v>
      </c>
      <c r="G2666" s="48" t="s">
        <v>1460</v>
      </c>
      <c r="H2666" s="56">
        <v>45541</v>
      </c>
      <c r="I2666" s="50">
        <v>14.99</v>
      </c>
    </row>
    <row r="2667" spans="1:9" ht="37.799999999999997" x14ac:dyDescent="0.5">
      <c r="A2667" s="51" t="s">
        <v>314</v>
      </c>
      <c r="B2667" s="52">
        <v>15.82</v>
      </c>
      <c r="C2667" s="51" t="s">
        <v>1444</v>
      </c>
      <c r="D2667" s="58">
        <v>45912</v>
      </c>
      <c r="E2667" s="51" t="s">
        <v>2453</v>
      </c>
      <c r="F2667" s="59">
        <v>30052007576973</v>
      </c>
      <c r="G2667" s="51" t="s">
        <v>1460</v>
      </c>
      <c r="H2667" s="58">
        <v>45541</v>
      </c>
      <c r="I2667" s="53">
        <v>15.82</v>
      </c>
    </row>
    <row r="2668" spans="1:9" ht="37.799999999999997" x14ac:dyDescent="0.5">
      <c r="A2668" s="48" t="s">
        <v>314</v>
      </c>
      <c r="B2668" s="49">
        <v>15.82</v>
      </c>
      <c r="C2668" s="48" t="s">
        <v>1444</v>
      </c>
      <c r="D2668" s="56">
        <v>45912</v>
      </c>
      <c r="E2668" s="48" t="s">
        <v>2454</v>
      </c>
      <c r="F2668" s="57">
        <v>30052007582849</v>
      </c>
      <c r="G2668" s="48" t="s">
        <v>1460</v>
      </c>
      <c r="H2668" s="56">
        <v>45541</v>
      </c>
      <c r="I2668" s="50">
        <v>15.82</v>
      </c>
    </row>
    <row r="2669" spans="1:9" ht="37.799999999999997" x14ac:dyDescent="0.5">
      <c r="A2669" s="51" t="s">
        <v>314</v>
      </c>
      <c r="B2669" s="52">
        <v>3.99</v>
      </c>
      <c r="C2669" s="51" t="s">
        <v>1444</v>
      </c>
      <c r="D2669" s="58">
        <v>45891</v>
      </c>
      <c r="E2669" s="51" t="s">
        <v>2455</v>
      </c>
      <c r="F2669" s="59">
        <v>30052007751097</v>
      </c>
      <c r="G2669" s="51" t="s">
        <v>1460</v>
      </c>
      <c r="H2669" s="58">
        <v>45526</v>
      </c>
      <c r="I2669" s="53">
        <v>3.99</v>
      </c>
    </row>
    <row r="2670" spans="1:9" ht="37.799999999999997" x14ac:dyDescent="0.5">
      <c r="A2670" s="48" t="s">
        <v>314</v>
      </c>
      <c r="B2670" s="49">
        <v>12.95</v>
      </c>
      <c r="C2670" s="48" t="s">
        <v>1444</v>
      </c>
      <c r="D2670" s="56">
        <v>45891</v>
      </c>
      <c r="E2670" s="48" t="s">
        <v>2456</v>
      </c>
      <c r="F2670" s="57">
        <v>30052003058166</v>
      </c>
      <c r="G2670" s="48" t="s">
        <v>1460</v>
      </c>
      <c r="H2670" s="56">
        <v>45526</v>
      </c>
      <c r="I2670" s="50">
        <v>12.95</v>
      </c>
    </row>
    <row r="2671" spans="1:9" ht="37.799999999999997" x14ac:dyDescent="0.5">
      <c r="A2671" s="51" t="s">
        <v>314</v>
      </c>
      <c r="B2671" s="52">
        <v>15</v>
      </c>
      <c r="C2671" s="51" t="s">
        <v>1444</v>
      </c>
      <c r="D2671" s="58">
        <v>45870</v>
      </c>
      <c r="E2671" s="51" t="s">
        <v>2458</v>
      </c>
      <c r="F2671" s="59">
        <v>31321008437983</v>
      </c>
      <c r="G2671" s="51" t="s">
        <v>1460</v>
      </c>
      <c r="H2671" s="58">
        <v>45504</v>
      </c>
      <c r="I2671" s="53">
        <v>15</v>
      </c>
    </row>
    <row r="2672" spans="1:9" ht="37.799999999999997" x14ac:dyDescent="0.5">
      <c r="A2672" s="48" t="s">
        <v>542</v>
      </c>
      <c r="B2672" s="49">
        <v>10</v>
      </c>
      <c r="C2672" s="48" t="s">
        <v>1444</v>
      </c>
      <c r="D2672" s="56">
        <v>45884</v>
      </c>
      <c r="E2672" s="48" t="s">
        <v>2460</v>
      </c>
      <c r="F2672" s="57">
        <v>31886002438351</v>
      </c>
      <c r="G2672" s="48" t="s">
        <v>1460</v>
      </c>
      <c r="H2672" s="56">
        <v>45514</v>
      </c>
      <c r="I2672" s="50">
        <v>10</v>
      </c>
    </row>
    <row r="2673" spans="1:9" ht="25.2" x14ac:dyDescent="0.5">
      <c r="A2673" s="51" t="s">
        <v>555</v>
      </c>
      <c r="B2673" s="52">
        <v>7.99</v>
      </c>
      <c r="C2673" s="51" t="s">
        <v>1444</v>
      </c>
      <c r="D2673" s="58">
        <v>45926</v>
      </c>
      <c r="E2673" s="51" t="s">
        <v>2463</v>
      </c>
      <c r="F2673" s="59">
        <v>31437005153025</v>
      </c>
      <c r="G2673" s="51" t="s">
        <v>1760</v>
      </c>
      <c r="H2673" s="58">
        <v>45561</v>
      </c>
      <c r="I2673" s="53">
        <v>7.99</v>
      </c>
    </row>
    <row r="2674" spans="1:9" ht="25.2" x14ac:dyDescent="0.5">
      <c r="A2674" s="48" t="s">
        <v>555</v>
      </c>
      <c r="B2674" s="49">
        <v>7.34</v>
      </c>
      <c r="C2674" s="48" t="s">
        <v>1444</v>
      </c>
      <c r="D2674" s="56">
        <v>45842</v>
      </c>
      <c r="E2674" s="48" t="s">
        <v>2466</v>
      </c>
      <c r="F2674" s="57">
        <v>31319006024563</v>
      </c>
      <c r="G2674" s="48" t="s">
        <v>1460</v>
      </c>
      <c r="H2674" s="56">
        <v>45475</v>
      </c>
      <c r="I2674" s="50">
        <v>7.34</v>
      </c>
    </row>
    <row r="2675" spans="1:9" ht="25.2" x14ac:dyDescent="0.5">
      <c r="A2675" s="51" t="s">
        <v>555</v>
      </c>
      <c r="B2675" s="52">
        <v>10.16</v>
      </c>
      <c r="C2675" s="51" t="s">
        <v>1444</v>
      </c>
      <c r="D2675" s="58">
        <v>45842</v>
      </c>
      <c r="E2675" s="51" t="s">
        <v>2467</v>
      </c>
      <c r="F2675" s="59">
        <v>31319006389891</v>
      </c>
      <c r="G2675" s="51" t="s">
        <v>1460</v>
      </c>
      <c r="H2675" s="58">
        <v>45475</v>
      </c>
      <c r="I2675" s="53">
        <v>10.16</v>
      </c>
    </row>
    <row r="2676" spans="1:9" ht="25.2" x14ac:dyDescent="0.5">
      <c r="A2676" s="48" t="s">
        <v>555</v>
      </c>
      <c r="B2676" s="49">
        <v>18.95</v>
      </c>
      <c r="C2676" s="48" t="s">
        <v>1444</v>
      </c>
      <c r="D2676" s="56">
        <v>45842</v>
      </c>
      <c r="E2676" s="48" t="s">
        <v>2468</v>
      </c>
      <c r="F2676" s="57">
        <v>31319004741234</v>
      </c>
      <c r="G2676" s="48" t="s">
        <v>1460</v>
      </c>
      <c r="H2676" s="56">
        <v>45475</v>
      </c>
      <c r="I2676" s="50">
        <v>18.95</v>
      </c>
    </row>
    <row r="2677" spans="1:9" ht="25.2" x14ac:dyDescent="0.5">
      <c r="A2677" s="51" t="s">
        <v>555</v>
      </c>
      <c r="B2677" s="52">
        <v>30</v>
      </c>
      <c r="C2677" s="51" t="s">
        <v>1444</v>
      </c>
      <c r="D2677" s="58">
        <v>45891</v>
      </c>
      <c r="E2677" s="51" t="s">
        <v>2473</v>
      </c>
      <c r="F2677" s="59">
        <v>31965002673827</v>
      </c>
      <c r="G2677" s="51" t="s">
        <v>1460</v>
      </c>
      <c r="H2677" s="58">
        <v>45524</v>
      </c>
      <c r="I2677" s="53">
        <v>30</v>
      </c>
    </row>
    <row r="2678" spans="1:9" ht="37.799999999999997" x14ac:dyDescent="0.5">
      <c r="A2678" s="48" t="s">
        <v>555</v>
      </c>
      <c r="B2678" s="49">
        <v>9.99</v>
      </c>
      <c r="C2678" s="48" t="s">
        <v>1444</v>
      </c>
      <c r="D2678" s="56">
        <v>45877</v>
      </c>
      <c r="E2678" s="48" t="s">
        <v>2462</v>
      </c>
      <c r="F2678" s="57">
        <v>31338007012807</v>
      </c>
      <c r="G2678" s="48" t="s">
        <v>1460</v>
      </c>
      <c r="H2678" s="56">
        <v>45509</v>
      </c>
      <c r="I2678" s="50">
        <v>9.99</v>
      </c>
    </row>
    <row r="2679" spans="1:9" ht="25.2" x14ac:dyDescent="0.5">
      <c r="A2679" s="51" t="s">
        <v>555</v>
      </c>
      <c r="B2679" s="52">
        <v>6</v>
      </c>
      <c r="C2679" s="51" t="s">
        <v>1444</v>
      </c>
      <c r="D2679" s="58">
        <v>45905</v>
      </c>
      <c r="E2679" s="51" t="s">
        <v>2469</v>
      </c>
      <c r="F2679" s="59">
        <v>31946007127183</v>
      </c>
      <c r="G2679" s="51" t="s">
        <v>1460</v>
      </c>
      <c r="H2679" s="58">
        <v>45539</v>
      </c>
      <c r="I2679" s="53">
        <v>6</v>
      </c>
    </row>
    <row r="2680" spans="1:9" ht="25.2" x14ac:dyDescent="0.5">
      <c r="A2680" s="48" t="s">
        <v>555</v>
      </c>
      <c r="B2680" s="49">
        <v>59.99</v>
      </c>
      <c r="C2680" s="48" t="s">
        <v>1444</v>
      </c>
      <c r="D2680" s="56">
        <v>45905</v>
      </c>
      <c r="E2680" s="48" t="s">
        <v>2470</v>
      </c>
      <c r="F2680" s="57">
        <v>36878002477476</v>
      </c>
      <c r="G2680" s="48" t="s">
        <v>1810</v>
      </c>
      <c r="H2680" s="56">
        <v>45539</v>
      </c>
      <c r="I2680" s="50">
        <v>59.99</v>
      </c>
    </row>
    <row r="2681" spans="1:9" ht="25.2" x14ac:dyDescent="0.5">
      <c r="A2681" s="51" t="s">
        <v>555</v>
      </c>
      <c r="B2681" s="52">
        <v>8.99</v>
      </c>
      <c r="C2681" s="51" t="s">
        <v>1444</v>
      </c>
      <c r="D2681" s="58">
        <v>45877</v>
      </c>
      <c r="E2681" s="51" t="s">
        <v>2472</v>
      </c>
      <c r="F2681" s="59">
        <v>31132012543249</v>
      </c>
      <c r="G2681" s="51" t="s">
        <v>1460</v>
      </c>
      <c r="H2681" s="58">
        <v>45511</v>
      </c>
      <c r="I2681" s="53">
        <v>8.99</v>
      </c>
    </row>
    <row r="2682" spans="1:9" ht="25.2" x14ac:dyDescent="0.5">
      <c r="A2682" s="48" t="s">
        <v>555</v>
      </c>
      <c r="B2682" s="49">
        <v>19.95</v>
      </c>
      <c r="C2682" s="48" t="s">
        <v>1444</v>
      </c>
      <c r="D2682" s="56">
        <v>45912</v>
      </c>
      <c r="E2682" s="48" t="s">
        <v>2471</v>
      </c>
      <c r="F2682" s="57">
        <v>31534001054940</v>
      </c>
      <c r="G2682" s="48" t="s">
        <v>1460</v>
      </c>
      <c r="H2682" s="56">
        <v>45545</v>
      </c>
      <c r="I2682" s="50">
        <v>19.95</v>
      </c>
    </row>
    <row r="2683" spans="1:9" ht="25.2" x14ac:dyDescent="0.5">
      <c r="A2683" s="51" t="s">
        <v>555</v>
      </c>
      <c r="B2683" s="52">
        <v>20.99</v>
      </c>
      <c r="C2683" s="51" t="s">
        <v>1444</v>
      </c>
      <c r="D2683" s="58">
        <v>45912</v>
      </c>
      <c r="E2683" s="51" t="s">
        <v>2471</v>
      </c>
      <c r="F2683" s="59">
        <v>31534002742741</v>
      </c>
      <c r="G2683" s="51" t="s">
        <v>1460</v>
      </c>
      <c r="H2683" s="58">
        <v>45545</v>
      </c>
      <c r="I2683" s="53">
        <v>20.99</v>
      </c>
    </row>
    <row r="2684" spans="1:9" ht="25.2" x14ac:dyDescent="0.5">
      <c r="A2684" s="48" t="s">
        <v>555</v>
      </c>
      <c r="B2684" s="49">
        <v>11</v>
      </c>
      <c r="C2684" s="48" t="s">
        <v>1444</v>
      </c>
      <c r="D2684" s="56">
        <v>45849</v>
      </c>
      <c r="E2684" s="48" t="s">
        <v>2465</v>
      </c>
      <c r="F2684" s="57">
        <v>31942003826910</v>
      </c>
      <c r="G2684" s="48" t="s">
        <v>1460</v>
      </c>
      <c r="H2684" s="56">
        <v>45482</v>
      </c>
      <c r="I2684" s="50">
        <v>11</v>
      </c>
    </row>
    <row r="2685" spans="1:9" ht="25.2" x14ac:dyDescent="0.5">
      <c r="A2685" s="51" t="s">
        <v>555</v>
      </c>
      <c r="B2685" s="52">
        <v>12</v>
      </c>
      <c r="C2685" s="51" t="s">
        <v>1444</v>
      </c>
      <c r="D2685" s="58">
        <v>45849</v>
      </c>
      <c r="E2685" s="51" t="s">
        <v>2464</v>
      </c>
      <c r="F2685" s="59">
        <v>32957005124493</v>
      </c>
      <c r="G2685" s="51" t="s">
        <v>1453</v>
      </c>
      <c r="H2685" s="58">
        <v>45482</v>
      </c>
      <c r="I2685" s="53">
        <v>12</v>
      </c>
    </row>
    <row r="2686" spans="1:9" ht="25.2" x14ac:dyDescent="0.5">
      <c r="A2686" s="48" t="s">
        <v>555</v>
      </c>
      <c r="B2686" s="49">
        <v>12.95</v>
      </c>
      <c r="C2686" s="48" t="s">
        <v>1444</v>
      </c>
      <c r="D2686" s="56">
        <v>45849</v>
      </c>
      <c r="E2686" s="48" t="s">
        <v>2074</v>
      </c>
      <c r="F2686" s="57">
        <v>31317002943919</v>
      </c>
      <c r="G2686" s="48" t="s">
        <v>1460</v>
      </c>
      <c r="H2686" s="56">
        <v>45478</v>
      </c>
      <c r="I2686" s="50">
        <v>12.95</v>
      </c>
    </row>
    <row r="2687" spans="1:9" ht="25.2" x14ac:dyDescent="0.5">
      <c r="A2687" s="51" t="s">
        <v>317</v>
      </c>
      <c r="B2687" s="52">
        <v>6</v>
      </c>
      <c r="C2687" s="51" t="s">
        <v>1444</v>
      </c>
      <c r="D2687" s="58">
        <v>45919</v>
      </c>
      <c r="E2687" s="51" t="s">
        <v>2475</v>
      </c>
      <c r="F2687" s="59">
        <v>31804002860458</v>
      </c>
      <c r="G2687" s="51" t="s">
        <v>1460</v>
      </c>
      <c r="H2687" s="58">
        <v>45553</v>
      </c>
      <c r="I2687" s="53">
        <v>6</v>
      </c>
    </row>
    <row r="2688" spans="1:9" ht="37.799999999999997" x14ac:dyDescent="0.5">
      <c r="A2688" s="48" t="s">
        <v>322</v>
      </c>
      <c r="B2688" s="49">
        <v>5.99</v>
      </c>
      <c r="C2688" s="48" t="s">
        <v>1444</v>
      </c>
      <c r="D2688" s="56">
        <v>45898</v>
      </c>
      <c r="E2688" s="48" t="s">
        <v>2478</v>
      </c>
      <c r="F2688" s="57">
        <v>31385005140650</v>
      </c>
      <c r="G2688" s="48" t="s">
        <v>1460</v>
      </c>
      <c r="H2688" s="56">
        <v>45532</v>
      </c>
      <c r="I2688" s="50">
        <v>5.99</v>
      </c>
    </row>
    <row r="2689" spans="1:9" ht="37.799999999999997" x14ac:dyDescent="0.5">
      <c r="A2689" s="51" t="s">
        <v>322</v>
      </c>
      <c r="B2689" s="52">
        <v>15</v>
      </c>
      <c r="C2689" s="51" t="s">
        <v>1444</v>
      </c>
      <c r="D2689" s="58">
        <v>45898</v>
      </c>
      <c r="E2689" s="51" t="s">
        <v>2479</v>
      </c>
      <c r="F2689" s="59">
        <v>31385004932164</v>
      </c>
      <c r="G2689" s="51" t="s">
        <v>1460</v>
      </c>
      <c r="H2689" s="58">
        <v>45532</v>
      </c>
      <c r="I2689" s="53">
        <v>15</v>
      </c>
    </row>
    <row r="2690" spans="1:9" ht="37.799999999999997" x14ac:dyDescent="0.5">
      <c r="A2690" s="48" t="s">
        <v>322</v>
      </c>
      <c r="B2690" s="49">
        <v>17.989999999999998</v>
      </c>
      <c r="C2690" s="48" t="s">
        <v>1444</v>
      </c>
      <c r="D2690" s="56">
        <v>45898</v>
      </c>
      <c r="E2690" s="48" t="s">
        <v>2480</v>
      </c>
      <c r="F2690" s="57">
        <v>31385005105943</v>
      </c>
      <c r="G2690" s="48" t="s">
        <v>1460</v>
      </c>
      <c r="H2690" s="56">
        <v>45532</v>
      </c>
      <c r="I2690" s="50">
        <v>17.989999999999998</v>
      </c>
    </row>
    <row r="2691" spans="1:9" ht="37.799999999999997" x14ac:dyDescent="0.5">
      <c r="A2691" s="51" t="s">
        <v>322</v>
      </c>
      <c r="B2691" s="52">
        <v>18.989999999999998</v>
      </c>
      <c r="C2691" s="51" t="s">
        <v>1444</v>
      </c>
      <c r="D2691" s="58">
        <v>45856</v>
      </c>
      <c r="E2691" s="51" t="s">
        <v>2481</v>
      </c>
      <c r="F2691" s="59">
        <v>31385005321037</v>
      </c>
      <c r="G2691" s="51" t="s">
        <v>1460</v>
      </c>
      <c r="H2691" s="58">
        <v>45490</v>
      </c>
      <c r="I2691" s="53">
        <v>18.989999999999998</v>
      </c>
    </row>
    <row r="2692" spans="1:9" ht="37.799999999999997" x14ac:dyDescent="0.5">
      <c r="A2692" s="48" t="s">
        <v>322</v>
      </c>
      <c r="B2692" s="49">
        <v>42.02</v>
      </c>
      <c r="C2692" s="48" t="s">
        <v>1444</v>
      </c>
      <c r="D2692" s="56">
        <v>45863</v>
      </c>
      <c r="E2692" s="48" t="s">
        <v>2477</v>
      </c>
      <c r="F2692" s="57">
        <v>36173004681584</v>
      </c>
      <c r="G2692" s="48" t="s">
        <v>1460</v>
      </c>
      <c r="H2692" s="56">
        <v>45495</v>
      </c>
      <c r="I2692" s="50">
        <v>42.02</v>
      </c>
    </row>
    <row r="2693" spans="1:9" ht="37.799999999999997" x14ac:dyDescent="0.5">
      <c r="A2693" s="51" t="s">
        <v>322</v>
      </c>
      <c r="B2693" s="52">
        <v>10</v>
      </c>
      <c r="C2693" s="51" t="s">
        <v>1444</v>
      </c>
      <c r="D2693" s="58">
        <v>45877</v>
      </c>
      <c r="E2693" s="51" t="s">
        <v>2482</v>
      </c>
      <c r="F2693" s="59">
        <v>31350003569466</v>
      </c>
      <c r="G2693" s="51" t="s">
        <v>1460</v>
      </c>
      <c r="H2693" s="58">
        <v>45512</v>
      </c>
      <c r="I2693" s="53">
        <v>10</v>
      </c>
    </row>
    <row r="2694" spans="1:9" ht="25.2" x14ac:dyDescent="0.5">
      <c r="A2694" s="48" t="s">
        <v>408</v>
      </c>
      <c r="B2694" s="49">
        <v>12</v>
      </c>
      <c r="C2694" s="48" t="s">
        <v>1444</v>
      </c>
      <c r="D2694" s="56">
        <v>45842</v>
      </c>
      <c r="E2694" s="48" t="s">
        <v>2485</v>
      </c>
      <c r="F2694" s="57">
        <v>31320005155523</v>
      </c>
      <c r="G2694" s="48" t="s">
        <v>1644</v>
      </c>
      <c r="H2694" s="56">
        <v>45474</v>
      </c>
      <c r="I2694" s="50">
        <v>12</v>
      </c>
    </row>
    <row r="2695" spans="1:9" ht="25.2" x14ac:dyDescent="0.5">
      <c r="A2695" s="51" t="s">
        <v>408</v>
      </c>
      <c r="B2695" s="52">
        <v>26</v>
      </c>
      <c r="C2695" s="51" t="s">
        <v>1444</v>
      </c>
      <c r="D2695" s="58">
        <v>45898</v>
      </c>
      <c r="E2695" s="51" t="s">
        <v>2486</v>
      </c>
      <c r="F2695" s="59">
        <v>31865002907300</v>
      </c>
      <c r="G2695" s="51" t="s">
        <v>1460</v>
      </c>
      <c r="H2695" s="58">
        <v>45533</v>
      </c>
      <c r="I2695" s="53">
        <v>26</v>
      </c>
    </row>
    <row r="2696" spans="1:9" ht="25.2" x14ac:dyDescent="0.5">
      <c r="A2696" s="48" t="s">
        <v>408</v>
      </c>
      <c r="B2696" s="49">
        <v>10</v>
      </c>
      <c r="C2696" s="48" t="s">
        <v>1444</v>
      </c>
      <c r="D2696" s="56">
        <v>45891</v>
      </c>
      <c r="E2696" s="48" t="s">
        <v>2484</v>
      </c>
      <c r="F2696" s="57">
        <v>31237000641572</v>
      </c>
      <c r="G2696" s="48" t="s">
        <v>1460</v>
      </c>
      <c r="H2696" s="56">
        <v>45526</v>
      </c>
      <c r="I2696" s="50">
        <v>10</v>
      </c>
    </row>
    <row r="2697" spans="1:9" ht="25.2" x14ac:dyDescent="0.5">
      <c r="A2697" s="51" t="s">
        <v>408</v>
      </c>
      <c r="B2697" s="52">
        <v>20.84</v>
      </c>
      <c r="C2697" s="51" t="s">
        <v>1444</v>
      </c>
      <c r="D2697" s="58">
        <v>45898</v>
      </c>
      <c r="E2697" s="51" t="s">
        <v>2487</v>
      </c>
      <c r="F2697" s="59">
        <v>30053014015641</v>
      </c>
      <c r="G2697" s="51" t="s">
        <v>1460</v>
      </c>
      <c r="H2697" s="58">
        <v>45533</v>
      </c>
      <c r="I2697" s="53">
        <v>20.84</v>
      </c>
    </row>
    <row r="2698" spans="1:9" ht="25.2" x14ac:dyDescent="0.5">
      <c r="A2698" s="48" t="s">
        <v>416</v>
      </c>
      <c r="B2698" s="49">
        <v>3</v>
      </c>
      <c r="C2698" s="48" t="s">
        <v>1444</v>
      </c>
      <c r="D2698" s="56">
        <v>45884</v>
      </c>
      <c r="E2698" s="48" t="s">
        <v>2495</v>
      </c>
      <c r="F2698" s="57">
        <v>31946004929052</v>
      </c>
      <c r="G2698" s="48" t="s">
        <v>1460</v>
      </c>
      <c r="H2698" s="56">
        <v>45517</v>
      </c>
      <c r="I2698" s="50">
        <v>3</v>
      </c>
    </row>
    <row r="2699" spans="1:9" ht="25.2" x14ac:dyDescent="0.5">
      <c r="A2699" s="51" t="s">
        <v>416</v>
      </c>
      <c r="B2699" s="52">
        <v>5</v>
      </c>
      <c r="C2699" s="51" t="s">
        <v>1444</v>
      </c>
      <c r="D2699" s="58">
        <v>45863</v>
      </c>
      <c r="E2699" s="51" t="s">
        <v>2492</v>
      </c>
      <c r="F2699" s="59">
        <v>31191012236808</v>
      </c>
      <c r="G2699" s="51" t="s">
        <v>1460</v>
      </c>
      <c r="H2699" s="58">
        <v>45492</v>
      </c>
      <c r="I2699" s="53">
        <v>5</v>
      </c>
    </row>
    <row r="2700" spans="1:9" ht="25.2" x14ac:dyDescent="0.5">
      <c r="A2700" s="48" t="s">
        <v>416</v>
      </c>
      <c r="B2700" s="49">
        <v>18</v>
      </c>
      <c r="C2700" s="48" t="s">
        <v>1444</v>
      </c>
      <c r="D2700" s="56">
        <v>45849</v>
      </c>
      <c r="E2700" s="48" t="s">
        <v>2497</v>
      </c>
      <c r="F2700" s="57">
        <v>31486003138124</v>
      </c>
      <c r="G2700" s="48" t="s">
        <v>1460</v>
      </c>
      <c r="H2700" s="56">
        <v>45479</v>
      </c>
      <c r="I2700" s="50">
        <v>18</v>
      </c>
    </row>
    <row r="2701" spans="1:9" ht="25.2" x14ac:dyDescent="0.5">
      <c r="A2701" s="51" t="s">
        <v>416</v>
      </c>
      <c r="B2701" s="52">
        <v>15</v>
      </c>
      <c r="C2701" s="51" t="s">
        <v>1444</v>
      </c>
      <c r="D2701" s="58">
        <v>45926</v>
      </c>
      <c r="E2701" s="51" t="s">
        <v>2491</v>
      </c>
      <c r="F2701" s="59">
        <v>31886001946875</v>
      </c>
      <c r="G2701" s="51" t="s">
        <v>1460</v>
      </c>
      <c r="H2701" s="58">
        <v>45559</v>
      </c>
      <c r="I2701" s="53">
        <v>15</v>
      </c>
    </row>
    <row r="2702" spans="1:9" ht="25.2" x14ac:dyDescent="0.5">
      <c r="A2702" s="48" t="s">
        <v>416</v>
      </c>
      <c r="B2702" s="49">
        <v>9</v>
      </c>
      <c r="C2702" s="48" t="s">
        <v>1444</v>
      </c>
      <c r="D2702" s="56">
        <v>45912</v>
      </c>
      <c r="E2702" s="48" t="s">
        <v>2496</v>
      </c>
      <c r="F2702" s="57">
        <v>31946006257825</v>
      </c>
      <c r="G2702" s="48" t="s">
        <v>1460</v>
      </c>
      <c r="H2702" s="56">
        <v>45544</v>
      </c>
      <c r="I2702" s="50">
        <v>9</v>
      </c>
    </row>
    <row r="2703" spans="1:9" ht="25.2" x14ac:dyDescent="0.5">
      <c r="A2703" s="51" t="s">
        <v>416</v>
      </c>
      <c r="B2703" s="52">
        <v>25</v>
      </c>
      <c r="C2703" s="51" t="s">
        <v>1444</v>
      </c>
      <c r="D2703" s="58">
        <v>45842</v>
      </c>
      <c r="E2703" s="51" t="s">
        <v>2489</v>
      </c>
      <c r="F2703" s="59">
        <v>32957005555928</v>
      </c>
      <c r="G2703" s="51" t="s">
        <v>1460</v>
      </c>
      <c r="H2703" s="58">
        <v>45476</v>
      </c>
      <c r="I2703" s="53">
        <v>25</v>
      </c>
    </row>
    <row r="2704" spans="1:9" ht="25.2" x14ac:dyDescent="0.5">
      <c r="A2704" s="48" t="s">
        <v>416</v>
      </c>
      <c r="B2704" s="49">
        <v>10</v>
      </c>
      <c r="C2704" s="48" t="s">
        <v>1444</v>
      </c>
      <c r="D2704" s="56">
        <v>45898</v>
      </c>
      <c r="E2704" s="48" t="s">
        <v>2493</v>
      </c>
      <c r="F2704" s="57">
        <v>31191010910891</v>
      </c>
      <c r="G2704" s="48" t="s">
        <v>1460</v>
      </c>
      <c r="H2704" s="56">
        <v>45530</v>
      </c>
      <c r="I2704" s="50">
        <v>10</v>
      </c>
    </row>
    <row r="2705" spans="1:9" ht="25.2" x14ac:dyDescent="0.5">
      <c r="A2705" s="51" t="s">
        <v>416</v>
      </c>
      <c r="B2705" s="52">
        <v>11</v>
      </c>
      <c r="C2705" s="51" t="s">
        <v>1444</v>
      </c>
      <c r="D2705" s="58">
        <v>45877</v>
      </c>
      <c r="E2705" s="51" t="s">
        <v>2494</v>
      </c>
      <c r="F2705" s="59">
        <v>31191013670385</v>
      </c>
      <c r="G2705" s="51" t="s">
        <v>1460</v>
      </c>
      <c r="H2705" s="58">
        <v>45511</v>
      </c>
      <c r="I2705" s="53">
        <v>11</v>
      </c>
    </row>
    <row r="2706" spans="1:9" ht="25.2" x14ac:dyDescent="0.5">
      <c r="A2706" s="48" t="s">
        <v>416</v>
      </c>
      <c r="B2706" s="49">
        <v>15</v>
      </c>
      <c r="C2706" s="48" t="s">
        <v>1444</v>
      </c>
      <c r="D2706" s="56">
        <v>45856</v>
      </c>
      <c r="E2706" s="48" t="s">
        <v>2490</v>
      </c>
      <c r="F2706" s="57">
        <v>31613005372977</v>
      </c>
      <c r="G2706" s="48" t="s">
        <v>1460</v>
      </c>
      <c r="H2706" s="56">
        <v>45490</v>
      </c>
      <c r="I2706" s="50">
        <v>15</v>
      </c>
    </row>
    <row r="2707" spans="1:9" ht="37.799999999999997" x14ac:dyDescent="0.5">
      <c r="A2707" s="51" t="s">
        <v>3923</v>
      </c>
      <c r="B2707" s="52">
        <v>17</v>
      </c>
      <c r="C2707" s="51" t="s">
        <v>1444</v>
      </c>
      <c r="D2707" s="58">
        <v>45891</v>
      </c>
      <c r="E2707" s="51" t="s">
        <v>2501</v>
      </c>
      <c r="F2707" s="59">
        <v>31614002102151</v>
      </c>
      <c r="G2707" s="51" t="s">
        <v>1460</v>
      </c>
      <c r="H2707" s="58">
        <v>45523</v>
      </c>
      <c r="I2707" s="53">
        <v>17</v>
      </c>
    </row>
    <row r="2708" spans="1:9" ht="37.799999999999997" x14ac:dyDescent="0.5">
      <c r="A2708" s="48" t="s">
        <v>3923</v>
      </c>
      <c r="B2708" s="49">
        <v>11</v>
      </c>
      <c r="C2708" s="48" t="s">
        <v>1444</v>
      </c>
      <c r="D2708" s="56">
        <v>45884</v>
      </c>
      <c r="E2708" s="48" t="s">
        <v>2113</v>
      </c>
      <c r="F2708" s="57">
        <v>31946007325928</v>
      </c>
      <c r="G2708" s="48" t="s">
        <v>1460</v>
      </c>
      <c r="H2708" s="56">
        <v>45519</v>
      </c>
      <c r="I2708" s="50">
        <v>11</v>
      </c>
    </row>
    <row r="2709" spans="1:9" ht="37.799999999999997" x14ac:dyDescent="0.5">
      <c r="A2709" s="51" t="s">
        <v>3923</v>
      </c>
      <c r="B2709" s="52">
        <v>45</v>
      </c>
      <c r="C2709" s="51" t="s">
        <v>1444</v>
      </c>
      <c r="D2709" s="58">
        <v>45849</v>
      </c>
      <c r="E2709" s="51" t="s">
        <v>2499</v>
      </c>
      <c r="F2709" s="59">
        <v>31237003822583</v>
      </c>
      <c r="G2709" s="51" t="s">
        <v>1851</v>
      </c>
      <c r="H2709" s="58">
        <v>45483</v>
      </c>
      <c r="I2709" s="53">
        <v>45</v>
      </c>
    </row>
    <row r="2710" spans="1:9" ht="37.799999999999997" x14ac:dyDescent="0.5">
      <c r="A2710" s="48" t="s">
        <v>3923</v>
      </c>
      <c r="B2710" s="49">
        <v>45</v>
      </c>
      <c r="C2710" s="48" t="s">
        <v>1444</v>
      </c>
      <c r="D2710" s="56">
        <v>45849</v>
      </c>
      <c r="E2710" s="48" t="s">
        <v>2500</v>
      </c>
      <c r="F2710" s="57">
        <v>31237003495414</v>
      </c>
      <c r="G2710" s="48" t="s">
        <v>1851</v>
      </c>
      <c r="H2710" s="56">
        <v>45483</v>
      </c>
      <c r="I2710" s="50">
        <v>45</v>
      </c>
    </row>
    <row r="2711" spans="1:9" ht="25.2" x14ac:dyDescent="0.5">
      <c r="A2711" s="51" t="s">
        <v>1271</v>
      </c>
      <c r="B2711" s="52">
        <v>27</v>
      </c>
      <c r="C2711" s="51" t="s">
        <v>1444</v>
      </c>
      <c r="D2711" s="58">
        <v>45877</v>
      </c>
      <c r="E2711" s="51" t="s">
        <v>2505</v>
      </c>
      <c r="F2711" s="59">
        <v>31437005832248</v>
      </c>
      <c r="G2711" s="51" t="s">
        <v>1460</v>
      </c>
      <c r="H2711" s="58">
        <v>45508</v>
      </c>
      <c r="I2711" s="53">
        <v>27</v>
      </c>
    </row>
    <row r="2712" spans="1:9" ht="25.2" x14ac:dyDescent="0.5">
      <c r="A2712" s="48" t="s">
        <v>1271</v>
      </c>
      <c r="B2712" s="49">
        <v>28.95</v>
      </c>
      <c r="C2712" s="48" t="s">
        <v>1444</v>
      </c>
      <c r="D2712" s="56">
        <v>45877</v>
      </c>
      <c r="E2712" s="48" t="s">
        <v>2506</v>
      </c>
      <c r="F2712" s="57">
        <v>31437005653271</v>
      </c>
      <c r="G2712" s="48" t="s">
        <v>1460</v>
      </c>
      <c r="H2712" s="56">
        <v>45508</v>
      </c>
      <c r="I2712" s="50">
        <v>28.95</v>
      </c>
    </row>
    <row r="2713" spans="1:9" ht="25.2" x14ac:dyDescent="0.5">
      <c r="A2713" s="51" t="s">
        <v>1271</v>
      </c>
      <c r="B2713" s="52">
        <v>28</v>
      </c>
      <c r="C2713" s="51" t="s">
        <v>1444</v>
      </c>
      <c r="D2713" s="58">
        <v>45884</v>
      </c>
      <c r="E2713" s="51" t="s">
        <v>2503</v>
      </c>
      <c r="F2713" s="59">
        <v>31338005671331</v>
      </c>
      <c r="G2713" s="51" t="s">
        <v>1460</v>
      </c>
      <c r="H2713" s="58">
        <v>45518</v>
      </c>
      <c r="I2713" s="53">
        <v>28</v>
      </c>
    </row>
    <row r="2714" spans="1:9" ht="25.2" x14ac:dyDescent="0.5">
      <c r="A2714" s="48" t="s">
        <v>1271</v>
      </c>
      <c r="B2714" s="49">
        <v>35</v>
      </c>
      <c r="C2714" s="48" t="s">
        <v>1444</v>
      </c>
      <c r="D2714" s="56">
        <v>45912</v>
      </c>
      <c r="E2714" s="48" t="s">
        <v>2504</v>
      </c>
      <c r="F2714" s="57">
        <v>31338006486754</v>
      </c>
      <c r="G2714" s="48" t="s">
        <v>1460</v>
      </c>
      <c r="H2714" s="56">
        <v>45545</v>
      </c>
      <c r="I2714" s="50">
        <v>35</v>
      </c>
    </row>
    <row r="2715" spans="1:9" ht="37.799999999999997" x14ac:dyDescent="0.5">
      <c r="A2715" s="51" t="s">
        <v>1271</v>
      </c>
      <c r="B2715" s="52">
        <v>11.99</v>
      </c>
      <c r="C2715" s="51" t="s">
        <v>1444</v>
      </c>
      <c r="D2715" s="58">
        <v>45849</v>
      </c>
      <c r="E2715" s="51" t="s">
        <v>2512</v>
      </c>
      <c r="F2715" s="59">
        <v>32752004414874</v>
      </c>
      <c r="G2715" s="51" t="s">
        <v>1590</v>
      </c>
      <c r="H2715" s="58">
        <v>45482</v>
      </c>
      <c r="I2715" s="53">
        <v>11.99</v>
      </c>
    </row>
    <row r="2716" spans="1:9" ht="25.2" x14ac:dyDescent="0.5">
      <c r="A2716" s="48" t="s">
        <v>1271</v>
      </c>
      <c r="B2716" s="49">
        <v>13.99</v>
      </c>
      <c r="C2716" s="48" t="s">
        <v>1444</v>
      </c>
      <c r="D2716" s="56">
        <v>45849</v>
      </c>
      <c r="E2716" s="48" t="s">
        <v>2513</v>
      </c>
      <c r="F2716" s="57">
        <v>32752004324867</v>
      </c>
      <c r="G2716" s="48" t="s">
        <v>1590</v>
      </c>
      <c r="H2716" s="56">
        <v>45482</v>
      </c>
      <c r="I2716" s="50">
        <v>13.99</v>
      </c>
    </row>
    <row r="2717" spans="1:9" ht="25.2" x14ac:dyDescent="0.5">
      <c r="A2717" s="51" t="s">
        <v>1271</v>
      </c>
      <c r="B2717" s="52">
        <v>24.99</v>
      </c>
      <c r="C2717" s="51" t="s">
        <v>1444</v>
      </c>
      <c r="D2717" s="58">
        <v>45849</v>
      </c>
      <c r="E2717" s="51" t="s">
        <v>2514</v>
      </c>
      <c r="F2717" s="59">
        <v>32752005663719</v>
      </c>
      <c r="G2717" s="51" t="s">
        <v>1590</v>
      </c>
      <c r="H2717" s="58">
        <v>45482</v>
      </c>
      <c r="I2717" s="53">
        <v>24.99</v>
      </c>
    </row>
    <row r="2718" spans="1:9" ht="25.2" x14ac:dyDescent="0.5">
      <c r="A2718" s="48" t="s">
        <v>1271</v>
      </c>
      <c r="B2718" s="49">
        <v>26.98</v>
      </c>
      <c r="C2718" s="48" t="s">
        <v>1444</v>
      </c>
      <c r="D2718" s="56">
        <v>45849</v>
      </c>
      <c r="E2718" s="48" t="s">
        <v>2515</v>
      </c>
      <c r="F2718" s="57">
        <v>32752005153422</v>
      </c>
      <c r="G2718" s="48" t="s">
        <v>1590</v>
      </c>
      <c r="H2718" s="56">
        <v>45482</v>
      </c>
      <c r="I2718" s="50">
        <v>26.98</v>
      </c>
    </row>
    <row r="2719" spans="1:9" ht="25.2" x14ac:dyDescent="0.5">
      <c r="A2719" s="51" t="s">
        <v>1271</v>
      </c>
      <c r="B2719" s="52">
        <v>12.99</v>
      </c>
      <c r="C2719" s="51" t="s">
        <v>1444</v>
      </c>
      <c r="D2719" s="58">
        <v>45856</v>
      </c>
      <c r="E2719" s="51" t="s">
        <v>2511</v>
      </c>
      <c r="F2719" s="59">
        <v>31317003002285</v>
      </c>
      <c r="G2719" s="51" t="s">
        <v>1460</v>
      </c>
      <c r="H2719" s="58">
        <v>45488</v>
      </c>
      <c r="I2719" s="53">
        <v>12.99</v>
      </c>
    </row>
    <row r="2720" spans="1:9" ht="25.2" x14ac:dyDescent="0.5">
      <c r="A2720" s="48" t="s">
        <v>1271</v>
      </c>
      <c r="B2720" s="49">
        <v>28</v>
      </c>
      <c r="C2720" s="48" t="s">
        <v>1444</v>
      </c>
      <c r="D2720" s="56">
        <v>45905</v>
      </c>
      <c r="E2720" s="48" t="s">
        <v>2509</v>
      </c>
      <c r="F2720" s="57">
        <v>31942004240418</v>
      </c>
      <c r="G2720" s="48" t="s">
        <v>1614</v>
      </c>
      <c r="H2720" s="56">
        <v>45537</v>
      </c>
      <c r="I2720" s="50">
        <v>28</v>
      </c>
    </row>
    <row r="2721" spans="1:9" ht="25.2" x14ac:dyDescent="0.5">
      <c r="A2721" s="51" t="s">
        <v>1271</v>
      </c>
      <c r="B2721" s="52">
        <v>7.77</v>
      </c>
      <c r="C2721" s="51" t="s">
        <v>1444</v>
      </c>
      <c r="D2721" s="58">
        <v>45912</v>
      </c>
      <c r="E2721" s="51" t="s">
        <v>2516</v>
      </c>
      <c r="F2721" s="59">
        <v>36653002932519</v>
      </c>
      <c r="G2721" s="51" t="s">
        <v>1460</v>
      </c>
      <c r="H2721" s="58">
        <v>45546</v>
      </c>
      <c r="I2721" s="53">
        <v>7.77</v>
      </c>
    </row>
    <row r="2722" spans="1:9" ht="25.2" x14ac:dyDescent="0.5">
      <c r="A2722" s="48" t="s">
        <v>1271</v>
      </c>
      <c r="B2722" s="49">
        <v>14.97</v>
      </c>
      <c r="C2722" s="48" t="s">
        <v>1444</v>
      </c>
      <c r="D2722" s="56">
        <v>45912</v>
      </c>
      <c r="E2722" s="48" t="s">
        <v>2517</v>
      </c>
      <c r="F2722" s="57">
        <v>36653002658692</v>
      </c>
      <c r="G2722" s="48" t="s">
        <v>1460</v>
      </c>
      <c r="H2722" s="56">
        <v>45546</v>
      </c>
      <c r="I2722" s="50">
        <v>14.97</v>
      </c>
    </row>
    <row r="2723" spans="1:9" ht="25.2" x14ac:dyDescent="0.5">
      <c r="A2723" s="51" t="s">
        <v>1271</v>
      </c>
      <c r="B2723" s="52">
        <v>10.99</v>
      </c>
      <c r="C2723" s="51" t="s">
        <v>1444</v>
      </c>
      <c r="D2723" s="58">
        <v>45919</v>
      </c>
      <c r="E2723" s="51" t="s">
        <v>2510</v>
      </c>
      <c r="F2723" s="59">
        <v>31322007448682</v>
      </c>
      <c r="G2723" s="51" t="s">
        <v>1460</v>
      </c>
      <c r="H2723" s="58">
        <v>45553</v>
      </c>
      <c r="I2723" s="53">
        <v>10.99</v>
      </c>
    </row>
    <row r="2724" spans="1:9" ht="25.2" x14ac:dyDescent="0.5">
      <c r="A2724" s="48" t="s">
        <v>1271</v>
      </c>
      <c r="B2724" s="49">
        <v>17</v>
      </c>
      <c r="C2724" s="48" t="s">
        <v>1444</v>
      </c>
      <c r="D2724" s="56">
        <v>45877</v>
      </c>
      <c r="E2724" s="48" t="s">
        <v>2507</v>
      </c>
      <c r="F2724" s="57">
        <v>31437005850315</v>
      </c>
      <c r="G2724" s="48" t="s">
        <v>1460</v>
      </c>
      <c r="H2724" s="56">
        <v>45508</v>
      </c>
      <c r="I2724" s="50">
        <v>17</v>
      </c>
    </row>
    <row r="2725" spans="1:9" ht="25.2" x14ac:dyDescent="0.5">
      <c r="A2725" s="51" t="s">
        <v>1271</v>
      </c>
      <c r="B2725" s="52">
        <v>24.99</v>
      </c>
      <c r="C2725" s="51" t="s">
        <v>1444</v>
      </c>
      <c r="D2725" s="58">
        <v>45877</v>
      </c>
      <c r="E2725" s="51" t="s">
        <v>2508</v>
      </c>
      <c r="F2725" s="59">
        <v>31437005923351</v>
      </c>
      <c r="G2725" s="51" t="s">
        <v>1460</v>
      </c>
      <c r="H2725" s="58">
        <v>45508</v>
      </c>
      <c r="I2725" s="53">
        <v>24.99</v>
      </c>
    </row>
    <row r="2726" spans="1:9" ht="25.2" x14ac:dyDescent="0.5">
      <c r="A2726" s="48" t="s">
        <v>488</v>
      </c>
      <c r="B2726" s="49">
        <v>9</v>
      </c>
      <c r="C2726" s="48" t="s">
        <v>1444</v>
      </c>
      <c r="D2726" s="56">
        <v>45905</v>
      </c>
      <c r="E2726" s="48" t="s">
        <v>1717</v>
      </c>
      <c r="F2726" s="57">
        <v>31191011891264</v>
      </c>
      <c r="G2726" s="48" t="s">
        <v>1460</v>
      </c>
      <c r="H2726" s="56">
        <v>45539</v>
      </c>
      <c r="I2726" s="50">
        <v>9</v>
      </c>
    </row>
    <row r="2727" spans="1:9" ht="25.2" x14ac:dyDescent="0.5">
      <c r="A2727" s="51" t="s">
        <v>488</v>
      </c>
      <c r="B2727" s="52">
        <v>16</v>
      </c>
      <c r="C2727" s="51" t="s">
        <v>1444</v>
      </c>
      <c r="D2727" s="58">
        <v>45905</v>
      </c>
      <c r="E2727" s="51" t="s">
        <v>2519</v>
      </c>
      <c r="F2727" s="59">
        <v>31191011794823</v>
      </c>
      <c r="G2727" s="51" t="s">
        <v>1460</v>
      </c>
      <c r="H2727" s="58">
        <v>45539</v>
      </c>
      <c r="I2727" s="53">
        <v>16</v>
      </c>
    </row>
    <row r="2728" spans="1:9" ht="25.2" x14ac:dyDescent="0.5">
      <c r="A2728" s="48" t="s">
        <v>488</v>
      </c>
      <c r="B2728" s="49">
        <v>15.2</v>
      </c>
      <c r="C2728" s="48" t="s">
        <v>1444</v>
      </c>
      <c r="D2728" s="56">
        <v>45905</v>
      </c>
      <c r="E2728" s="48" t="s">
        <v>2528</v>
      </c>
      <c r="F2728" s="57">
        <v>30053012823608</v>
      </c>
      <c r="G2728" s="48" t="s">
        <v>1460</v>
      </c>
      <c r="H2728" s="56">
        <v>45538</v>
      </c>
      <c r="I2728" s="50">
        <v>15.2</v>
      </c>
    </row>
    <row r="2729" spans="1:9" ht="25.2" x14ac:dyDescent="0.5">
      <c r="A2729" s="51" t="s">
        <v>488</v>
      </c>
      <c r="B2729" s="52">
        <v>20</v>
      </c>
      <c r="C2729" s="51" t="s">
        <v>1444</v>
      </c>
      <c r="D2729" s="58">
        <v>45891</v>
      </c>
      <c r="E2729" s="51" t="s">
        <v>2529</v>
      </c>
      <c r="F2729" s="59">
        <v>31321007341012</v>
      </c>
      <c r="G2729" s="51" t="s">
        <v>1700</v>
      </c>
      <c r="H2729" s="58">
        <v>45520</v>
      </c>
      <c r="I2729" s="53">
        <v>20</v>
      </c>
    </row>
    <row r="2730" spans="1:9" ht="25.2" x14ac:dyDescent="0.5">
      <c r="A2730" s="48" t="s">
        <v>488</v>
      </c>
      <c r="B2730" s="49">
        <v>35</v>
      </c>
      <c r="C2730" s="48" t="s">
        <v>1444</v>
      </c>
      <c r="D2730" s="56">
        <v>45898</v>
      </c>
      <c r="E2730" s="48" t="s">
        <v>2525</v>
      </c>
      <c r="F2730" s="57">
        <v>31134005392675</v>
      </c>
      <c r="G2730" s="48" t="s">
        <v>1644</v>
      </c>
      <c r="H2730" s="56">
        <v>45527</v>
      </c>
      <c r="I2730" s="50">
        <v>35</v>
      </c>
    </row>
    <row r="2731" spans="1:9" ht="25.2" x14ac:dyDescent="0.5">
      <c r="A2731" s="51" t="s">
        <v>488</v>
      </c>
      <c r="B2731" s="52">
        <v>10</v>
      </c>
      <c r="C2731" s="51" t="s">
        <v>1444</v>
      </c>
      <c r="D2731" s="58">
        <v>45919</v>
      </c>
      <c r="E2731" s="51" t="s">
        <v>2520</v>
      </c>
      <c r="F2731" s="59">
        <v>31191012881785</v>
      </c>
      <c r="G2731" s="51" t="s">
        <v>1460</v>
      </c>
      <c r="H2731" s="58">
        <v>45549</v>
      </c>
      <c r="I2731" s="53">
        <v>10</v>
      </c>
    </row>
    <row r="2732" spans="1:9" ht="25.2" x14ac:dyDescent="0.5">
      <c r="A2732" s="48" t="s">
        <v>488</v>
      </c>
      <c r="B2732" s="49">
        <v>13</v>
      </c>
      <c r="C2732" s="48" t="s">
        <v>1444</v>
      </c>
      <c r="D2732" s="56">
        <v>45919</v>
      </c>
      <c r="E2732" s="48" t="s">
        <v>2521</v>
      </c>
      <c r="F2732" s="57">
        <v>31191012879359</v>
      </c>
      <c r="G2732" s="48" t="s">
        <v>1460</v>
      </c>
      <c r="H2732" s="56">
        <v>45549</v>
      </c>
      <c r="I2732" s="50">
        <v>13</v>
      </c>
    </row>
    <row r="2733" spans="1:9" ht="25.2" x14ac:dyDescent="0.5">
      <c r="A2733" s="51" t="s">
        <v>488</v>
      </c>
      <c r="B2733" s="52">
        <v>14</v>
      </c>
      <c r="C2733" s="51" t="s">
        <v>1444</v>
      </c>
      <c r="D2733" s="58">
        <v>45919</v>
      </c>
      <c r="E2733" s="51" t="s">
        <v>2522</v>
      </c>
      <c r="F2733" s="59">
        <v>31191011946761</v>
      </c>
      <c r="G2733" s="51" t="s">
        <v>1460</v>
      </c>
      <c r="H2733" s="58">
        <v>45549</v>
      </c>
      <c r="I2733" s="53">
        <v>14</v>
      </c>
    </row>
    <row r="2734" spans="1:9" ht="25.2" x14ac:dyDescent="0.5">
      <c r="A2734" s="48" t="s">
        <v>488</v>
      </c>
      <c r="B2734" s="49">
        <v>17</v>
      </c>
      <c r="C2734" s="48" t="s">
        <v>1444</v>
      </c>
      <c r="D2734" s="56">
        <v>45891</v>
      </c>
      <c r="E2734" s="48" t="s">
        <v>2526</v>
      </c>
      <c r="F2734" s="57">
        <v>31946007457457</v>
      </c>
      <c r="G2734" s="48" t="s">
        <v>2527</v>
      </c>
      <c r="H2734" s="56">
        <v>45521</v>
      </c>
      <c r="I2734" s="50">
        <v>17</v>
      </c>
    </row>
    <row r="2735" spans="1:9" ht="25.2" x14ac:dyDescent="0.5">
      <c r="A2735" s="51" t="s">
        <v>488</v>
      </c>
      <c r="B2735" s="52">
        <v>22</v>
      </c>
      <c r="C2735" s="51" t="s">
        <v>1444</v>
      </c>
      <c r="D2735" s="58">
        <v>45919</v>
      </c>
      <c r="E2735" s="51" t="s">
        <v>2523</v>
      </c>
      <c r="F2735" s="59">
        <v>31191012643664</v>
      </c>
      <c r="G2735" s="51" t="s">
        <v>1460</v>
      </c>
      <c r="H2735" s="58">
        <v>45549</v>
      </c>
      <c r="I2735" s="53">
        <v>22</v>
      </c>
    </row>
    <row r="2736" spans="1:9" ht="25.2" x14ac:dyDescent="0.5">
      <c r="A2736" s="48" t="s">
        <v>488</v>
      </c>
      <c r="B2736" s="49">
        <v>10</v>
      </c>
      <c r="C2736" s="48" t="s">
        <v>1444</v>
      </c>
      <c r="D2736" s="56">
        <v>45870</v>
      </c>
      <c r="E2736" s="48" t="s">
        <v>2524</v>
      </c>
      <c r="F2736" s="57">
        <v>31191013777768</v>
      </c>
      <c r="G2736" s="48" t="s">
        <v>1458</v>
      </c>
      <c r="H2736" s="56">
        <v>45505</v>
      </c>
      <c r="I2736" s="50">
        <v>10</v>
      </c>
    </row>
    <row r="2737" spans="1:9" ht="37.799999999999997" x14ac:dyDescent="0.5">
      <c r="A2737" s="51" t="s">
        <v>427</v>
      </c>
      <c r="B2737" s="52">
        <v>25</v>
      </c>
      <c r="C2737" s="51" t="s">
        <v>1444</v>
      </c>
      <c r="D2737" s="58">
        <v>45870</v>
      </c>
      <c r="E2737" s="51" t="s">
        <v>2532</v>
      </c>
      <c r="F2737" s="59">
        <v>31011001042266</v>
      </c>
      <c r="G2737" s="51" t="s">
        <v>1460</v>
      </c>
      <c r="H2737" s="58">
        <v>45503</v>
      </c>
      <c r="I2737" s="53">
        <v>25</v>
      </c>
    </row>
    <row r="2738" spans="1:9" ht="25.2" x14ac:dyDescent="0.5">
      <c r="A2738" s="48" t="s">
        <v>427</v>
      </c>
      <c r="B2738" s="49">
        <v>18</v>
      </c>
      <c r="C2738" s="48" t="s">
        <v>1444</v>
      </c>
      <c r="D2738" s="56">
        <v>45926</v>
      </c>
      <c r="E2738" s="48" t="s">
        <v>2531</v>
      </c>
      <c r="F2738" s="57">
        <v>31737002078350</v>
      </c>
      <c r="G2738" s="48" t="s">
        <v>1460</v>
      </c>
      <c r="H2738" s="56">
        <v>45558</v>
      </c>
      <c r="I2738" s="50">
        <v>18</v>
      </c>
    </row>
    <row r="2739" spans="1:9" ht="25.2" x14ac:dyDescent="0.5">
      <c r="A2739" s="51" t="s">
        <v>427</v>
      </c>
      <c r="B2739" s="52">
        <v>13</v>
      </c>
      <c r="C2739" s="51" t="s">
        <v>1444</v>
      </c>
      <c r="D2739" s="58">
        <v>45863</v>
      </c>
      <c r="E2739" s="51" t="s">
        <v>2534</v>
      </c>
      <c r="F2739" s="59">
        <v>31308003707023</v>
      </c>
      <c r="G2739" s="51" t="s">
        <v>1460</v>
      </c>
      <c r="H2739" s="58">
        <v>45497</v>
      </c>
      <c r="I2739" s="53">
        <v>13</v>
      </c>
    </row>
    <row r="2740" spans="1:9" ht="25.2" x14ac:dyDescent="0.5">
      <c r="A2740" s="48" t="s">
        <v>427</v>
      </c>
      <c r="B2740" s="49">
        <v>5</v>
      </c>
      <c r="C2740" s="48" t="s">
        <v>1444</v>
      </c>
      <c r="D2740" s="56">
        <v>45926</v>
      </c>
      <c r="E2740" s="48" t="s">
        <v>2533</v>
      </c>
      <c r="F2740" s="57">
        <v>31186007579501</v>
      </c>
      <c r="G2740" s="48" t="s">
        <v>1460</v>
      </c>
      <c r="H2740" s="56">
        <v>45561</v>
      </c>
      <c r="I2740" s="50">
        <v>5</v>
      </c>
    </row>
    <row r="2741" spans="1:9" x14ac:dyDescent="0.5">
      <c r="A2741" s="54" t="s">
        <v>258</v>
      </c>
      <c r="B2741" s="54"/>
      <c r="C2741" s="54"/>
      <c r="D2741" s="54"/>
      <c r="E2741" s="54"/>
      <c r="F2741" s="54"/>
      <c r="G2741" s="54"/>
      <c r="H2741" s="54"/>
      <c r="I2741" s="55">
        <v>21602.730000000101</v>
      </c>
    </row>
  </sheetData>
  <mergeCells count="188">
    <mergeCell ref="A1742:I1742"/>
    <mergeCell ref="A1743:I1743"/>
    <mergeCell ref="A1693:I1693"/>
    <mergeCell ref="A1694:I1694"/>
    <mergeCell ref="A1709:I1709"/>
    <mergeCell ref="A1710:I1710"/>
    <mergeCell ref="A1732:I1732"/>
    <mergeCell ref="A1733:I1733"/>
    <mergeCell ref="A1652:I1652"/>
    <mergeCell ref="A1653:I1653"/>
    <mergeCell ref="A1664:I1664"/>
    <mergeCell ref="A1665:I1665"/>
    <mergeCell ref="A1674:I1674"/>
    <mergeCell ref="A1675:I1675"/>
    <mergeCell ref="A1592:I1592"/>
    <mergeCell ref="A1593:I1593"/>
    <mergeCell ref="A1602:I1602"/>
    <mergeCell ref="A1603:I1603"/>
    <mergeCell ref="A1632:I1632"/>
    <mergeCell ref="A1633:I1633"/>
    <mergeCell ref="A1544:I1544"/>
    <mergeCell ref="A1545:I1545"/>
    <mergeCell ref="A1558:I1558"/>
    <mergeCell ref="A1559:I1559"/>
    <mergeCell ref="A1573:I1573"/>
    <mergeCell ref="A1574:I1574"/>
    <mergeCell ref="A1513:I1513"/>
    <mergeCell ref="A1514:I1514"/>
    <mergeCell ref="A1523:I1523"/>
    <mergeCell ref="A1524:I1524"/>
    <mergeCell ref="A1533:I1533"/>
    <mergeCell ref="A1534:I1534"/>
    <mergeCell ref="A1463:I1463"/>
    <mergeCell ref="A1464:I1464"/>
    <mergeCell ref="A1485:I1485"/>
    <mergeCell ref="A1486:I1486"/>
    <mergeCell ref="A1494:I1494"/>
    <mergeCell ref="A1495:I1495"/>
    <mergeCell ref="A1413:I1413"/>
    <mergeCell ref="A1414:I1414"/>
    <mergeCell ref="A1430:I1430"/>
    <mergeCell ref="A1431:I1431"/>
    <mergeCell ref="A1440:I1440"/>
    <mergeCell ref="A1441:I1441"/>
    <mergeCell ref="A1363:I1363"/>
    <mergeCell ref="A1364:I1364"/>
    <mergeCell ref="A1383:I1383"/>
    <mergeCell ref="A1384:I1384"/>
    <mergeCell ref="A1396:I1396"/>
    <mergeCell ref="A1397:I1397"/>
    <mergeCell ref="A1331:I1331"/>
    <mergeCell ref="A1332:I1332"/>
    <mergeCell ref="A1340:I1340"/>
    <mergeCell ref="A1341:I1341"/>
    <mergeCell ref="A1351:I1351"/>
    <mergeCell ref="A1352:I1352"/>
    <mergeCell ref="A1291:I1291"/>
    <mergeCell ref="A1292:I1292"/>
    <mergeCell ref="A1307:I1307"/>
    <mergeCell ref="A1308:I1308"/>
    <mergeCell ref="A1322:I1322"/>
    <mergeCell ref="A1323:I1323"/>
    <mergeCell ref="A1116:I1116"/>
    <mergeCell ref="A1117:I1117"/>
    <mergeCell ref="A1139:I1139"/>
    <mergeCell ref="A1140:I1140"/>
    <mergeCell ref="A1261:I1261"/>
    <mergeCell ref="A1262:I1262"/>
    <mergeCell ref="A1059:I1059"/>
    <mergeCell ref="A1060:I1060"/>
    <mergeCell ref="A1077:I1077"/>
    <mergeCell ref="A1078:I1078"/>
    <mergeCell ref="A1097:I1097"/>
    <mergeCell ref="A1098:I1098"/>
    <mergeCell ref="A993:I993"/>
    <mergeCell ref="A994:I994"/>
    <mergeCell ref="A1017:I1017"/>
    <mergeCell ref="A1018:I1018"/>
    <mergeCell ref="A1031:I1031"/>
    <mergeCell ref="A1032:I1032"/>
    <mergeCell ref="A960:I960"/>
    <mergeCell ref="A961:I961"/>
    <mergeCell ref="A969:I969"/>
    <mergeCell ref="A970:I970"/>
    <mergeCell ref="A981:I981"/>
    <mergeCell ref="A982:I982"/>
    <mergeCell ref="A927:I927"/>
    <mergeCell ref="A928:I928"/>
    <mergeCell ref="A939:I939"/>
    <mergeCell ref="A940:I940"/>
    <mergeCell ref="A948:I948"/>
    <mergeCell ref="A949:I949"/>
    <mergeCell ref="A874:I874"/>
    <mergeCell ref="A875:I875"/>
    <mergeCell ref="A883:I883"/>
    <mergeCell ref="A884:I884"/>
    <mergeCell ref="A912:I912"/>
    <mergeCell ref="A913:I913"/>
    <mergeCell ref="A811:I811"/>
    <mergeCell ref="A812:I812"/>
    <mergeCell ref="A839:I839"/>
    <mergeCell ref="A840:I840"/>
    <mergeCell ref="A862:I862"/>
    <mergeCell ref="A863:I863"/>
    <mergeCell ref="A771:I771"/>
    <mergeCell ref="A772:I772"/>
    <mergeCell ref="A787:I787"/>
    <mergeCell ref="A788:I788"/>
    <mergeCell ref="A797:I797"/>
    <mergeCell ref="A798:I798"/>
    <mergeCell ref="A682:I682"/>
    <mergeCell ref="A683:I683"/>
    <mergeCell ref="A722:I722"/>
    <mergeCell ref="A723:I723"/>
    <mergeCell ref="A755:I755"/>
    <mergeCell ref="A756:I756"/>
    <mergeCell ref="A621:I621"/>
    <mergeCell ref="A622:I622"/>
    <mergeCell ref="A648:I648"/>
    <mergeCell ref="A649:I649"/>
    <mergeCell ref="A667:I667"/>
    <mergeCell ref="A668:I668"/>
    <mergeCell ref="A559:I559"/>
    <mergeCell ref="A560:I560"/>
    <mergeCell ref="A577:I577"/>
    <mergeCell ref="A578:I578"/>
    <mergeCell ref="A601:I601"/>
    <mergeCell ref="A602:I602"/>
    <mergeCell ref="A507:I507"/>
    <mergeCell ref="A508:I508"/>
    <mergeCell ref="A526:I526"/>
    <mergeCell ref="A527:I527"/>
    <mergeCell ref="A543:I543"/>
    <mergeCell ref="A544:I544"/>
    <mergeCell ref="A453:I453"/>
    <mergeCell ref="A454:I454"/>
    <mergeCell ref="A484:I484"/>
    <mergeCell ref="A485:I485"/>
    <mergeCell ref="A496:I496"/>
    <mergeCell ref="A497:I497"/>
    <mergeCell ref="A405:I405"/>
    <mergeCell ref="A406:I406"/>
    <mergeCell ref="A427:I427"/>
    <mergeCell ref="A428:I428"/>
    <mergeCell ref="A441:I441"/>
    <mergeCell ref="A442:I442"/>
    <mergeCell ref="A353:I353"/>
    <mergeCell ref="A354:I354"/>
    <mergeCell ref="A372:I372"/>
    <mergeCell ref="A373:I373"/>
    <mergeCell ref="A383:I383"/>
    <mergeCell ref="A384:I384"/>
    <mergeCell ref="A270:I270"/>
    <mergeCell ref="A271:I271"/>
    <mergeCell ref="A313:I313"/>
    <mergeCell ref="A314:I314"/>
    <mergeCell ref="A341:I341"/>
    <mergeCell ref="A342:I342"/>
    <mergeCell ref="A221:I221"/>
    <mergeCell ref="A222:I222"/>
    <mergeCell ref="A244:I244"/>
    <mergeCell ref="A245:I245"/>
    <mergeCell ref="A259:I259"/>
    <mergeCell ref="A260:I260"/>
    <mergeCell ref="A161:I161"/>
    <mergeCell ref="A162:I162"/>
    <mergeCell ref="A194:I194"/>
    <mergeCell ref="A195:I195"/>
    <mergeCell ref="A206:I206"/>
    <mergeCell ref="A207:I207"/>
    <mergeCell ref="A119:I119"/>
    <mergeCell ref="A120:I120"/>
    <mergeCell ref="A136:I136"/>
    <mergeCell ref="A137:I137"/>
    <mergeCell ref="A152:I152"/>
    <mergeCell ref="A153:I153"/>
    <mergeCell ref="A66:I66"/>
    <mergeCell ref="A67:I67"/>
    <mergeCell ref="A82:I82"/>
    <mergeCell ref="A83:I83"/>
    <mergeCell ref="A92:I92"/>
    <mergeCell ref="A93:I93"/>
    <mergeCell ref="A3:I3"/>
    <mergeCell ref="A4:I4"/>
    <mergeCell ref="A33:I33"/>
    <mergeCell ref="A34:I34"/>
    <mergeCell ref="A46:I46"/>
    <mergeCell ref="A47:I4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13f1bf54-b3b9-4f6e-ab24-51a0268d9c4c" xsi:nil="true"/>
    <Last_x0020_Contacted xmlns="13f1bf54-b3b9-4f6e-ab24-51a0268d9c4c" xsi:nil="true"/>
    <TaxKeywordTaxHTField xmlns="13f1bf54-b3b9-4f6e-ab24-51a0268d9c4c">
      <Terms xmlns="http://schemas.microsoft.com/office/infopath/2007/PartnerControls"/>
    </TaxKeywordTaxHTField>
    <TaxCatchAll xmlns="13f1bf54-b3b9-4f6e-ab24-51a0268d9c4c" xsi:nil="true"/>
    <SharedWithUsers xmlns="13f1bf54-b3b9-4f6e-ab24-51a0268d9c4c">
      <UserInfo>
        <DisplayName>Helen Pinder</DisplayName>
        <AccountId>33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23A6E2EB08A42B5168AFA16654CCF" ma:contentTypeVersion="18" ma:contentTypeDescription="Create a new document." ma:contentTypeScope="" ma:versionID="2caad1fbfa7a06c3132a0410bff22209">
  <xsd:schema xmlns:xsd="http://www.w3.org/2001/XMLSchema" xmlns:xs="http://www.w3.org/2001/XMLSchema" xmlns:p="http://schemas.microsoft.com/office/2006/metadata/properties" xmlns:ns2="13f1bf54-b3b9-4f6e-ab24-51a0268d9c4c" xmlns:ns3="f7979797-edd9-4d05-ab8b-4d14ba27dc8e" targetNamespace="http://schemas.microsoft.com/office/2006/metadata/properties" ma:root="true" ma:fieldsID="ea6bfe8a9175f65073cb21e693a3df22" ns2:_="" ns3:_="">
    <xsd:import namespace="13f1bf54-b3b9-4f6e-ab24-51a0268d9c4c"/>
    <xsd:import namespace="f7979797-edd9-4d05-ab8b-4d14ba27dc8e"/>
    <xsd:element name="properties">
      <xsd:complexType>
        <xsd:sequence>
          <xsd:element name="documentManagement">
            <xsd:complexType>
              <xsd:all>
                <xsd:element ref="ns2:Last_x0020_Contact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TaxKeywordTaxHTField" minOccurs="0"/>
                <xsd:element ref="ns2:TaxCatchAll" minOccurs="0"/>
                <xsd:element ref="ns2:Fiscal_x0020_Year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1bf54-b3b9-4f6e-ab24-51a0268d9c4c" elementFormDefault="qualified">
    <xsd:import namespace="http://schemas.microsoft.com/office/2006/documentManagement/types"/>
    <xsd:import namespace="http://schemas.microsoft.com/office/infopath/2007/PartnerControls"/>
    <xsd:element name="Last_x0020_Contacted" ma:index="8" nillable="true" ma:displayName="Last Contacted" ma:format="DateOnly" ma:internalName="Last_x0020_Contacted">
      <xsd:simpleType>
        <xsd:restriction base="dms:DateTime"/>
      </xsd:simple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175edc1e-3c8c-4677-a1ce-bc1d99f214b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3849b8c2-d6f1-47a9-8c7f-b86d845bd569}" ma:internalName="TaxCatchAll" ma:showField="CatchAllData" ma:web="13f1bf54-b3b9-4f6e-ab24-51a0268d9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scal_x0020_Year" ma:index="16" nillable="true" ma:displayName="Fiscal Year" ma:format="Dropdown" ma:internalName="Fiscal_x0020_Year">
      <xsd:simpleType>
        <xsd:restriction base="dms:Choice">
          <xsd:enumeration value="FY19"/>
          <xsd:enumeration value="FY20"/>
          <xsd:enumeration value="FY21"/>
          <xsd:enumeration value="FY22"/>
          <xsd:enumeration value="FY23"/>
          <xsd:enumeration value="FY24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79797-edd9-4d05-ab8b-4d14ba27dc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F3DFD0-3E8F-488C-886F-C2C6C50BE55B}">
  <ds:schemaRefs>
    <ds:schemaRef ds:uri="http://schemas.microsoft.com/office/2006/metadata/properties"/>
    <ds:schemaRef ds:uri="http://schemas.microsoft.com/office/infopath/2007/PartnerControls"/>
    <ds:schemaRef ds:uri="13f1bf54-b3b9-4f6e-ab24-51a0268d9c4c"/>
  </ds:schemaRefs>
</ds:datastoreItem>
</file>

<file path=customXml/itemProps2.xml><?xml version="1.0" encoding="utf-8"?>
<ds:datastoreItem xmlns:ds="http://schemas.openxmlformats.org/officeDocument/2006/customXml" ds:itemID="{3C55BA43-E364-40BB-ABA3-9E6CFC3F1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1bf54-b3b9-4f6e-ab24-51a0268d9c4c"/>
    <ds:schemaRef ds:uri="f7979797-edd9-4d05-ab8b-4d14ba27d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B1B7C5-6C3A-4F84-BBD7-332DB33F0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Summary</vt:lpstr>
      <vt:lpstr>Debits owed by payment lib. </vt:lpstr>
      <vt:lpstr>Debits owed for unpaid lost</vt:lpstr>
      <vt:lpstr>Referral Fee Debits</vt:lpstr>
      <vt:lpstr>Debits for RBILLLOSS Ckouts</vt:lpstr>
      <vt:lpstr> Bill reversals &amp;Ticket  Debits</vt:lpstr>
      <vt:lpstr>Debits owed manual paymnts</vt:lpstr>
      <vt:lpstr>Credits due to item lib.</vt:lpstr>
      <vt:lpstr>Credits due for unpaid lost</vt:lpstr>
      <vt:lpstr>Referral Fee Credits</vt:lpstr>
      <vt:lpstr>Credits for RBILLLOSS Ckouts</vt:lpstr>
      <vt:lpstr>Bill reversals &amp;Ticket credits</vt:lpstr>
      <vt:lpstr>Credits due for manual paymnts</vt:lpstr>
      <vt:lpstr>Summary!Print_Area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Pinder</dc:creator>
  <cp:keywords/>
  <dc:description/>
  <cp:lastModifiedBy>Helen Pinder</cp:lastModifiedBy>
  <cp:revision/>
  <dcterms:created xsi:type="dcterms:W3CDTF">2017-04-04T14:07:24Z</dcterms:created>
  <dcterms:modified xsi:type="dcterms:W3CDTF">2025-10-08T17:53:02Z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0x0101001B523A6E2EB08A42B5168AFA16654CCF</vt:lpwstr>
  </property>
  <property fmtid="{D5CDD505-2E9C-101B-9397-08002B2CF9AE}" pid="3" name="Order">
    <vt:r8>947100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TaxKeyword">
    <vt:lpwstr/>
  </property>
</Properties>
</file>