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anlibraries.sharepoint.com/SharedDocs/User Experience/Electronic Resources/EBSCO/RAILS-SWAN Group Purchase/2023-2024/"/>
    </mc:Choice>
  </mc:AlternateContent>
  <xr:revisionPtr revIDLastSave="242" documentId="8_{CE67B390-7B9F-4F3D-9C4A-A3A29B4BB386}" xr6:coauthVersionLast="47" xr6:coauthVersionMax="47" xr10:uidLastSave="{AD6A5FA1-C695-4BA6-93AD-16F3139FE332}"/>
  <bookViews>
    <workbookView xWindow="-120" yWindow="-120" windowWidth="29040" windowHeight="15720" tabRatio="966" firstSheet="45" activeTab="45" xr2:uid="{CB0D7039-1715-4CD0-8DE5-83BE7914CD92}"/>
  </bookViews>
  <sheets>
    <sheet name="SWANBASEURLs" sheetId="3" state="hidden" r:id="rId1"/>
    <sheet name="Acorn" sheetId="2" r:id="rId2"/>
    <sheet name="Alsip" sheetId="1" r:id="rId3"/>
    <sheet name="Batavia" sheetId="4" r:id="rId4"/>
    <sheet name="BedfordPark" sheetId="5" r:id="rId5"/>
    <sheet name="Beecher" sheetId="6" r:id="rId6"/>
    <sheet name="Bellwood" sheetId="7" r:id="rId7"/>
    <sheet name="Bensenville Public" sheetId="8" r:id="rId8"/>
    <sheet name="Berkeley" sheetId="9" r:id="rId9"/>
    <sheet name="Berwyn" sheetId="10" r:id="rId10"/>
    <sheet name="Bloomingdale" sheetId="11" r:id="rId11"/>
    <sheet name="Blue Island" sheetId="12" r:id="rId12"/>
    <sheet name="Bridgeview" sheetId="13" r:id="rId13"/>
    <sheet name="Broadview" sheetId="14" r:id="rId14"/>
    <sheet name="Linda Sokol Francis Brookfield " sheetId="15" r:id="rId15"/>
    <sheet name="Calumet City" sheetId="16" r:id="rId16"/>
    <sheet name="Calumet Park" sheetId="17" r:id="rId17"/>
    <sheet name="Carol Stream" sheetId="18" r:id="rId18"/>
    <sheet name="Chicago Heights" sheetId="19" r:id="rId19"/>
    <sheet name="Chicago Ridge" sheetId="20" r:id="rId20"/>
    <sheet name="Cicero" sheetId="21" r:id="rId21"/>
    <sheet name="Claredon Hills" sheetId="22" r:id="rId22"/>
    <sheet name="Crestwood" sheetId="23" r:id="rId23"/>
    <sheet name="Crete" sheetId="24" r:id="rId24"/>
    <sheet name="Dolton" sheetId="25" r:id="rId25"/>
    <sheet name="Downers Grove" sheetId="26" r:id="rId26"/>
    <sheet name="Eisenhower" sheetId="27" r:id="rId27"/>
    <sheet name="Elmwood Park" sheetId="98" r:id="rId28"/>
    <sheet name="Evergreen Park" sheetId="29" r:id="rId29"/>
    <sheet name="Flossmoor" sheetId="30" r:id="rId30"/>
    <sheet name="Forest Park" sheetId="31" r:id="rId31"/>
    <sheet name="Frankfort Public" sheetId="32" r:id="rId32"/>
    <sheet name="Franklin Park" sheetId="33" r:id="rId33"/>
    <sheet name="Geneva" sheetId="34" r:id="rId34"/>
    <sheet name="Glen Ellyn" sheetId="35" r:id="rId35"/>
    <sheet name="Glenwood-Lynwood" sheetId="36" r:id="rId36"/>
    <sheet name="Glenside" sheetId="95" r:id="rId37"/>
    <sheet name="Grande Prairie" sheetId="37" r:id="rId38"/>
    <sheet name="Green Hills" sheetId="38" r:id="rId39"/>
    <sheet name="Harvey" sheetId="39" r:id="rId40"/>
    <sheet name="Hillside" sheetId="40" r:id="rId41"/>
    <sheet name="Hinsdale" sheetId="41" r:id="rId42"/>
    <sheet name="Hodgkins" sheetId="42" r:id="rId43"/>
    <sheet name="Homewood" sheetId="43" r:id="rId44"/>
    <sheet name="Indian Prairie" sheetId="44" r:id="rId45"/>
    <sheet name="Itasca" sheetId="45" r:id="rId46"/>
    <sheet name="Justice" sheetId="46" r:id="rId47"/>
    <sheet name="Kaneville" sheetId="47" r:id="rId48"/>
    <sheet name="La Grange Park" sheetId="48" r:id="rId49"/>
    <sheet name="La Grange Public " sheetId="49" r:id="rId50"/>
    <sheet name="Lansing" sheetId="50" r:id="rId51"/>
    <sheet name="Lyons" sheetId="51" r:id="rId52"/>
    <sheet name="Markham" sheetId="52" r:id="rId53"/>
    <sheet name="Matteson" sheetId="53" r:id="rId54"/>
    <sheet name="Maywood" sheetId="54" r:id="rId55"/>
    <sheet name="McCook" sheetId="55" r:id="rId56"/>
    <sheet name="Melrose" sheetId="56" r:id="rId57"/>
    <sheet name="Messenger" sheetId="57" r:id="rId58"/>
    <sheet name="Midlothian" sheetId="58" r:id="rId59"/>
    <sheet name="Nancy L McConathy" sheetId="59" r:id="rId60"/>
    <sheet name="North Riverside" sheetId="60" r:id="rId61"/>
    <sheet name="Northlake" sheetId="61" r:id="rId62"/>
    <sheet name="Oak Brook" sheetId="62" r:id="rId63"/>
    <sheet name="Oak Lawn" sheetId="63" r:id="rId64"/>
    <sheet name="Oak Park" sheetId="64" r:id="rId65"/>
    <sheet name="Palos Heights" sheetId="65" r:id="rId66"/>
    <sheet name="Palos Park" sheetId="66" r:id="rId67"/>
    <sheet name="Park Forest" sheetId="67" r:id="rId68"/>
    <sheet name="Prairie Trails" sheetId="68" r:id="rId69"/>
    <sheet name="Richton Park" sheetId="69" r:id="rId70"/>
    <sheet name="River Forest " sheetId="70" r:id="rId71"/>
    <sheet name="River Grove" sheetId="71" r:id="rId72"/>
    <sheet name="Riverdale" sheetId="72" r:id="rId73"/>
    <sheet name="Riverside " sheetId="73" r:id="rId74"/>
    <sheet name="Roselle" sheetId="96" r:id="rId75"/>
    <sheet name="Schiller Park" sheetId="75" r:id="rId76"/>
    <sheet name="South Holland" sheetId="76" r:id="rId77"/>
    <sheet name="St Charles" sheetId="74" r:id="rId78"/>
    <sheet name="Steger South" sheetId="77" r:id="rId79"/>
    <sheet name="Stickney-Forest" sheetId="78" r:id="rId80"/>
    <sheet name="Sugar Grove" sheetId="79" r:id="rId81"/>
    <sheet name="Summit" sheetId="80" r:id="rId82"/>
    <sheet name="Thomas Ford" sheetId="81" r:id="rId83"/>
    <sheet name="Thornton" sheetId="82" r:id="rId84"/>
    <sheet name="Tinley Park" sheetId="83" r:id="rId85"/>
    <sheet name="Town &amp; Country" sheetId="84" r:id="rId86"/>
    <sheet name="University Park" sheetId="85" r:id="rId87"/>
    <sheet name="Villa Park" sheetId="86" r:id="rId88"/>
    <sheet name="Warrenville " sheetId="97" r:id="rId89"/>
    <sheet name="West Chicago" sheetId="87" r:id="rId90"/>
    <sheet name="Westchester" sheetId="88" r:id="rId91"/>
    <sheet name="Westmont" sheetId="89" r:id="rId92"/>
    <sheet name="Wiliam Leonard" sheetId="90" r:id="rId93"/>
    <sheet name="Wood Dale" sheetId="91" r:id="rId94"/>
    <sheet name="Woodridge" sheetId="92" r:id="rId95"/>
    <sheet name="Worth" sheetId="93" r:id="rId96"/>
  </sheets>
  <definedNames>
    <definedName name="_xlnm._FilterDatabase" localSheetId="0" hidden="1">SWANBASEURLs!$A$1:$B$37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45" l="1"/>
  <c r="D22" i="45"/>
  <c r="D20" i="18"/>
  <c r="D22" i="18"/>
  <c r="D23" i="18"/>
  <c r="D24" i="18"/>
  <c r="D25" i="18"/>
  <c r="D26" i="18"/>
  <c r="D27" i="18"/>
  <c r="D23" i="7"/>
  <c r="D24" i="7"/>
  <c r="D25" i="7"/>
  <c r="D26" i="7"/>
  <c r="D27" i="7"/>
  <c r="D28" i="7"/>
  <c r="D4" i="91"/>
  <c r="D22" i="71"/>
  <c r="D23" i="71"/>
  <c r="D24" i="71"/>
  <c r="D25" i="71"/>
  <c r="D26" i="71"/>
  <c r="D27" i="71"/>
  <c r="D8" i="81"/>
  <c r="D24" i="26"/>
  <c r="D19" i="76"/>
  <c r="D20" i="76"/>
  <c r="D21" i="76"/>
  <c r="D20" i="88"/>
  <c r="D21" i="88"/>
  <c r="D21" i="54"/>
  <c r="D21" i="21"/>
  <c r="D8" i="1"/>
  <c r="D9" i="1"/>
  <c r="D2" i="1"/>
  <c r="D19" i="1"/>
  <c r="D20" i="1"/>
  <c r="D21" i="1"/>
  <c r="D21" i="23"/>
  <c r="D21" i="9"/>
  <c r="D2" i="9"/>
  <c r="D21" i="41"/>
  <c r="D20" i="13"/>
  <c r="D21" i="13"/>
  <c r="D21" i="14"/>
  <c r="D21" i="96"/>
  <c r="D20" i="96"/>
  <c r="D9" i="8"/>
  <c r="D4" i="8"/>
  <c r="D2" i="8"/>
  <c r="D27" i="44"/>
  <c r="D21" i="5"/>
  <c r="D22" i="5"/>
  <c r="D24" i="43"/>
  <c r="D23" i="58"/>
  <c r="D18" i="58"/>
  <c r="D19" i="58"/>
  <c r="D4" i="2" l="1"/>
  <c r="D22" i="44"/>
  <c r="D21" i="90"/>
  <c r="D28" i="64"/>
  <c r="D20" i="43"/>
  <c r="D21" i="29"/>
  <c r="D23" i="56"/>
  <c r="D4" i="90"/>
  <c r="D8" i="66" l="1"/>
  <c r="D2" i="53"/>
  <c r="D2" i="5"/>
  <c r="D26" i="45"/>
  <c r="D25" i="45"/>
  <c r="D24" i="45"/>
  <c r="D23" i="45"/>
  <c r="D26" i="44"/>
  <c r="D25" i="44"/>
  <c r="D24" i="44"/>
  <c r="D23" i="44"/>
  <c r="D21" i="43"/>
  <c r="D21" i="98"/>
  <c r="D20" i="98"/>
  <c r="D19" i="98"/>
  <c r="D18" i="98"/>
  <c r="D15" i="98"/>
  <c r="D14" i="98"/>
  <c r="D13" i="98"/>
  <c r="D12" i="98"/>
  <c r="D11" i="98"/>
  <c r="D10" i="98"/>
  <c r="D9" i="98"/>
  <c r="D8" i="98"/>
  <c r="D7" i="98"/>
  <c r="D6" i="98"/>
  <c r="D5" i="98"/>
  <c r="D4" i="98"/>
  <c r="D3" i="98"/>
  <c r="D2" i="98"/>
  <c r="D19" i="93"/>
  <c r="D18" i="81"/>
  <c r="D11" i="81"/>
  <c r="D14" i="78"/>
  <c r="D22" i="74"/>
  <c r="D14" i="73"/>
  <c r="D8" i="73"/>
  <c r="D15" i="71"/>
  <c r="D13" i="67"/>
  <c r="D7" i="65"/>
  <c r="D8" i="63"/>
  <c r="D18" i="59"/>
  <c r="D3" i="58"/>
  <c r="D14" i="54"/>
  <c r="D20" i="53"/>
  <c r="D14" i="51"/>
  <c r="D13" i="48"/>
  <c r="D5" i="47"/>
  <c r="D19" i="45"/>
  <c r="D3" i="37"/>
  <c r="D8" i="35"/>
  <c r="D7" i="35"/>
  <c r="D20" i="34"/>
  <c r="D13" i="34"/>
  <c r="D4" i="34"/>
  <c r="D11" i="32"/>
  <c r="D12" i="26"/>
  <c r="D18" i="25"/>
  <c r="D2" i="90"/>
  <c r="D9" i="90"/>
  <c r="D9" i="85"/>
  <c r="D4" i="85"/>
  <c r="D2" i="85"/>
  <c r="D2" i="67"/>
  <c r="D9" i="67"/>
  <c r="D4" i="67"/>
  <c r="D3" i="67"/>
  <c r="D9" i="60"/>
  <c r="D8" i="10"/>
  <c r="D14" i="21"/>
  <c r="D13" i="18"/>
  <c r="D7" i="18"/>
  <c r="D4" i="13"/>
  <c r="D18" i="11"/>
  <c r="D14" i="11"/>
  <c r="D13" i="4"/>
  <c r="D20" i="85"/>
  <c r="D21" i="79"/>
  <c r="D27" i="68"/>
  <c r="D2" i="60" l="1"/>
  <c r="D9" i="55"/>
  <c r="D4" i="55"/>
  <c r="D2" i="55"/>
  <c r="D21" i="47"/>
  <c r="D2" i="43"/>
  <c r="D2" i="29"/>
  <c r="D9" i="29"/>
  <c r="D17" i="19"/>
  <c r="D18" i="13"/>
  <c r="D19" i="13"/>
  <c r="D21" i="11"/>
  <c r="D21" i="10"/>
  <c r="D22" i="10"/>
  <c r="D9" i="97" l="1"/>
  <c r="D21" i="97"/>
  <c r="D20" i="97"/>
  <c r="D19" i="97"/>
  <c r="D18" i="97"/>
  <c r="D15" i="97"/>
  <c r="D14" i="97"/>
  <c r="D13" i="97"/>
  <c r="D12" i="97"/>
  <c r="D11" i="97"/>
  <c r="D10" i="97"/>
  <c r="D8" i="97"/>
  <c r="D7" i="97"/>
  <c r="D6" i="97"/>
  <c r="D5" i="97"/>
  <c r="D4" i="97"/>
  <c r="D3" i="97"/>
  <c r="D2" i="97"/>
  <c r="D19" i="96"/>
  <c r="D18" i="96"/>
  <c r="D15" i="96"/>
  <c r="D14" i="96"/>
  <c r="D13" i="96"/>
  <c r="D12" i="96"/>
  <c r="D11" i="96"/>
  <c r="D10" i="96"/>
  <c r="D8" i="96"/>
  <c r="D7" i="96"/>
  <c r="D6" i="96"/>
  <c r="D5" i="96"/>
  <c r="D3" i="96"/>
  <c r="D21" i="95"/>
  <c r="D20" i="95"/>
  <c r="D19" i="95"/>
  <c r="D18" i="95"/>
  <c r="D15" i="95"/>
  <c r="D14" i="95"/>
  <c r="D13" i="95"/>
  <c r="D12" i="95"/>
  <c r="D11" i="95"/>
  <c r="D10" i="95"/>
  <c r="D8" i="95"/>
  <c r="D7" i="95"/>
  <c r="D6" i="95"/>
  <c r="D5" i="95"/>
  <c r="D4" i="95"/>
  <c r="D3" i="95"/>
  <c r="D2" i="95"/>
  <c r="D18" i="35" l="1"/>
  <c r="D19" i="35"/>
  <c r="D15" i="91" l="1"/>
  <c r="D21" i="78" l="1"/>
  <c r="D8" i="76"/>
  <c r="D20" i="75"/>
  <c r="D7" i="75"/>
  <c r="D18" i="71"/>
  <c r="D19" i="70"/>
  <c r="D7" i="70"/>
  <c r="D21" i="59"/>
  <c r="D8" i="59"/>
  <c r="D15" i="55"/>
  <c r="D19" i="51"/>
  <c r="D15" i="44" l="1"/>
  <c r="D19" i="43"/>
  <c r="D8" i="38"/>
  <c r="D20" i="37"/>
  <c r="D15" i="34" l="1"/>
  <c r="D18" i="31"/>
  <c r="D8" i="31"/>
  <c r="D19" i="73"/>
  <c r="D20" i="9"/>
  <c r="D18" i="93" l="1"/>
  <c r="D20" i="93"/>
  <c r="D21" i="93"/>
  <c r="D18" i="91"/>
  <c r="D19" i="91"/>
  <c r="D20" i="91"/>
  <c r="D21" i="91"/>
  <c r="D18" i="90"/>
  <c r="D19" i="90"/>
  <c r="D20" i="90"/>
  <c r="D18" i="88"/>
  <c r="D19" i="88"/>
  <c r="D18" i="87"/>
  <c r="D19" i="87"/>
  <c r="D20" i="87"/>
  <c r="D21" i="87"/>
  <c r="D18" i="86"/>
  <c r="D19" i="86"/>
  <c r="D20" i="86"/>
  <c r="D21" i="86"/>
  <c r="D18" i="85"/>
  <c r="D19" i="85"/>
  <c r="D21" i="85"/>
  <c r="D18" i="83"/>
  <c r="D19" i="83"/>
  <c r="D20" i="83"/>
  <c r="D21" i="83"/>
  <c r="D22" i="82"/>
  <c r="D23" i="82"/>
  <c r="D24" i="82"/>
  <c r="D25" i="82"/>
  <c r="D26" i="82"/>
  <c r="D18" i="82"/>
  <c r="D19" i="82"/>
  <c r="D20" i="82"/>
  <c r="D19" i="81"/>
  <c r="D20" i="81"/>
  <c r="D21" i="81"/>
  <c r="D18" i="80"/>
  <c r="D19" i="80"/>
  <c r="D20" i="80"/>
  <c r="D21" i="80"/>
  <c r="D18" i="79"/>
  <c r="D19" i="79"/>
  <c r="D20" i="79"/>
  <c r="D18" i="78"/>
  <c r="D19" i="78"/>
  <c r="D20" i="78"/>
  <c r="D18" i="76"/>
  <c r="D18" i="75"/>
  <c r="D19" i="75"/>
  <c r="D21" i="75"/>
  <c r="D23" i="74"/>
  <c r="D24" i="74"/>
  <c r="D25" i="74"/>
  <c r="D26" i="74"/>
  <c r="D18" i="74"/>
  <c r="D19" i="74"/>
  <c r="D20" i="74"/>
  <c r="D18" i="73"/>
  <c r="D20" i="73"/>
  <c r="D21" i="73"/>
  <c r="D19" i="71"/>
  <c r="D20" i="71"/>
  <c r="D18" i="70"/>
  <c r="D20" i="70"/>
  <c r="D21" i="70"/>
  <c r="D18" i="69"/>
  <c r="D19" i="69"/>
  <c r="D20" i="69"/>
  <c r="D21" i="69"/>
  <c r="D18" i="68"/>
  <c r="D19" i="68"/>
  <c r="D20" i="68"/>
  <c r="D21" i="68"/>
  <c r="D25" i="68"/>
  <c r="D26" i="68"/>
  <c r="D18" i="67"/>
  <c r="D19" i="67"/>
  <c r="D20" i="67"/>
  <c r="D21" i="67"/>
  <c r="D18" i="66"/>
  <c r="D19" i="66"/>
  <c r="D20" i="66"/>
  <c r="D21" i="66"/>
  <c r="D18" i="65"/>
  <c r="D19" i="65"/>
  <c r="D20" i="65"/>
  <c r="D21" i="65"/>
  <c r="D25" i="64"/>
  <c r="D26" i="64"/>
  <c r="D27" i="64"/>
  <c r="D18" i="64"/>
  <c r="D19" i="64"/>
  <c r="D20" i="64"/>
  <c r="D21" i="64"/>
  <c r="D18" i="63"/>
  <c r="D19" i="63"/>
  <c r="D20" i="63"/>
  <c r="D22" i="63"/>
  <c r="D23" i="63"/>
  <c r="D24" i="63"/>
  <c r="D25" i="63"/>
  <c r="D26" i="63"/>
  <c r="D18" i="62"/>
  <c r="D19" i="62"/>
  <c r="D20" i="62"/>
  <c r="D21" i="62"/>
  <c r="D18" i="60"/>
  <c r="D19" i="60"/>
  <c r="D20" i="60"/>
  <c r="D21" i="60"/>
  <c r="D19" i="59"/>
  <c r="D20" i="59"/>
  <c r="D22" i="58"/>
  <c r="D24" i="58"/>
  <c r="D25" i="58"/>
  <c r="D26" i="58"/>
  <c r="D20" i="58"/>
  <c r="D18" i="57"/>
  <c r="D19" i="57"/>
  <c r="D20" i="57"/>
  <c r="D21" i="57"/>
  <c r="D18" i="56"/>
  <c r="D19" i="56"/>
  <c r="D20" i="56"/>
  <c r="D21" i="56"/>
  <c r="D18" i="55"/>
  <c r="D19" i="55"/>
  <c r="D20" i="55"/>
  <c r="D21" i="55"/>
  <c r="D18" i="54"/>
  <c r="D19" i="54"/>
  <c r="D20" i="54"/>
  <c r="D18" i="53"/>
  <c r="D19" i="53"/>
  <c r="D21" i="53"/>
  <c r="D18" i="52"/>
  <c r="D19" i="52"/>
  <c r="D20" i="52"/>
  <c r="D21" i="52"/>
  <c r="D18" i="51"/>
  <c r="D20" i="51"/>
  <c r="D21" i="51"/>
  <c r="D18" i="50"/>
  <c r="D19" i="50"/>
  <c r="D20" i="50"/>
  <c r="D21" i="50"/>
  <c r="D18" i="48"/>
  <c r="D19" i="48"/>
  <c r="D20" i="48"/>
  <c r="D21" i="48"/>
  <c r="D18" i="47"/>
  <c r="D19" i="47"/>
  <c r="D20" i="47"/>
  <c r="D17" i="46"/>
  <c r="D18" i="46"/>
  <c r="D19" i="46"/>
  <c r="D20" i="46"/>
  <c r="D18" i="45"/>
  <c r="D20" i="45"/>
  <c r="D18" i="44"/>
  <c r="D19" i="44"/>
  <c r="D20" i="44"/>
  <c r="D18" i="43"/>
  <c r="D18" i="42"/>
  <c r="D19" i="42"/>
  <c r="D20" i="42"/>
  <c r="D21" i="42"/>
  <c r="D18" i="41"/>
  <c r="D19" i="41"/>
  <c r="D20" i="41"/>
  <c r="D18" i="40"/>
  <c r="D19" i="40"/>
  <c r="D20" i="40"/>
  <c r="D21" i="40"/>
  <c r="D18" i="39"/>
  <c r="D19" i="39"/>
  <c r="D20" i="39"/>
  <c r="D21" i="39"/>
  <c r="D18" i="38"/>
  <c r="D19" i="38"/>
  <c r="D20" i="38"/>
  <c r="D21" i="38"/>
  <c r="D18" i="37"/>
  <c r="D19" i="37"/>
  <c r="D21" i="37"/>
  <c r="D20" i="35"/>
  <c r="D21" i="35"/>
  <c r="D18" i="34"/>
  <c r="D19" i="34"/>
  <c r="D21" i="34"/>
  <c r="D18" i="33"/>
  <c r="D19" i="33"/>
  <c r="D20" i="33"/>
  <c r="D21" i="33"/>
  <c r="D18" i="32"/>
  <c r="D19" i="32"/>
  <c r="D20" i="32"/>
  <c r="D21" i="32"/>
  <c r="D19" i="31"/>
  <c r="D20" i="31"/>
  <c r="D21" i="31"/>
  <c r="D18" i="30"/>
  <c r="D19" i="30"/>
  <c r="D20" i="30"/>
  <c r="D21" i="30"/>
  <c r="D18" i="29"/>
  <c r="D19" i="29"/>
  <c r="D20" i="29"/>
  <c r="D18" i="27"/>
  <c r="D19" i="27"/>
  <c r="D20" i="27"/>
  <c r="D21" i="27"/>
  <c r="D18" i="26"/>
  <c r="D19" i="26"/>
  <c r="D20" i="26"/>
  <c r="D21" i="26"/>
  <c r="D19" i="25"/>
  <c r="D20" i="25"/>
  <c r="D21" i="25"/>
  <c r="D18" i="24"/>
  <c r="D19" i="24"/>
  <c r="D20" i="24"/>
  <c r="D21" i="24"/>
  <c r="D18" i="23"/>
  <c r="D19" i="23"/>
  <c r="D20" i="23"/>
  <c r="D18" i="22"/>
  <c r="D19" i="22"/>
  <c r="D20" i="22"/>
  <c r="D21" i="22"/>
  <c r="D18" i="21"/>
  <c r="D19" i="21"/>
  <c r="D20" i="21"/>
  <c r="D18" i="19"/>
  <c r="D19" i="19"/>
  <c r="D20" i="19"/>
  <c r="D18" i="18"/>
  <c r="D19" i="18"/>
  <c r="D18" i="16"/>
  <c r="D19" i="16"/>
  <c r="D20" i="16"/>
  <c r="D21" i="16"/>
  <c r="D18" i="15"/>
  <c r="D19" i="15"/>
  <c r="D20" i="15"/>
  <c r="D21" i="15"/>
  <c r="D18" i="14"/>
  <c r="D19" i="14"/>
  <c r="D20" i="14"/>
  <c r="D19" i="11"/>
  <c r="D20" i="11"/>
  <c r="D18" i="9"/>
  <c r="D19" i="9"/>
  <c r="D18" i="8"/>
  <c r="D19" i="8"/>
  <c r="D20" i="8"/>
  <c r="D21" i="8"/>
  <c r="D19" i="7"/>
  <c r="D20" i="7"/>
  <c r="D21" i="7"/>
  <c r="D18" i="6"/>
  <c r="D19" i="6"/>
  <c r="D20" i="6"/>
  <c r="D21" i="6"/>
  <c r="D19" i="5"/>
  <c r="D20" i="5"/>
  <c r="D19" i="10"/>
  <c r="D20" i="10"/>
  <c r="D23" i="4"/>
  <c r="D24" i="4"/>
  <c r="D25" i="4"/>
  <c r="D26" i="4"/>
  <c r="D22" i="4"/>
  <c r="D18" i="4"/>
  <c r="D19" i="4"/>
  <c r="D20" i="4"/>
  <c r="D18" i="1"/>
  <c r="D18" i="2"/>
  <c r="D19" i="2"/>
  <c r="D20" i="2"/>
  <c r="D21" i="2"/>
  <c r="D5" i="1"/>
  <c r="D11" i="1"/>
  <c r="D4" i="1"/>
  <c r="D5" i="7"/>
  <c r="D2" i="7"/>
  <c r="D3" i="91"/>
  <c r="D5" i="91"/>
  <c r="D6" i="91"/>
  <c r="D7" i="91"/>
  <c r="D8" i="91"/>
  <c r="D10" i="91"/>
  <c r="D11" i="91"/>
  <c r="D12" i="91"/>
  <c r="D13" i="91"/>
  <c r="D14" i="91"/>
  <c r="D3" i="90"/>
  <c r="D5" i="90"/>
  <c r="D6" i="90"/>
  <c r="D7" i="90"/>
  <c r="D8" i="90"/>
  <c r="D10" i="90"/>
  <c r="D11" i="90"/>
  <c r="D12" i="90"/>
  <c r="D13" i="90"/>
  <c r="D14" i="90"/>
  <c r="D15" i="90"/>
  <c r="D3" i="88"/>
  <c r="D4" i="88"/>
  <c r="D5" i="88"/>
  <c r="D6" i="88"/>
  <c r="D7" i="88"/>
  <c r="D8" i="88"/>
  <c r="D9" i="88"/>
  <c r="D10" i="88"/>
  <c r="D11" i="88"/>
  <c r="D12" i="88"/>
  <c r="D13" i="88"/>
  <c r="D14" i="88"/>
  <c r="D15" i="88"/>
  <c r="D3" i="87"/>
  <c r="D4" i="87"/>
  <c r="D5" i="87"/>
  <c r="D6" i="87"/>
  <c r="D7" i="87"/>
  <c r="D8" i="87"/>
  <c r="D9" i="87"/>
  <c r="D10" i="87"/>
  <c r="D11" i="87"/>
  <c r="D12" i="87"/>
  <c r="D13" i="87"/>
  <c r="D14" i="87"/>
  <c r="D15" i="87"/>
  <c r="D3" i="86"/>
  <c r="D4" i="86"/>
  <c r="D5" i="86"/>
  <c r="D6" i="86"/>
  <c r="D7" i="86"/>
  <c r="D8" i="86"/>
  <c r="D9" i="86"/>
  <c r="D10" i="86"/>
  <c r="D11" i="86"/>
  <c r="D12" i="86"/>
  <c r="D13" i="86"/>
  <c r="D14" i="86"/>
  <c r="D15" i="86"/>
  <c r="D3" i="85"/>
  <c r="D5" i="85"/>
  <c r="D6" i="85"/>
  <c r="D7" i="85"/>
  <c r="D8" i="85"/>
  <c r="D10" i="85"/>
  <c r="D11" i="85"/>
  <c r="D12" i="85"/>
  <c r="D13" i="85"/>
  <c r="D14" i="85"/>
  <c r="D15" i="85"/>
  <c r="D3" i="83"/>
  <c r="D4" i="83"/>
  <c r="D5" i="83"/>
  <c r="D6" i="83"/>
  <c r="D7" i="83"/>
  <c r="D8" i="83"/>
  <c r="D10" i="83"/>
  <c r="D11" i="83"/>
  <c r="D12" i="83"/>
  <c r="D13" i="83"/>
  <c r="D14" i="83"/>
  <c r="D15" i="83"/>
  <c r="D3" i="82"/>
  <c r="D4" i="82"/>
  <c r="D5" i="82"/>
  <c r="D6" i="82"/>
  <c r="D7" i="82"/>
  <c r="D8" i="82"/>
  <c r="D9" i="82"/>
  <c r="D10" i="82"/>
  <c r="D11" i="82"/>
  <c r="D12" i="82"/>
  <c r="D13" i="82"/>
  <c r="D14" i="82"/>
  <c r="D15" i="82"/>
  <c r="D3" i="81"/>
  <c r="D4" i="81"/>
  <c r="D5" i="81"/>
  <c r="D6" i="81"/>
  <c r="D7" i="81"/>
  <c r="D10" i="81"/>
  <c r="D12" i="81"/>
  <c r="D13" i="81"/>
  <c r="D14" i="81"/>
  <c r="D15" i="81"/>
  <c r="D3" i="80"/>
  <c r="D4" i="80"/>
  <c r="D5" i="80"/>
  <c r="D6" i="80"/>
  <c r="D7" i="80"/>
  <c r="D8" i="80"/>
  <c r="D9" i="80"/>
  <c r="D10" i="80"/>
  <c r="D11" i="80"/>
  <c r="D12" i="80"/>
  <c r="D13" i="80"/>
  <c r="D14" i="80"/>
  <c r="D15" i="80"/>
  <c r="D3" i="79"/>
  <c r="D4" i="79"/>
  <c r="D5" i="79"/>
  <c r="D6" i="79"/>
  <c r="D7" i="79"/>
  <c r="D8" i="79"/>
  <c r="D9" i="79"/>
  <c r="D10" i="79"/>
  <c r="D11" i="79"/>
  <c r="D12" i="79"/>
  <c r="D13" i="79"/>
  <c r="D14" i="79"/>
  <c r="D15" i="79"/>
  <c r="D3" i="78"/>
  <c r="D4" i="78"/>
  <c r="D5" i="78"/>
  <c r="D6" i="78"/>
  <c r="D7" i="78"/>
  <c r="D8" i="78"/>
  <c r="D9" i="78"/>
  <c r="D10" i="78"/>
  <c r="D11" i="78"/>
  <c r="D12" i="78"/>
  <c r="D13" i="78"/>
  <c r="D15" i="78"/>
  <c r="D3" i="76"/>
  <c r="D4" i="76"/>
  <c r="D5" i="76"/>
  <c r="D6" i="76"/>
  <c r="D7" i="76"/>
  <c r="D9" i="76"/>
  <c r="D10" i="76"/>
  <c r="D11" i="76"/>
  <c r="D12" i="76"/>
  <c r="D13" i="76"/>
  <c r="D14" i="76"/>
  <c r="D15" i="76"/>
  <c r="D3" i="75"/>
  <c r="D4" i="75"/>
  <c r="D5" i="75"/>
  <c r="D6" i="75"/>
  <c r="D8" i="75"/>
  <c r="D10" i="75"/>
  <c r="D11" i="75"/>
  <c r="D12" i="75"/>
  <c r="D13" i="75"/>
  <c r="D14" i="75"/>
  <c r="D15" i="75"/>
  <c r="D3" i="74"/>
  <c r="D4" i="74"/>
  <c r="D5" i="74"/>
  <c r="D6" i="74"/>
  <c r="D7" i="74"/>
  <c r="D8" i="74"/>
  <c r="D9" i="74"/>
  <c r="D10" i="74"/>
  <c r="D11" i="74"/>
  <c r="D12" i="74"/>
  <c r="D13" i="74"/>
  <c r="D14" i="74"/>
  <c r="D15" i="74"/>
  <c r="D3" i="73"/>
  <c r="D4" i="73"/>
  <c r="D5" i="73"/>
  <c r="D6" i="73"/>
  <c r="D7" i="73"/>
  <c r="D10" i="73"/>
  <c r="D11" i="73"/>
  <c r="D12" i="73"/>
  <c r="D13" i="73"/>
  <c r="D15" i="73"/>
  <c r="D3" i="71"/>
  <c r="D4" i="71"/>
  <c r="D5" i="71"/>
  <c r="D6" i="71"/>
  <c r="D7" i="71"/>
  <c r="D8" i="71"/>
  <c r="D9" i="71"/>
  <c r="D10" i="71"/>
  <c r="D11" i="71"/>
  <c r="D12" i="71"/>
  <c r="D13" i="71"/>
  <c r="D14" i="71"/>
  <c r="D3" i="70"/>
  <c r="D4" i="70"/>
  <c r="D5" i="70"/>
  <c r="D6" i="70"/>
  <c r="D9" i="70"/>
  <c r="D10" i="70"/>
  <c r="D11" i="70"/>
  <c r="D12" i="70"/>
  <c r="D13" i="70"/>
  <c r="D14" i="70"/>
  <c r="D15" i="70"/>
  <c r="D3" i="69"/>
  <c r="D4" i="69"/>
  <c r="D5" i="69"/>
  <c r="D6" i="69"/>
  <c r="D7" i="69"/>
  <c r="D8" i="69"/>
  <c r="D9" i="69"/>
  <c r="D10" i="69"/>
  <c r="D11" i="69"/>
  <c r="D12" i="69"/>
  <c r="D13" i="69"/>
  <c r="D14" i="69"/>
  <c r="D15" i="69"/>
  <c r="D3" i="68"/>
  <c r="D4" i="68"/>
  <c r="D5" i="68"/>
  <c r="D6" i="68"/>
  <c r="D7" i="68"/>
  <c r="D8" i="68"/>
  <c r="D9" i="68"/>
  <c r="D10" i="68"/>
  <c r="D11" i="68"/>
  <c r="D12" i="68"/>
  <c r="D13" i="68"/>
  <c r="D14" i="68"/>
  <c r="D15" i="68"/>
  <c r="D5" i="67"/>
  <c r="D6" i="67"/>
  <c r="D7" i="67"/>
  <c r="D8" i="67"/>
  <c r="D10" i="67"/>
  <c r="D11" i="67"/>
  <c r="D12" i="67"/>
  <c r="D14" i="67"/>
  <c r="D15" i="67"/>
  <c r="D3" i="66"/>
  <c r="D4" i="66"/>
  <c r="D5" i="66"/>
  <c r="D6" i="66"/>
  <c r="D7" i="66"/>
  <c r="D9" i="66"/>
  <c r="D10" i="66"/>
  <c r="D11" i="66"/>
  <c r="D12" i="66"/>
  <c r="D13" i="66"/>
  <c r="D14" i="66"/>
  <c r="D15" i="66"/>
  <c r="D3" i="65"/>
  <c r="D4" i="65"/>
  <c r="D5" i="65"/>
  <c r="D6" i="65"/>
  <c r="D8" i="65"/>
  <c r="D9" i="65"/>
  <c r="D10" i="65"/>
  <c r="D11" i="65"/>
  <c r="D12" i="65"/>
  <c r="D13" i="65"/>
  <c r="D14" i="65"/>
  <c r="D15" i="65"/>
  <c r="D3" i="64"/>
  <c r="D4" i="64"/>
  <c r="D5" i="64"/>
  <c r="D6" i="64"/>
  <c r="D7" i="64"/>
  <c r="D8" i="64"/>
  <c r="D10" i="64"/>
  <c r="D11" i="64"/>
  <c r="D12" i="64"/>
  <c r="D13" i="64"/>
  <c r="D14" i="64"/>
  <c r="D15" i="64"/>
  <c r="D3" i="63"/>
  <c r="D4" i="63"/>
  <c r="D5" i="63"/>
  <c r="D6" i="63"/>
  <c r="D7" i="63"/>
  <c r="D10" i="63"/>
  <c r="D11" i="63"/>
  <c r="D12" i="63"/>
  <c r="D13" i="63"/>
  <c r="D14" i="63"/>
  <c r="D15" i="63"/>
  <c r="D3" i="62"/>
  <c r="D5" i="62"/>
  <c r="D6" i="62"/>
  <c r="D7" i="62"/>
  <c r="D8" i="62"/>
  <c r="D10" i="62"/>
  <c r="D11" i="62"/>
  <c r="D12" i="62"/>
  <c r="D13" i="62"/>
  <c r="D14" i="62"/>
  <c r="D15" i="62"/>
  <c r="D3" i="60"/>
  <c r="D4" i="60"/>
  <c r="D5" i="60"/>
  <c r="D6" i="60"/>
  <c r="D7" i="60"/>
  <c r="D8" i="60"/>
  <c r="D10" i="60"/>
  <c r="D11" i="60"/>
  <c r="D12" i="60"/>
  <c r="D13" i="60"/>
  <c r="D14" i="60"/>
  <c r="D15" i="60"/>
  <c r="D3" i="59"/>
  <c r="D4" i="59"/>
  <c r="D5" i="59"/>
  <c r="D6" i="59"/>
  <c r="D7" i="59"/>
  <c r="D9" i="59"/>
  <c r="D10" i="59"/>
  <c r="D11" i="59"/>
  <c r="D12" i="59"/>
  <c r="D13" i="59"/>
  <c r="D14" i="59"/>
  <c r="D15" i="59"/>
  <c r="D4" i="58"/>
  <c r="D5" i="58"/>
  <c r="D6" i="58"/>
  <c r="D7" i="58"/>
  <c r="D8" i="58"/>
  <c r="D9" i="58"/>
  <c r="D10" i="58"/>
  <c r="D11" i="58"/>
  <c r="D12" i="58"/>
  <c r="D13" i="58"/>
  <c r="D14" i="58"/>
  <c r="D15" i="58"/>
  <c r="D3" i="57"/>
  <c r="D4" i="57"/>
  <c r="D5" i="57"/>
  <c r="D6" i="57"/>
  <c r="D7" i="57"/>
  <c r="D8" i="57"/>
  <c r="D9" i="57"/>
  <c r="D10" i="57"/>
  <c r="D11" i="57"/>
  <c r="D12" i="57"/>
  <c r="D13" i="57"/>
  <c r="D14" i="57"/>
  <c r="D15" i="57"/>
  <c r="D3" i="56"/>
  <c r="D4" i="56"/>
  <c r="D5" i="56"/>
  <c r="D6" i="56"/>
  <c r="D7" i="56"/>
  <c r="D8" i="56"/>
  <c r="D9" i="56"/>
  <c r="D10" i="56"/>
  <c r="D11" i="56"/>
  <c r="D12" i="56"/>
  <c r="D13" i="56"/>
  <c r="D14" i="56"/>
  <c r="D15" i="56"/>
  <c r="D3" i="55"/>
  <c r="D5" i="55"/>
  <c r="D6" i="55"/>
  <c r="D7" i="55"/>
  <c r="D8" i="55"/>
  <c r="D10" i="55"/>
  <c r="D11" i="55"/>
  <c r="D12" i="55"/>
  <c r="D13" i="55"/>
  <c r="D14" i="55"/>
  <c r="D3" i="54"/>
  <c r="D4" i="54"/>
  <c r="D5" i="54"/>
  <c r="D6" i="54"/>
  <c r="D7" i="54"/>
  <c r="D8" i="54"/>
  <c r="D9" i="54"/>
  <c r="D10" i="54"/>
  <c r="D11" i="54"/>
  <c r="D12" i="54"/>
  <c r="D13" i="54"/>
  <c r="D15" i="54"/>
  <c r="D3" i="53"/>
  <c r="D4" i="53"/>
  <c r="D5" i="53"/>
  <c r="D6" i="53"/>
  <c r="D7" i="53"/>
  <c r="D8" i="53"/>
  <c r="D10" i="53"/>
  <c r="D11" i="53"/>
  <c r="D12" i="53"/>
  <c r="D13" i="53"/>
  <c r="D14" i="53"/>
  <c r="D15" i="53"/>
  <c r="D3" i="52"/>
  <c r="D5" i="52"/>
  <c r="D6" i="52"/>
  <c r="D7" i="52"/>
  <c r="D8" i="52"/>
  <c r="D9" i="52"/>
  <c r="D10" i="52"/>
  <c r="D11" i="52"/>
  <c r="D12" i="52"/>
  <c r="D13" i="52"/>
  <c r="D14" i="52"/>
  <c r="D15" i="52"/>
  <c r="D3" i="51"/>
  <c r="D5" i="51"/>
  <c r="D6" i="51"/>
  <c r="D7" i="51"/>
  <c r="D8" i="51"/>
  <c r="D9" i="51"/>
  <c r="D10" i="51"/>
  <c r="D11" i="51"/>
  <c r="D12" i="51"/>
  <c r="D13" i="51"/>
  <c r="D15" i="51"/>
  <c r="D3" i="50"/>
  <c r="D4" i="50"/>
  <c r="D5" i="50"/>
  <c r="D6" i="50"/>
  <c r="D7" i="50"/>
  <c r="D8" i="50"/>
  <c r="D9" i="50"/>
  <c r="D10" i="50"/>
  <c r="D11" i="50"/>
  <c r="D12" i="50"/>
  <c r="D13" i="50"/>
  <c r="D14" i="50"/>
  <c r="D15" i="50"/>
  <c r="D3" i="48"/>
  <c r="D4" i="48"/>
  <c r="D5" i="48"/>
  <c r="D6" i="48"/>
  <c r="D7" i="48"/>
  <c r="D8" i="48"/>
  <c r="D9" i="48"/>
  <c r="D10" i="48"/>
  <c r="D11" i="48"/>
  <c r="D12" i="48"/>
  <c r="D14" i="48"/>
  <c r="D15" i="48"/>
  <c r="D3" i="47"/>
  <c r="D4" i="47"/>
  <c r="D6" i="47"/>
  <c r="D7" i="47"/>
  <c r="D8" i="47"/>
  <c r="D9" i="47"/>
  <c r="D10" i="47"/>
  <c r="D11" i="47"/>
  <c r="D12" i="47"/>
  <c r="D13" i="47"/>
  <c r="D14" i="47"/>
  <c r="D15" i="47"/>
  <c r="D3" i="46"/>
  <c r="D4" i="46"/>
  <c r="D5" i="46"/>
  <c r="D6" i="46"/>
  <c r="D7" i="46"/>
  <c r="D8" i="46"/>
  <c r="D9" i="46"/>
  <c r="D10" i="46"/>
  <c r="D11" i="46"/>
  <c r="D12" i="46"/>
  <c r="D13" i="46"/>
  <c r="D14" i="46"/>
  <c r="D15" i="46"/>
  <c r="D3" i="45"/>
  <c r="D4" i="45"/>
  <c r="D5" i="45"/>
  <c r="D6" i="45"/>
  <c r="D7" i="45"/>
  <c r="D8" i="45"/>
  <c r="D10" i="45"/>
  <c r="D11" i="45"/>
  <c r="D12" i="45"/>
  <c r="D13" i="45"/>
  <c r="D14" i="45"/>
  <c r="D15" i="45"/>
  <c r="D3" i="44"/>
  <c r="D4" i="44"/>
  <c r="D5" i="44"/>
  <c r="D6" i="44"/>
  <c r="D7" i="44"/>
  <c r="D8" i="44"/>
  <c r="D9" i="44"/>
  <c r="D10" i="44"/>
  <c r="D11" i="44"/>
  <c r="D12" i="44"/>
  <c r="D13" i="44"/>
  <c r="D14" i="44"/>
  <c r="D3" i="43"/>
  <c r="D4" i="43"/>
  <c r="D5" i="43"/>
  <c r="D6" i="43"/>
  <c r="D7" i="43"/>
  <c r="D8" i="43"/>
  <c r="D9" i="43"/>
  <c r="D10" i="43"/>
  <c r="D11" i="43"/>
  <c r="D12" i="43"/>
  <c r="D13" i="43"/>
  <c r="D14" i="43"/>
  <c r="D15" i="43"/>
  <c r="D3" i="42"/>
  <c r="D4" i="42"/>
  <c r="D5" i="42"/>
  <c r="D6" i="42"/>
  <c r="D7" i="42"/>
  <c r="D8" i="42"/>
  <c r="D9" i="42"/>
  <c r="D10" i="42"/>
  <c r="D11" i="42"/>
  <c r="D12" i="42"/>
  <c r="D13" i="42"/>
  <c r="D14" i="42"/>
  <c r="D15" i="42"/>
  <c r="D3" i="41"/>
  <c r="D5" i="41"/>
  <c r="D6" i="41"/>
  <c r="D7" i="41"/>
  <c r="D10" i="41"/>
  <c r="D11" i="41"/>
  <c r="D12" i="41"/>
  <c r="D13" i="41"/>
  <c r="D14" i="41"/>
  <c r="D15" i="41"/>
  <c r="D3" i="40"/>
  <c r="D4" i="40"/>
  <c r="D5" i="40"/>
  <c r="D6" i="40"/>
  <c r="D7" i="40"/>
  <c r="D8" i="40"/>
  <c r="D10" i="40"/>
  <c r="D11" i="40"/>
  <c r="D12" i="40"/>
  <c r="D13" i="40"/>
  <c r="D14" i="40"/>
  <c r="D15" i="40"/>
  <c r="D3" i="39"/>
  <c r="D4" i="39"/>
  <c r="D5" i="39"/>
  <c r="D6" i="39"/>
  <c r="D7" i="39"/>
  <c r="D8" i="39"/>
  <c r="D9" i="39"/>
  <c r="D10" i="39"/>
  <c r="D11" i="39"/>
  <c r="D12" i="39"/>
  <c r="D13" i="39"/>
  <c r="D14" i="39"/>
  <c r="D15" i="39"/>
  <c r="D3" i="38"/>
  <c r="D4" i="38"/>
  <c r="D5" i="38"/>
  <c r="D6" i="38"/>
  <c r="D7" i="38"/>
  <c r="D9" i="38"/>
  <c r="D10" i="38"/>
  <c r="D11" i="38"/>
  <c r="D12" i="38"/>
  <c r="D13" i="38"/>
  <c r="D14" i="38"/>
  <c r="D15" i="38"/>
  <c r="D5" i="37"/>
  <c r="D6" i="37"/>
  <c r="D7" i="37"/>
  <c r="D8" i="37"/>
  <c r="D10" i="37"/>
  <c r="D11" i="37"/>
  <c r="D12" i="37"/>
  <c r="D13" i="37"/>
  <c r="D14" i="37"/>
  <c r="D15" i="37"/>
  <c r="D3" i="35"/>
  <c r="D5" i="35"/>
  <c r="D6" i="35"/>
  <c r="D10" i="35"/>
  <c r="D11" i="35"/>
  <c r="D12" i="35"/>
  <c r="D13" i="35"/>
  <c r="D14" i="35"/>
  <c r="D15" i="35"/>
  <c r="D3" i="34"/>
  <c r="D5" i="34"/>
  <c r="D6" i="34"/>
  <c r="D7" i="34"/>
  <c r="D10" i="34"/>
  <c r="D11" i="34"/>
  <c r="D12" i="34"/>
  <c r="D14" i="34"/>
  <c r="D3" i="33"/>
  <c r="D4" i="33"/>
  <c r="D5" i="33"/>
  <c r="D6" i="33"/>
  <c r="D7" i="33"/>
  <c r="D8" i="33"/>
  <c r="D9" i="33"/>
  <c r="D10" i="33"/>
  <c r="D11" i="33"/>
  <c r="D12" i="33"/>
  <c r="D13" i="33"/>
  <c r="D14" i="33"/>
  <c r="D15" i="33"/>
  <c r="D3" i="32"/>
  <c r="D4" i="32"/>
  <c r="D5" i="32"/>
  <c r="D6" i="32"/>
  <c r="D7" i="32"/>
  <c r="D8" i="32"/>
  <c r="D10" i="32"/>
  <c r="D12" i="32"/>
  <c r="D13" i="32"/>
  <c r="D14" i="32"/>
  <c r="D15" i="32"/>
  <c r="D3" i="31"/>
  <c r="D4" i="31"/>
  <c r="D5" i="31"/>
  <c r="D6" i="31"/>
  <c r="D7" i="31"/>
  <c r="D9" i="31"/>
  <c r="D10" i="31"/>
  <c r="D11" i="31"/>
  <c r="D12" i="31"/>
  <c r="D13" i="31"/>
  <c r="D14" i="31"/>
  <c r="D15" i="31"/>
  <c r="D3" i="30"/>
  <c r="D4" i="30"/>
  <c r="D5" i="30"/>
  <c r="D6" i="30"/>
  <c r="D7" i="30"/>
  <c r="D8" i="30"/>
  <c r="D10" i="30"/>
  <c r="D11" i="30"/>
  <c r="D12" i="30"/>
  <c r="D13" i="30"/>
  <c r="D14" i="30"/>
  <c r="D15" i="30"/>
  <c r="D3" i="29"/>
  <c r="D4" i="29"/>
  <c r="D5" i="29"/>
  <c r="D6" i="29"/>
  <c r="D7" i="29"/>
  <c r="D8" i="29"/>
  <c r="D10" i="29"/>
  <c r="D11" i="29"/>
  <c r="D12" i="29"/>
  <c r="D13" i="29"/>
  <c r="D14" i="29"/>
  <c r="D15" i="29"/>
  <c r="D3" i="27"/>
  <c r="D4" i="27"/>
  <c r="D5" i="27"/>
  <c r="D6" i="27"/>
  <c r="D7" i="27"/>
  <c r="D8" i="27"/>
  <c r="D9" i="27"/>
  <c r="D10" i="27"/>
  <c r="D11" i="27"/>
  <c r="D12" i="27"/>
  <c r="D13" i="27"/>
  <c r="D14" i="27"/>
  <c r="D15" i="27"/>
  <c r="D3" i="26"/>
  <c r="D5" i="26"/>
  <c r="D6" i="26"/>
  <c r="D7" i="26"/>
  <c r="D8" i="26"/>
  <c r="D10" i="26"/>
  <c r="D11" i="26"/>
  <c r="D13" i="26"/>
  <c r="D14" i="26"/>
  <c r="D15" i="26"/>
  <c r="D3" i="25"/>
  <c r="D4" i="25"/>
  <c r="D5" i="25"/>
  <c r="D6" i="25"/>
  <c r="D7" i="25"/>
  <c r="D8" i="25"/>
  <c r="D9" i="25"/>
  <c r="D10" i="25"/>
  <c r="D11" i="25"/>
  <c r="D12" i="25"/>
  <c r="D13" i="25"/>
  <c r="D14" i="25"/>
  <c r="D15" i="25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3" i="21"/>
  <c r="D4" i="21"/>
  <c r="D5" i="21"/>
  <c r="D6" i="21"/>
  <c r="D7" i="21"/>
  <c r="D8" i="21"/>
  <c r="D9" i="21"/>
  <c r="D10" i="21"/>
  <c r="D11" i="21"/>
  <c r="D12" i="21"/>
  <c r="D13" i="21"/>
  <c r="D15" i="21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3" i="18"/>
  <c r="D4" i="18"/>
  <c r="D5" i="18"/>
  <c r="D6" i="18"/>
  <c r="D8" i="18"/>
  <c r="D9" i="18"/>
  <c r="D10" i="18"/>
  <c r="D11" i="18"/>
  <c r="D12" i="18"/>
  <c r="D14" i="18"/>
  <c r="D15" i="18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3" i="8"/>
  <c r="D5" i="8"/>
  <c r="D6" i="8"/>
  <c r="D7" i="8"/>
  <c r="D8" i="8"/>
  <c r="D10" i="8"/>
  <c r="D11" i="8"/>
  <c r="D12" i="8"/>
  <c r="D13" i="8"/>
  <c r="D14" i="8"/>
  <c r="D15" i="8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3" i="13"/>
  <c r="D5" i="13"/>
  <c r="D6" i="13"/>
  <c r="D7" i="13"/>
  <c r="D8" i="13"/>
  <c r="D9" i="13"/>
  <c r="D10" i="13"/>
  <c r="D11" i="13"/>
  <c r="D12" i="13"/>
  <c r="D13" i="13"/>
  <c r="D14" i="13"/>
  <c r="D15" i="13"/>
  <c r="D3" i="11"/>
  <c r="D4" i="11"/>
  <c r="D5" i="11"/>
  <c r="D6" i="11"/>
  <c r="D7" i="11"/>
  <c r="D10" i="11"/>
  <c r="D11" i="11"/>
  <c r="D12" i="11"/>
  <c r="D13" i="11"/>
  <c r="D15" i="11"/>
  <c r="D3" i="10"/>
  <c r="D4" i="10"/>
  <c r="D5" i="10"/>
  <c r="D6" i="10"/>
  <c r="D7" i="10"/>
  <c r="D10" i="10"/>
  <c r="D11" i="10"/>
  <c r="D12" i="10"/>
  <c r="D13" i="10"/>
  <c r="D14" i="10"/>
  <c r="D15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3" i="7"/>
  <c r="D4" i="7"/>
  <c r="D6" i="7"/>
  <c r="D7" i="7"/>
  <c r="D8" i="7"/>
  <c r="D10" i="7"/>
  <c r="D11" i="7"/>
  <c r="D12" i="7"/>
  <c r="D13" i="7"/>
  <c r="D14" i="7"/>
  <c r="D15" i="7"/>
  <c r="D3" i="6"/>
  <c r="D4" i="6"/>
  <c r="D5" i="6"/>
  <c r="D6" i="6"/>
  <c r="D7" i="6"/>
  <c r="D8" i="6"/>
  <c r="D9" i="6"/>
  <c r="D10" i="6"/>
  <c r="D11" i="6"/>
  <c r="D12" i="6"/>
  <c r="D13" i="6"/>
  <c r="D14" i="6"/>
  <c r="D15" i="6"/>
  <c r="D3" i="5"/>
  <c r="D4" i="5"/>
  <c r="D5" i="5"/>
  <c r="D6" i="5"/>
  <c r="D7" i="5"/>
  <c r="D8" i="5"/>
  <c r="D9" i="5"/>
  <c r="D10" i="5"/>
  <c r="D11" i="5"/>
  <c r="D12" i="5"/>
  <c r="D13" i="5"/>
  <c r="D14" i="5"/>
  <c r="D15" i="5"/>
  <c r="D3" i="4"/>
  <c r="D4" i="4"/>
  <c r="D5" i="4"/>
  <c r="D6" i="4"/>
  <c r="D7" i="4"/>
  <c r="D8" i="4"/>
  <c r="D10" i="4"/>
  <c r="D11" i="4"/>
  <c r="D12" i="4"/>
  <c r="D14" i="4"/>
  <c r="D15" i="4"/>
  <c r="D3" i="2"/>
  <c r="D5" i="2"/>
  <c r="D6" i="2"/>
  <c r="D7" i="2"/>
  <c r="D8" i="2"/>
  <c r="D9" i="2"/>
  <c r="D10" i="2"/>
  <c r="D11" i="2"/>
  <c r="D12" i="2"/>
  <c r="D13" i="2"/>
  <c r="D14" i="2"/>
  <c r="D15" i="2"/>
  <c r="D3" i="93"/>
  <c r="D4" i="93"/>
  <c r="D5" i="93"/>
  <c r="D6" i="93"/>
  <c r="D7" i="93"/>
  <c r="D8" i="93"/>
  <c r="D9" i="93"/>
  <c r="D10" i="93"/>
  <c r="D11" i="93"/>
  <c r="D12" i="93"/>
  <c r="D13" i="93"/>
  <c r="D14" i="93"/>
  <c r="D15" i="93"/>
  <c r="D2" i="93"/>
  <c r="D2" i="88"/>
  <c r="D2" i="87"/>
  <c r="D2" i="86"/>
  <c r="D2" i="82"/>
  <c r="D2" i="79"/>
  <c r="D2" i="78"/>
  <c r="D2" i="76"/>
  <c r="D2" i="74"/>
  <c r="D2" i="73"/>
  <c r="D2" i="70"/>
  <c r="D2" i="69"/>
  <c r="D2" i="68"/>
  <c r="D2" i="66"/>
  <c r="D2" i="65"/>
  <c r="D2" i="63"/>
  <c r="D2" i="58"/>
  <c r="D2" i="57"/>
  <c r="D2" i="56"/>
  <c r="D2" i="54"/>
  <c r="D2" i="52"/>
  <c r="D2" i="50"/>
  <c r="D2" i="48"/>
  <c r="D2" i="47"/>
  <c r="D2" i="46"/>
  <c r="D2" i="45"/>
  <c r="D2" i="44"/>
  <c r="D2" i="42"/>
  <c r="D2" i="40"/>
  <c r="D2" i="39"/>
  <c r="D2" i="38"/>
  <c r="D2" i="34"/>
  <c r="D2" i="33"/>
  <c r="D2" i="31"/>
  <c r="D2" i="30"/>
  <c r="D2" i="27"/>
  <c r="D2" i="25"/>
  <c r="D2" i="24"/>
  <c r="D2" i="23"/>
  <c r="D2" i="22"/>
  <c r="D2" i="19"/>
  <c r="D2" i="18"/>
  <c r="D2" i="16"/>
  <c r="D2" i="15"/>
  <c r="D2" i="14"/>
  <c r="D2" i="13"/>
  <c r="D2" i="11"/>
  <c r="D2" i="6"/>
  <c r="D2" i="4"/>
  <c r="D2" i="2"/>
  <c r="D3" i="1"/>
  <c r="D6" i="1"/>
  <c r="D7" i="1"/>
  <c r="D10" i="1"/>
  <c r="D12" i="1"/>
  <c r="D13" i="1"/>
  <c r="D14" i="1"/>
  <c r="D15" i="1"/>
</calcChain>
</file>

<file path=xl/sharedStrings.xml><?xml version="1.0" encoding="utf-8"?>
<sst xmlns="http://schemas.openxmlformats.org/spreadsheetml/2006/main" count="2194" uniqueCount="287">
  <si>
    <t>Academic Search Complete</t>
  </si>
  <si>
    <t>http://search.ebscohost.com/login.aspx?authtype=ip,shib&amp;profile=ehost&amp;defaultdb=a9h&amp;custid=</t>
  </si>
  <si>
    <t>Academic Search Premier</t>
  </si>
  <si>
    <t>http://search.ebscohost.com/login.aspx?authtype=ip,shib&amp;profile=ehost&amp;defaultdb=aph&amp;custid=</t>
  </si>
  <si>
    <t>Auto Repair Source</t>
  </si>
  <si>
    <t>https://search.ebscohost.com/login.aspx?authtype=ip,shib&amp;profile=autorepso&amp;custid=</t>
  </si>
  <si>
    <t>Biography Reference Bank</t>
  </si>
  <si>
    <t>http://search.ebscohost.com/login.aspx?authtype=ip,shib&amp;profile=ehost&amp;defaultdb=brb&amp;custid=</t>
  </si>
  <si>
    <t>Business Source Complete</t>
  </si>
  <si>
    <t>http://search.ebscohost.com/login.aspx?authtype=ip,shib&amp;profile=ehost&amp;defaultdb=bth&amp;custid=</t>
  </si>
  <si>
    <t>Business Source Premier</t>
  </si>
  <si>
    <t>http://search.ebscohost.com/login.aspx?authtype=ip,shib&amp;profile=ehost&amp;defaultdb=buh&amp;custid=</t>
  </si>
  <si>
    <t>Children's Core Collection</t>
  </si>
  <si>
    <t>http://search.ebscohost.com/login.aspx?authtype=ip,shib&amp;profile=ehost&amp;defaultdb=ccx&amp;custid=</t>
  </si>
  <si>
    <t>Consumer Health Complete</t>
  </si>
  <si>
    <t>http://search.ebscohost.com/login.aspx?authtype=ip,shib&amp;profile=chc&amp;custid=</t>
  </si>
  <si>
    <t>ConsumerReports.org</t>
  </si>
  <si>
    <t>http://search.ebscohost.com/login.aspx?authtype=ip,shib&amp;profile=crcro&amp;custid=</t>
  </si>
  <si>
    <t>Education Research Complete</t>
  </si>
  <si>
    <t>http://search.ebscohost.com/login.aspx?authtype=ip,shib&amp;profile=ehost&amp;defaultdb=ehh&amp;custid=</t>
  </si>
  <si>
    <t>http://search.ebscohost.com/login.aspx?authtype=ip,shib&amp;profile=ehost&amp;defaultdb=fcx&amp;custid=</t>
  </si>
  <si>
    <t>History Reference Center</t>
  </si>
  <si>
    <t>http://search.ebscohost.com/login.aspx?authtype=ip,shib&amp;profile=hrc&amp;custid=</t>
  </si>
  <si>
    <t>Hobbies and Crafts Reference Center</t>
  </si>
  <si>
    <t>http://search.ebscohost.com/login.aspx?authtype=ip,shib&amp;profile=hcrc&amp;custid=</t>
  </si>
  <si>
    <t>Home Improvement Reference Center</t>
  </si>
  <si>
    <t>http://search.ebscohost.com/login.aspx?authtype=ip,shib&amp;profile=hirc&amp;custid=</t>
  </si>
  <si>
    <t>Legal Information Reference Center</t>
  </si>
  <si>
    <t>http://search.ebscohost.com/login.aspx?authtype=ip,shib&amp;profile=lirc&amp;custid=</t>
  </si>
  <si>
    <t>Literary Reference Center</t>
  </si>
  <si>
    <t>http://search.ebscohost.com/login.aspx?authtype=ip,shib&amp;profile=lrc&amp;custid=</t>
  </si>
  <si>
    <t>Literary Reference Center Plus</t>
  </si>
  <si>
    <t>http://search.ebscohost.com/login.aspx?authtype=ip,shib&amp;profile=plus&amp;custid=</t>
  </si>
  <si>
    <t>MasterFILE Complete</t>
  </si>
  <si>
    <t>http://search.ebscohost.com/login.aspx?authtype=ip,shib&amp;profile=ehost&amp;defaultdb=f6h&amp;custid=</t>
  </si>
  <si>
    <t>MasterFILE Premier</t>
  </si>
  <si>
    <t>http://search.ebscohost.com/login.aspx?authtype=ip,shib&amp;profile=ehost&amp;defaultdb=f5h&amp;custid=</t>
  </si>
  <si>
    <t>Middle and Junior High Core Collection</t>
  </si>
  <si>
    <t>http://search.ebscohost.com/login.aspx?authtype=ip,shib&amp;profile=ehost&amp;defaultdb=mjx&amp;custid=</t>
  </si>
  <si>
    <t>Middle Search Plus</t>
  </si>
  <si>
    <t>http://search.ebscohost.com/login.aspx?authtype=ip,shib&amp;profile=ehost&amp;defaultdb=mih&amp;custid=</t>
  </si>
  <si>
    <t>Newspaper Source Plus</t>
  </si>
  <si>
    <t>http://search.ebscohost.com/login.aspx?authtype=ip,shib&amp;profile=ehost&amp;defaultdb=n5h&amp;custid=</t>
  </si>
  <si>
    <t>http://search.ebscohost.com/login.aspx?authtype=ip,shib&amp;profile=ehost&amp;defaultdb=plx&amp;custid=</t>
  </si>
  <si>
    <t>NoveList K-8 Plus</t>
  </si>
  <si>
    <t>https://search.ebscohost.com/login.aspx?authtype=ip,shib&amp;profile=novpk8&amp;custid=</t>
  </si>
  <si>
    <t>NoveList Plus</t>
  </si>
  <si>
    <t>http://search.ebscohost.com/login.aspx?authtype=ip,shib&amp;profile=novplus&amp;custid=</t>
  </si>
  <si>
    <t>Poetry &amp; Short Story Reference Center</t>
  </si>
  <si>
    <t>http://search.ebscohost.com/login.aspx?authtype=ip,shib&amp;profile=prc&amp;custid=</t>
  </si>
  <si>
    <t>Points of View Reference Center</t>
  </si>
  <si>
    <t>http://search.ebscohost.com/login.aspx?authtype=ip,shib&amp;profile=pov&amp;custid=</t>
  </si>
  <si>
    <t>Primary Search</t>
  </si>
  <si>
    <t>http://search.ebscohost.com/login.aspx?authtype=ip,shib&amp;profile=ehost&amp;defaultdb=prh&amp;custid=</t>
  </si>
  <si>
    <t>Public Library eBook Collection</t>
  </si>
  <si>
    <t>http://search.ebscohost.com/login.aspx?authtype=ip,shib&amp;profile=ehost&amp;defaultdb=e700xna&amp;custid=</t>
  </si>
  <si>
    <t>Read It!</t>
  </si>
  <si>
    <t>http://search.ebscohost.com/login.aspx?authtype=ip,shib&amp;profile=ell&amp;custid=</t>
  </si>
  <si>
    <t>Religion &amp; Philosophy Collection</t>
  </si>
  <si>
    <t>http://search.ebscohost.com/login.aspx?authtype=ip,shib&amp;profile=ehost&amp;defaultdb=rlh&amp;custid=</t>
  </si>
  <si>
    <t>Science Reference Center</t>
  </si>
  <si>
    <t>http://search.ebscohost.com/login.aspx?authtype=ip,shib&amp;profile=scirc&amp;custid=</t>
  </si>
  <si>
    <t>Senior High Core Collection</t>
  </si>
  <si>
    <t>http://search.ebscohost.com/login.aspx?authtype=ip,shib&amp;profile=ehost&amp;defaultdb=shx&amp;custid=</t>
  </si>
  <si>
    <t>Small Business Reference Center</t>
  </si>
  <si>
    <t>http://search.ebscohost.com/login.aspx?authtype=ip,shib&amp;profile=sbrc&amp;custid=</t>
  </si>
  <si>
    <t>Small Engine Repair Reference Center</t>
  </si>
  <si>
    <t>http://search.ebscohost.com/login.aspx?authtype=ip,shib&amp;profile=serrc&amp;custid=</t>
  </si>
  <si>
    <t>Vocational &amp; Career Collection</t>
  </si>
  <si>
    <t>http://search.ebscohost.com/login.aspx?authtype=ip,shib&amp;profile=ehost&amp;defaultdb=voh&amp;custid=</t>
  </si>
  <si>
    <t>Library Name</t>
  </si>
  <si>
    <t>CustID</t>
  </si>
  <si>
    <t>Databases</t>
  </si>
  <si>
    <t>Acorn</t>
  </si>
  <si>
    <t>s8867990</t>
  </si>
  <si>
    <t>Alsip</t>
  </si>
  <si>
    <t>alsip</t>
  </si>
  <si>
    <t>Upgrade to Academic Search Complete</t>
  </si>
  <si>
    <t>MasterFile Complete</t>
  </si>
  <si>
    <t>Batavia</t>
  </si>
  <si>
    <t>s9063824</t>
  </si>
  <si>
    <t xml:space="preserve">Bedford Park </t>
  </si>
  <si>
    <t>s9059179</t>
  </si>
  <si>
    <t>Beecher</t>
  </si>
  <si>
    <t>ns132475</t>
  </si>
  <si>
    <t>Bellwood</t>
  </si>
  <si>
    <t>s8877063</t>
  </si>
  <si>
    <t>Bensenville Public</t>
  </si>
  <si>
    <t>s9061939</t>
  </si>
  <si>
    <t>Upgrade to Business Source Complete</t>
  </si>
  <si>
    <t>Berkeley</t>
  </si>
  <si>
    <t>berkeley</t>
  </si>
  <si>
    <t>Berwyn</t>
  </si>
  <si>
    <t>s9058883</t>
  </si>
  <si>
    <t>Upgrade to MasterFILE Complete</t>
  </si>
  <si>
    <t>Bloomingdale</t>
  </si>
  <si>
    <t>s8430986</t>
  </si>
  <si>
    <t>Blue Island</t>
  </si>
  <si>
    <t>blue</t>
  </si>
  <si>
    <t>OPT OUT</t>
  </si>
  <si>
    <t>Bridgeview</t>
  </si>
  <si>
    <t>bridge</t>
  </si>
  <si>
    <t>Broadview</t>
  </si>
  <si>
    <t>broadpl</t>
  </si>
  <si>
    <t>Brookfield</t>
  </si>
  <si>
    <t>s8846495</t>
  </si>
  <si>
    <t>Calumet City</t>
  </si>
  <si>
    <t>calumet</t>
  </si>
  <si>
    <t>Calumet Park</t>
  </si>
  <si>
    <t>s9059292</t>
  </si>
  <si>
    <t>Carol Stream</t>
  </si>
  <si>
    <t>s9062040</t>
  </si>
  <si>
    <t>Chicago Heights</t>
  </si>
  <si>
    <t>chicago</t>
  </si>
  <si>
    <t>Chicago Ridge</t>
  </si>
  <si>
    <t>s8408420</t>
  </si>
  <si>
    <t>Cicero</t>
  </si>
  <si>
    <t>s8905807</t>
  </si>
  <si>
    <t>Clarendon Hills</t>
  </si>
  <si>
    <t>s9062163</t>
  </si>
  <si>
    <t>Crestwood</t>
  </si>
  <si>
    <t>s9059011</t>
  </si>
  <si>
    <t>Crete</t>
  </si>
  <si>
    <t>crete</t>
  </si>
  <si>
    <t>Dolton</t>
  </si>
  <si>
    <t>dolton</t>
  </si>
  <si>
    <t>Downers Grove</t>
  </si>
  <si>
    <t>s8481172</t>
  </si>
  <si>
    <t>Eisenhower</t>
  </si>
  <si>
    <t>s9059341</t>
  </si>
  <si>
    <t>Elmwood Park</t>
  </si>
  <si>
    <t>elmwood</t>
  </si>
  <si>
    <t>Evergreen Park</t>
  </si>
  <si>
    <t>s9059268</t>
  </si>
  <si>
    <t>Flossmoor</t>
  </si>
  <si>
    <t>floss</t>
  </si>
  <si>
    <t>Forest Park</t>
  </si>
  <si>
    <t>s3924242</t>
  </si>
  <si>
    <t xml:space="preserve">Frankfort Public </t>
  </si>
  <si>
    <t>s9068994</t>
  </si>
  <si>
    <t>Franklin Park</t>
  </si>
  <si>
    <t>s9058791</t>
  </si>
  <si>
    <t>Geneva</t>
  </si>
  <si>
    <t>s9063704</t>
  </si>
  <si>
    <t>Glen Ellyn</t>
  </si>
  <si>
    <t>s9061975</t>
  </si>
  <si>
    <t>Uprgrade to Business Source Complete</t>
  </si>
  <si>
    <t>Glenwood Lynwood</t>
  </si>
  <si>
    <t>s9061106</t>
  </si>
  <si>
    <t>Glenside</t>
  </si>
  <si>
    <t>s9062186</t>
  </si>
  <si>
    <t>Grande Prairie</t>
  </si>
  <si>
    <t>s9059158</t>
  </si>
  <si>
    <t>Upgarde to Business Source Complete see below</t>
  </si>
  <si>
    <t>Green Hills</t>
  </si>
  <si>
    <t>s9059103</t>
  </si>
  <si>
    <t>Harvey</t>
  </si>
  <si>
    <t>harvey</t>
  </si>
  <si>
    <t>Hillside</t>
  </si>
  <si>
    <t>hillside</t>
  </si>
  <si>
    <t>Hinsdale</t>
  </si>
  <si>
    <t>s9062091</t>
  </si>
  <si>
    <t>Hodgkins</t>
  </si>
  <si>
    <t>s9061251</t>
  </si>
  <si>
    <t>Homewood</t>
  </si>
  <si>
    <t>s8417587</t>
  </si>
  <si>
    <t>Indian Prairie</t>
  </si>
  <si>
    <t>s1243871</t>
  </si>
  <si>
    <t>Itasca</t>
  </si>
  <si>
    <t>s9061996</t>
  </si>
  <si>
    <t>Justice</t>
  </si>
  <si>
    <t>s9061129</t>
  </si>
  <si>
    <t>Kaneville</t>
  </si>
  <si>
    <t>s9063756</t>
  </si>
  <si>
    <t>La Grange Park</t>
  </si>
  <si>
    <t>lagrange</t>
  </si>
  <si>
    <t>La Grange Public</t>
  </si>
  <si>
    <t>s8877106</t>
  </si>
  <si>
    <t>Lansing</t>
  </si>
  <si>
    <t>s9076025</t>
  </si>
  <si>
    <t>Lyons</t>
  </si>
  <si>
    <t>s8891582</t>
  </si>
  <si>
    <t>Markham</t>
  </si>
  <si>
    <t>s9058945</t>
  </si>
  <si>
    <t>Matteson</t>
  </si>
  <si>
    <t>s8893391</t>
  </si>
  <si>
    <t>Maywood</t>
  </si>
  <si>
    <t>s8509573</t>
  </si>
  <si>
    <t>McCook</t>
  </si>
  <si>
    <t>s9061294</t>
  </si>
  <si>
    <t>Melrose</t>
  </si>
  <si>
    <t>melrose</t>
  </si>
  <si>
    <t>Messenger</t>
  </si>
  <si>
    <t>s9063845</t>
  </si>
  <si>
    <t>Midlothian</t>
  </si>
  <si>
    <t>s9059037</t>
  </si>
  <si>
    <t>Nancy L McConathy</t>
  </si>
  <si>
    <t>ns131696</t>
  </si>
  <si>
    <t>North Riverside</t>
  </si>
  <si>
    <t>s9061156</t>
  </si>
  <si>
    <t>Northlake</t>
  </si>
  <si>
    <t>s9058841</t>
  </si>
  <si>
    <t>Oak Brook</t>
  </si>
  <si>
    <t>s4844912</t>
  </si>
  <si>
    <t>Oak Lawn</t>
  </si>
  <si>
    <t>oaklawn</t>
  </si>
  <si>
    <t>Add-on:</t>
  </si>
  <si>
    <t>Oak Park</t>
  </si>
  <si>
    <t>oakpark</t>
  </si>
  <si>
    <t xml:space="preserve">Upgrade to Academic Search Complete in add-on </t>
  </si>
  <si>
    <t>Palos Heights</t>
  </si>
  <si>
    <t>s8923421</t>
  </si>
  <si>
    <t>Palos Park</t>
  </si>
  <si>
    <t>s9059082</t>
  </si>
  <si>
    <t>Park Forest</t>
  </si>
  <si>
    <t>parkfor</t>
  </si>
  <si>
    <t>Prairie Trails</t>
  </si>
  <si>
    <t>s6718836</t>
  </si>
  <si>
    <t>Richton Park</t>
  </si>
  <si>
    <t>s8897302</t>
  </si>
  <si>
    <t>River Forest</t>
  </si>
  <si>
    <t>s9058862</t>
  </si>
  <si>
    <t>River Grove</t>
  </si>
  <si>
    <t>s8893739</t>
  </si>
  <si>
    <t>Riverdale</t>
  </si>
  <si>
    <t>Opt Out</t>
  </si>
  <si>
    <t>Riverside</t>
  </si>
  <si>
    <t>s8416790</t>
  </si>
  <si>
    <t>Roselle</t>
  </si>
  <si>
    <t>roselle</t>
  </si>
  <si>
    <t>Schiller Park</t>
  </si>
  <si>
    <t>s8897323</t>
  </si>
  <si>
    <t>South Holland</t>
  </si>
  <si>
    <t>soholland</t>
  </si>
  <si>
    <t>St Charles</t>
  </si>
  <si>
    <t>s9063798</t>
  </si>
  <si>
    <t>Steger South</t>
  </si>
  <si>
    <t>s9061177</t>
  </si>
  <si>
    <t>Stickney Forest View</t>
  </si>
  <si>
    <t>stickney</t>
  </si>
  <si>
    <t xml:space="preserve">Sugar Grove </t>
  </si>
  <si>
    <t>s9063867</t>
  </si>
  <si>
    <t>Summitt</t>
  </si>
  <si>
    <t>s9059202</t>
  </si>
  <si>
    <t>Thomas Ford</t>
  </si>
  <si>
    <t>thomas</t>
  </si>
  <si>
    <t>Thornton</t>
  </si>
  <si>
    <t>s9059134</t>
  </si>
  <si>
    <t>Tinely Park</t>
  </si>
  <si>
    <t>s8897376</t>
  </si>
  <si>
    <t>Town &amp; Country</t>
  </si>
  <si>
    <t>s9063682</t>
  </si>
  <si>
    <t>University Park</t>
  </si>
  <si>
    <t>s9061198</t>
  </si>
  <si>
    <t>Villa Park</t>
  </si>
  <si>
    <t>s9062019</t>
  </si>
  <si>
    <t>Warrenville</t>
  </si>
  <si>
    <t>s8483423</t>
  </si>
  <si>
    <t>West Chicago</t>
  </si>
  <si>
    <t>s8891428</t>
  </si>
  <si>
    <t>Westchester</t>
  </si>
  <si>
    <t>s9058813</t>
  </si>
  <si>
    <t>Westmont</t>
  </si>
  <si>
    <t>s9062141</t>
  </si>
  <si>
    <t>William Leonard</t>
  </si>
  <si>
    <t>s9061272</t>
  </si>
  <si>
    <t>Wood Dale</t>
  </si>
  <si>
    <t>s6728884</t>
  </si>
  <si>
    <t>Woodridge</t>
  </si>
  <si>
    <t>s9062070</t>
  </si>
  <si>
    <t xml:space="preserve">Opt Out </t>
  </si>
  <si>
    <t>Worth</t>
  </si>
  <si>
    <t xml:space="preserve">worth </t>
  </si>
  <si>
    <t>eBooks Public Library Subscription Collection</t>
  </si>
  <si>
    <t>Adult Fiction Core Collection</t>
  </si>
  <si>
    <t>Adult Non-Fiction Core Collection</t>
  </si>
  <si>
    <t>Graphic Novels Core Collection</t>
  </si>
  <si>
    <t>http://search.ebscohost.com/login.aspex?authtype=ip,shib&amp;profile=ehost&amp;defaultdb=gnx&amp;custid=</t>
  </si>
  <si>
    <t>Adult Non-Adult Fiction Core Collection</t>
  </si>
  <si>
    <t>Core Collection Set</t>
  </si>
  <si>
    <t>Upgrade to Literary Reference Center Plus</t>
  </si>
  <si>
    <t>Upgrade to MasterFILE Complete in add-on</t>
  </si>
  <si>
    <t>Core Collections Package:</t>
  </si>
  <si>
    <t>Core Collection Package:</t>
  </si>
  <si>
    <t xml:space="preserve">Upgrade to Academic Search Complete </t>
  </si>
  <si>
    <t xml:space="preserve">Upgrade to MasterFILE Complete </t>
  </si>
  <si>
    <t>Upgraded to Academic Search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</si>
</sst>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1"/>
    <xf numFmtId="0" fontId="2" fillId="0" borderId="0" xfId="2"/>
    <xf numFmtId="0" fontId="3" fillId="0" borderId="0" xfId="0" applyFont="1"/>
    <xf numFmtId="0" fontId="2" fillId="0" borderId="0" xfId="2" applyFill="1"/>
    <xf numFmtId="0" fontId="2" fillId="0" borderId="0" xfId="2" applyAlignment="1">
      <alignment vertical="center"/>
    </xf>
    <xf numFmtId="0" fontId="1" fillId="0" borderId="1" xfId="1" applyFill="1"/>
    <xf numFmtId="0" fontId="0" fillId="0" borderId="0" xfId="0" applyAlignment="1">
      <alignment vertical="center"/>
    </xf>
    <xf numFmtId="0" fontId="4" fillId="0" borderId="0" xfId="0" applyFont="1"/>
  </cellXfs>
  <cellStyles count="3">
    <cellStyle name="Heading 2" xfId="1" builtinId="1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10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3F840-8D61-4BF0-B333-F17AEF2E832F}">
  <dimension ref="A1:C43"/>
  <sheetViews>
    <sheetView workbookViewId="0">
      <selection activeCell="A5" sqref="A5"/>
    </sheetView>
  </sheetViews>
  <sheetFormatPr defaultRowHeight="15" x14ac:dyDescent="0.25"/>
  <cols>
    <col min="1" max="1" width="42.28515625" customWidth="1"/>
    <col min="2" max="2" width="94.85546875" bestFit="1" customWidth="1"/>
    <col min="3" max="3" width="99.140625" bestFit="1" customWidth="1"/>
  </cols>
  <sheetData>
    <row r="1" spans="1:3" x14ac:dyDescent="0.25">
      <c r="A1" t="s">
        <v>0</v>
      </c>
      <c r="B1" t="s">
        <v>1</v>
      </c>
    </row>
    <row r="2" spans="1:3" x14ac:dyDescent="0.25">
      <c r="A2" s="3" t="s">
        <v>2</v>
      </c>
      <c r="B2" t="s">
        <v>3</v>
      </c>
    </row>
    <row r="3" spans="1:3" x14ac:dyDescent="0.25">
      <c r="A3" t="s">
        <v>274</v>
      </c>
      <c r="B3" t="s">
        <v>20</v>
      </c>
    </row>
    <row r="4" spans="1:3" x14ac:dyDescent="0.25">
      <c r="A4" t="s">
        <v>275</v>
      </c>
      <c r="B4" t="s">
        <v>43</v>
      </c>
      <c r="C4" s="5"/>
    </row>
    <row r="5" spans="1:3" x14ac:dyDescent="0.25">
      <c r="A5" s="3" t="s">
        <v>4</v>
      </c>
      <c r="B5" t="s">
        <v>5</v>
      </c>
    </row>
    <row r="6" spans="1:3" x14ac:dyDescent="0.25">
      <c r="A6" t="s">
        <v>6</v>
      </c>
      <c r="B6" t="s">
        <v>7</v>
      </c>
      <c r="C6" s="2"/>
    </row>
    <row r="7" spans="1:3" x14ac:dyDescent="0.25">
      <c r="A7" t="s">
        <v>8</v>
      </c>
      <c r="B7" t="s">
        <v>9</v>
      </c>
    </row>
    <row r="8" spans="1:3" x14ac:dyDescent="0.25">
      <c r="A8" s="3" t="s">
        <v>10</v>
      </c>
      <c r="B8" t="s">
        <v>11</v>
      </c>
    </row>
    <row r="9" spans="1:3" x14ac:dyDescent="0.25">
      <c r="A9" t="s">
        <v>12</v>
      </c>
      <c r="B9" t="s">
        <v>13</v>
      </c>
    </row>
    <row r="10" spans="1:3" x14ac:dyDescent="0.25">
      <c r="A10" s="3" t="s">
        <v>14</v>
      </c>
      <c r="B10" t="s">
        <v>15</v>
      </c>
      <c r="C10" s="2"/>
    </row>
    <row r="11" spans="1:3" x14ac:dyDescent="0.25">
      <c r="A11" s="3" t="s">
        <v>16</v>
      </c>
      <c r="B11" t="s">
        <v>17</v>
      </c>
    </row>
    <row r="12" spans="1:3" x14ac:dyDescent="0.25">
      <c r="A12" t="s">
        <v>273</v>
      </c>
      <c r="B12" t="s">
        <v>55</v>
      </c>
      <c r="C12" s="2"/>
    </row>
    <row r="13" spans="1:3" x14ac:dyDescent="0.25">
      <c r="A13" t="s">
        <v>18</v>
      </c>
      <c r="B13" t="s">
        <v>19</v>
      </c>
    </row>
    <row r="14" spans="1:3" x14ac:dyDescent="0.25">
      <c r="A14" t="s">
        <v>276</v>
      </c>
      <c r="B14" s="7" t="s">
        <v>277</v>
      </c>
    </row>
    <row r="15" spans="1:3" x14ac:dyDescent="0.25">
      <c r="A15" s="3" t="s">
        <v>21</v>
      </c>
      <c r="B15" t="s">
        <v>22</v>
      </c>
    </row>
    <row r="16" spans="1:3" x14ac:dyDescent="0.25">
      <c r="A16" t="s">
        <v>23</v>
      </c>
      <c r="B16" t="s">
        <v>24</v>
      </c>
    </row>
    <row r="17" spans="1:3" x14ac:dyDescent="0.25">
      <c r="A17" t="s">
        <v>25</v>
      </c>
      <c r="B17" t="s">
        <v>26</v>
      </c>
    </row>
    <row r="18" spans="1:3" x14ac:dyDescent="0.25">
      <c r="A18" t="s">
        <v>27</v>
      </c>
      <c r="B18" t="s">
        <v>28</v>
      </c>
    </row>
    <row r="19" spans="1:3" x14ac:dyDescent="0.25">
      <c r="A19" s="3" t="s">
        <v>29</v>
      </c>
      <c r="B19" t="s">
        <v>30</v>
      </c>
    </row>
    <row r="20" spans="1:3" x14ac:dyDescent="0.25">
      <c r="A20" t="s">
        <v>31</v>
      </c>
      <c r="B20" t="s">
        <v>32</v>
      </c>
    </row>
    <row r="21" spans="1:3" x14ac:dyDescent="0.25">
      <c r="A21" t="s">
        <v>33</v>
      </c>
      <c r="B21" t="s">
        <v>34</v>
      </c>
    </row>
    <row r="22" spans="1:3" x14ac:dyDescent="0.25">
      <c r="A22" s="3" t="s">
        <v>35</v>
      </c>
      <c r="B22" t="s">
        <v>36</v>
      </c>
    </row>
    <row r="23" spans="1:3" x14ac:dyDescent="0.25">
      <c r="A23" t="s">
        <v>37</v>
      </c>
      <c r="B23" t="s">
        <v>38</v>
      </c>
    </row>
    <row r="24" spans="1:3" x14ac:dyDescent="0.25">
      <c r="A24" s="3" t="s">
        <v>39</v>
      </c>
      <c r="B24" t="s">
        <v>40</v>
      </c>
    </row>
    <row r="25" spans="1:3" x14ac:dyDescent="0.25">
      <c r="A25" t="s">
        <v>41</v>
      </c>
      <c r="B25" t="s">
        <v>42</v>
      </c>
    </row>
    <row r="26" spans="1:3" x14ac:dyDescent="0.25">
      <c r="A26" t="s">
        <v>44</v>
      </c>
      <c r="B26" t="s">
        <v>45</v>
      </c>
    </row>
    <row r="27" spans="1:3" x14ac:dyDescent="0.25">
      <c r="A27" s="3" t="s">
        <v>46</v>
      </c>
      <c r="B27" t="s">
        <v>47</v>
      </c>
    </row>
    <row r="28" spans="1:3" x14ac:dyDescent="0.25">
      <c r="A28" t="s">
        <v>48</v>
      </c>
      <c r="B28" t="s">
        <v>49</v>
      </c>
    </row>
    <row r="29" spans="1:3" x14ac:dyDescent="0.25">
      <c r="A29" s="3" t="s">
        <v>50</v>
      </c>
      <c r="B29" t="s">
        <v>51</v>
      </c>
    </row>
    <row r="30" spans="1:3" x14ac:dyDescent="0.25">
      <c r="A30" s="3" t="s">
        <v>52</v>
      </c>
      <c r="B30" t="s">
        <v>53</v>
      </c>
    </row>
    <row r="31" spans="1:3" x14ac:dyDescent="0.25">
      <c r="A31" t="s">
        <v>56</v>
      </c>
      <c r="B31" t="s">
        <v>57</v>
      </c>
    </row>
    <row r="32" spans="1:3" x14ac:dyDescent="0.25">
      <c r="A32" t="s">
        <v>58</v>
      </c>
      <c r="B32" t="s">
        <v>59</v>
      </c>
      <c r="C32" s="5"/>
    </row>
    <row r="33" spans="1:2" x14ac:dyDescent="0.25">
      <c r="A33" s="3" t="s">
        <v>60</v>
      </c>
      <c r="B33" t="s">
        <v>61</v>
      </c>
    </row>
    <row r="34" spans="1:2" x14ac:dyDescent="0.25">
      <c r="A34" t="s">
        <v>62</v>
      </c>
      <c r="B34" t="s">
        <v>63</v>
      </c>
    </row>
    <row r="35" spans="1:2" x14ac:dyDescent="0.25">
      <c r="A35" t="s">
        <v>64</v>
      </c>
      <c r="B35" t="s">
        <v>65</v>
      </c>
    </row>
    <row r="36" spans="1:2" x14ac:dyDescent="0.25">
      <c r="A36" t="s">
        <v>66</v>
      </c>
      <c r="B36" t="s">
        <v>67</v>
      </c>
    </row>
    <row r="37" spans="1:2" x14ac:dyDescent="0.25">
      <c r="A37" t="s">
        <v>68</v>
      </c>
      <c r="B37" t="s">
        <v>69</v>
      </c>
    </row>
    <row r="38" spans="1:2" x14ac:dyDescent="0.25">
      <c r="B38" s="7"/>
    </row>
    <row r="40" spans="1:2" x14ac:dyDescent="0.25">
      <c r="B40" s="7"/>
    </row>
    <row r="43" spans="1:2" x14ac:dyDescent="0.25">
      <c r="B43" s="2"/>
    </row>
  </sheetData>
  <autoFilter ref="A1:B37" xr:uid="{D733F840-8D61-4BF0-B333-F17AEF2E832F}">
    <sortState xmlns:xlrd2="http://schemas.microsoft.com/office/spreadsheetml/2017/richdata2" ref="A2:B37">
      <sortCondition ref="A1:A37"/>
    </sortState>
  </autoFilter>
  <sortState xmlns:xlrd2="http://schemas.microsoft.com/office/spreadsheetml/2017/richdata2" ref="A1:B1048575">
    <sortCondition ref="A1:A1048575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16D8-BE78-46C2-BD33-5F533A9BBC10}">
  <dimension ref="A1:D22"/>
  <sheetViews>
    <sheetView workbookViewId="0">
      <selection activeCell="D2" sqref="D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99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92</v>
      </c>
      <c r="B2" t="s">
        <v>93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https://search.ebscohost.com/login.aspx?authtype=ip,shib&amp;profile=autorepso&amp;custid=s9058883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http://search.ebscohost.com/login.aspx?authtype=ip,shib&amp;profile=ehost&amp;defaultdb=buh&amp;custid=s9058883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http://search.ebscohost.com/login.aspx?authtype=ip,shib&amp;profile=crcro&amp;custid=s9058883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http://search.ebscohost.com/login.aspx?authtype=ip,shib&amp;profile=chc&amp;custid=s9058883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http://search.ebscohost.com/login.aspx?authtype=ip,shib&amp;profile=hrc&amp;custid=s9058883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http://search.ebscohost.com/login.aspx?authtype=ip,shib&amp;profile=lrc&amp;custid=s9058883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http://search.ebscohost.com/login.aspx?authtype=ip,shib&amp;profile=ehost&amp;defaultdb=mih&amp;custid=s9058883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http://search.ebscohost.com/login.aspx?authtype=ip,shib&amp;profile=novplus&amp;custid=s9058883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https://search.ebscohost.com/login.aspx?authtype=ip,shib&amp;profile=novpk8&amp;custid=s9058883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http://search.ebscohost.com/login.aspx?authtype=ip,shib&amp;profile=pov&amp;custid=s9058883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http://search.ebscohost.com/login.aspx?authtype=ip,shib&amp;profile=ehost&amp;defaultdb=prh&amp;custid=s9058883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http://search.ebscohost.com/login.aspx?authtype=ip,shib&amp;profile=scirc&amp;custid=s9058883</v>
      </c>
    </row>
    <row r="16" spans="1:4" x14ac:dyDescent="0.25">
      <c r="C16" s="3"/>
    </row>
    <row r="19" spans="3:4" x14ac:dyDescent="0.25">
      <c r="C19" t="s">
        <v>0</v>
      </c>
      <c r="D19" t="str">
        <f>_xlfn.CONCAT(VLOOKUP($C19,SWANBASEURLs!$A:$B,2,FALSE),$B$2)</f>
        <v>http://search.ebscohost.com/login.aspx?authtype=ip,shib&amp;profile=ehost&amp;defaultdb=a9h&amp;custid=s9058883</v>
      </c>
    </row>
    <row r="20" spans="3:4" x14ac:dyDescent="0.25">
      <c r="C20" t="s">
        <v>33</v>
      </c>
      <c r="D20" t="str">
        <f>_xlfn.CONCAT(VLOOKUP($C20,SWANBASEURLs!$A:$B,2,FALSE),$B$2)</f>
        <v>http://search.ebscohost.com/login.aspx?authtype=ip,shib&amp;profile=ehost&amp;defaultdb=f6h&amp;custid=s9058883</v>
      </c>
    </row>
    <row r="21" spans="3:4" x14ac:dyDescent="0.25">
      <c r="C21" t="s">
        <v>23</v>
      </c>
      <c r="D21" t="str">
        <f>_xlfn.CONCAT(VLOOKUP($C21,SWANBASEURLs!$A:$B,2,FALSE),$B$2)</f>
        <v>http://search.ebscohost.com/login.aspx?authtype=ip,shib&amp;profile=hcrc&amp;custid=s9058883</v>
      </c>
    </row>
    <row r="22" spans="3:4" x14ac:dyDescent="0.25">
      <c r="C22" t="s">
        <v>41</v>
      </c>
      <c r="D22" t="str">
        <f>_xlfn.CONCAT(VLOOKUP($C22,SWANBASEURLs!$A:$B,2,FALSE),$B$2)</f>
        <v>http://search.ebscohost.com/login.aspx?authtype=ip,shib&amp;profile=ehost&amp;defaultdb=n5h&amp;custid=s9058883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BBFF-E21D-4176-9C1F-1367BDD34AD6}">
  <dimension ref="A1:D21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95</v>
      </c>
      <c r="B2" t="s">
        <v>96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http://search.ebscohost.com/login.aspx?authtype=ip,shib&amp;profile=ehost&amp;defaultdb=aph&amp;custid=s8430986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https://search.ebscohost.com/login.aspx?authtype=ip,shib&amp;profile=autorepso&amp;custid=s8430986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http://search.ebscohost.com/login.aspx?authtype=ip,shib&amp;profile=ehost&amp;defaultdb=buh&amp;custid=s8430986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http://search.ebscohost.com/login.aspx?authtype=ip,shib&amp;profile=crcro&amp;custid=s8430986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http://search.ebscohost.com/login.aspx?authtype=ip,shib&amp;profile=chc&amp;custid=s8430986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http://search.ebscohost.com/login.aspx?authtype=ip,shib&amp;profile=hrc&amp;custid=s8430986</v>
      </c>
    </row>
    <row r="8" spans="1:4" x14ac:dyDescent="0.25">
      <c r="C8" s="3" t="s">
        <v>29</v>
      </c>
      <c r="D8" t="s">
        <v>280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http://search.ebscohost.com/login.aspx?authtype=ip,shib&amp;profile=ehost&amp;defaultdb=mih&amp;custid=s8430986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http://search.ebscohost.com/login.aspx?authtype=ip,shib&amp;profile=novplus&amp;custid=s8430986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https://search.ebscohost.com/login.aspx?authtype=ip,shib&amp;profile=novpk8&amp;custid=s8430986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http://search.ebscohost.com/login.aspx?authtype=ip,shib&amp;profile=pov&amp;custid=s8430986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http://search.ebscohost.com/login.aspx?authtype=ip,shib&amp;profile=ehost&amp;defaultdb=prh&amp;custid=s8430986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http://search.ebscohost.com/login.aspx?authtype=ip,shib&amp;profile=scirc&amp;custid=s8430986</v>
      </c>
    </row>
    <row r="16" spans="1:4" x14ac:dyDescent="0.25">
      <c r="C16" s="3"/>
    </row>
    <row r="18" spans="3:4" x14ac:dyDescent="0.25">
      <c r="C18" t="s">
        <v>78</v>
      </c>
      <c r="D18" t="str">
        <f>_xlfn.CONCAT(VLOOKUP($C18,SWANBASEURLs!$A:$B,2,FALSE),$B$2)</f>
        <v>http://search.ebscohost.com/login.aspx?authtype=ip,shib&amp;profile=ehost&amp;defaultdb=f6h&amp;custid=s8430986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http://search.ebscohost.com/login.aspx?authtype=ip,shib&amp;profile=plus&amp;custid=s8430986</v>
      </c>
    </row>
    <row r="20" spans="3:4" x14ac:dyDescent="0.25">
      <c r="C20" t="s">
        <v>23</v>
      </c>
      <c r="D20" t="str">
        <f>_xlfn.CONCAT(VLOOKUP($C20,SWANBASEURLs!$A:$B,2,FALSE),$B$2)</f>
        <v>http://search.ebscohost.com/login.aspx?authtype=ip,shib&amp;profile=hcrc&amp;custid=s8430986</v>
      </c>
    </row>
    <row r="21" spans="3:4" x14ac:dyDescent="0.25">
      <c r="C21" t="s">
        <v>27</v>
      </c>
      <c r="D21" t="str">
        <f>_xlfn.CONCAT(VLOOKUP($C21,SWANBASEURLs!$A:$B,2,FALSE),$B$2)</f>
        <v>http://search.ebscohost.com/login.aspx?authtype=ip,shib&amp;profile=lirc&amp;custid=s8430986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DBCA-8458-4D6A-948C-FF3993D7A32C}">
  <dimension ref="A1:C16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99" bestFit="1" customWidth="1"/>
  </cols>
  <sheetData>
    <row r="1" spans="1:3" s="1" customFormat="1" ht="18" thickBot="1" x14ac:dyDescent="0.35">
      <c r="A1" s="1" t="s">
        <v>70</v>
      </c>
      <c r="B1" s="1" t="s">
        <v>71</v>
      </c>
      <c r="C1" s="1" t="s">
        <v>72</v>
      </c>
    </row>
    <row r="2" spans="1:3" ht="15.75" thickTop="1" x14ac:dyDescent="0.25">
      <c r="A2" t="s">
        <v>97</v>
      </c>
      <c r="B2" t="s">
        <v>98</v>
      </c>
      <c r="C2" s="3" t="s">
        <v>99</v>
      </c>
    </row>
    <row r="3" spans="1:3" x14ac:dyDescent="0.25">
      <c r="C3" s="3"/>
    </row>
    <row r="4" spans="1:3" x14ac:dyDescent="0.25">
      <c r="C4" s="3"/>
    </row>
    <row r="5" spans="1:3" x14ac:dyDescent="0.25">
      <c r="C5" s="3"/>
    </row>
    <row r="6" spans="1:3" x14ac:dyDescent="0.25">
      <c r="C6" s="3"/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97C14-FC92-4B3F-A15A-E6649B707D63}">
  <dimension ref="A1:D21"/>
  <sheetViews>
    <sheetView workbookViewId="0">
      <selection activeCell="A16" sqref="A16:XFD1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100</v>
      </c>
      <c r="B2" t="s">
        <v>101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http://search.ebscohost.com/login.aspx?authtype=ip,shib&amp;profile=ehost&amp;defaultdb=aph&amp;custid=bridge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https://search.ebscohost.com/login.aspx?authtype=ip,shib&amp;profile=autorepso&amp;custid=bridge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http://search.ebscohost.com/login.aspx?authtype=ip,shib&amp;profile=ehost&amp;defaultdb=buh&amp;custid=bridge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http://search.ebscohost.com/login.aspx?authtype=ip,shib&amp;profile=crcro&amp;custid=bridge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http://search.ebscohost.com/login.aspx?authtype=ip,shib&amp;profile=chc&amp;custid=bridge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http://search.ebscohost.com/login.aspx?authtype=ip,shib&amp;profile=hrc&amp;custid=bridge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http://search.ebscohost.com/login.aspx?authtype=ip,shib&amp;profile=lrc&amp;custid=bridge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http://search.ebscohost.com/login.aspx?authtype=ip,shib&amp;profile=ehost&amp;defaultdb=f5h&amp;custid=bridge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http://search.ebscohost.com/login.aspx?authtype=ip,shib&amp;profile=ehost&amp;defaultdb=mih&amp;custid=bridge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http://search.ebscohost.com/login.aspx?authtype=ip,shib&amp;profile=novplus&amp;custid=bridge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https://search.ebscohost.com/login.aspx?authtype=ip,shib&amp;profile=novpk8&amp;custid=bridge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http://search.ebscohost.com/login.aspx?authtype=ip,shib&amp;profile=pov&amp;custid=bridge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http://search.ebscohost.com/login.aspx?authtype=ip,shib&amp;profile=ehost&amp;defaultdb=prh&amp;custid=bridge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http://search.ebscohost.com/login.aspx?authtype=ip,shib&amp;profile=scirc&amp;custid=bridge</v>
      </c>
    </row>
    <row r="18" spans="3:4" x14ac:dyDescent="0.25">
      <c r="C18" t="s">
        <v>27</v>
      </c>
      <c r="D18" t="str">
        <f>_xlfn.CONCAT(VLOOKUP($C18,SWANBASEURLs!$A:$B,2,FALSE),$B$2)</f>
        <v>http://search.ebscohost.com/login.aspx?authtype=ip,shib&amp;profile=lirc&amp;custid=bridge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http://search.ebscohost.com/login.aspx?authtype=ip,shib&amp;profile=hirc&amp;custid=bridge</v>
      </c>
    </row>
    <row r="20" spans="3:4" x14ac:dyDescent="0.25">
      <c r="C20" t="s">
        <v>23</v>
      </c>
      <c r="D20" t="str">
        <f>_xlfn.CONCAT(VLOOKUP($C20,SWANBASEURLs!$A:$B,2,FALSE),$B$2)</f>
        <v>http://search.ebscohost.com/login.aspx?authtype=ip,shib&amp;profile=hcrc&amp;custid=bridge</v>
      </c>
    </row>
    <row r="21" spans="3:4" x14ac:dyDescent="0.25">
      <c r="C21" t="s">
        <v>66</v>
      </c>
      <c r="D21" t="str">
        <f>_xlfn.CONCAT(VLOOKUP($C21,SWANBASEURLs!$A:$B,2,FALSE),$B$2)</f>
        <v>http://search.ebscohost.com/login.aspx?authtype=ip,shib&amp;profile=serrc&amp;custid=bridge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5AA5-A296-4BBA-A6AA-024E335897A4}">
  <dimension ref="A1:D21"/>
  <sheetViews>
    <sheetView workbookViewId="0">
      <selection activeCell="C2" sqref="C2:C1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102</v>
      </c>
      <c r="B2" t="s">
        <v>103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http://search.ebscohost.com/login.aspx?authtype=ip,shib&amp;profile=ehost&amp;defaultdb=aph&amp;custid=broadpl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https://search.ebscohost.com/login.aspx?authtype=ip,shib&amp;profile=autorepso&amp;custid=broadpl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http://search.ebscohost.com/login.aspx?authtype=ip,shib&amp;profile=ehost&amp;defaultdb=buh&amp;custid=broadpl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http://search.ebscohost.com/login.aspx?authtype=ip,shib&amp;profile=crcro&amp;custid=broadpl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http://search.ebscohost.com/login.aspx?authtype=ip,shib&amp;profile=chc&amp;custid=broadpl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http://search.ebscohost.com/login.aspx?authtype=ip,shib&amp;profile=hrc&amp;custid=broadpl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http://search.ebscohost.com/login.aspx?authtype=ip,shib&amp;profile=lrc&amp;custid=broadpl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http://search.ebscohost.com/login.aspx?authtype=ip,shib&amp;profile=ehost&amp;defaultdb=f5h&amp;custid=broadpl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http://search.ebscohost.com/login.aspx?authtype=ip,shib&amp;profile=ehost&amp;defaultdb=mih&amp;custid=broadpl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http://search.ebscohost.com/login.aspx?authtype=ip,shib&amp;profile=novplus&amp;custid=broadpl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https://search.ebscohost.com/login.aspx?authtype=ip,shib&amp;profile=novpk8&amp;custid=broadpl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http://search.ebscohost.com/login.aspx?authtype=ip,shib&amp;profile=pov&amp;custid=broadpl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http://search.ebscohost.com/login.aspx?authtype=ip,shib&amp;profile=ehost&amp;defaultdb=prh&amp;custid=broadpl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http://search.ebscohost.com/login.aspx?authtype=ip,shib&amp;profile=scirc&amp;custid=broadpl</v>
      </c>
    </row>
    <row r="16" spans="1:4" x14ac:dyDescent="0.25">
      <c r="C16" s="3"/>
    </row>
    <row r="18" spans="3:4" x14ac:dyDescent="0.25">
      <c r="C18" t="s">
        <v>27</v>
      </c>
      <c r="D18" t="str">
        <f>_xlfn.CONCAT(VLOOKUP($C18,SWANBASEURLs!$A:$B,2,FALSE),$B$2)</f>
        <v>http://search.ebscohost.com/login.aspx?authtype=ip,shib&amp;profile=lirc&amp;custid=broadpl</v>
      </c>
    </row>
    <row r="19" spans="3:4" x14ac:dyDescent="0.25">
      <c r="C19" t="s">
        <v>58</v>
      </c>
      <c r="D19" t="str">
        <f>_xlfn.CONCAT(VLOOKUP($C19,SWANBASEURLs!$A:$B,2,FALSE),$B$2)</f>
        <v>http://search.ebscohost.com/login.aspx?authtype=ip,shib&amp;profile=ehost&amp;defaultdb=rlh&amp;custid=broadpl</v>
      </c>
    </row>
    <row r="20" spans="3:4" x14ac:dyDescent="0.25">
      <c r="C20" t="s">
        <v>68</v>
      </c>
      <c r="D20" t="str">
        <f>_xlfn.CONCAT(VLOOKUP($C20,SWANBASEURLs!$A:$B,2,FALSE),$B$2)</f>
        <v>http://search.ebscohost.com/login.aspx?authtype=ip,shib&amp;profile=ehost&amp;defaultdb=voh&amp;custid=broadpl</v>
      </c>
    </row>
    <row r="21" spans="3:4" x14ac:dyDescent="0.25">
      <c r="C21" t="s">
        <v>18</v>
      </c>
      <c r="D21" t="str">
        <f>_xlfn.CONCAT(VLOOKUP($C21,SWANBASEURLs!$A:$B,2,FALSE),$B$2)</f>
        <v>http://search.ebscohost.com/login.aspx?authtype=ip,shib&amp;profile=ehost&amp;defaultdb=ehh&amp;custid=broadpl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1D1B-1D72-4001-BB9A-CCF958F0B9A9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104</v>
      </c>
      <c r="B2" t="s">
        <v>105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http://search.ebscohost.com/login.aspx?authtype=ip,shib&amp;profile=ehost&amp;defaultdb=aph&amp;custid=s8846495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https://search.ebscohost.com/login.aspx?authtype=ip,shib&amp;profile=autorepso&amp;custid=s8846495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http://search.ebscohost.com/login.aspx?authtype=ip,shib&amp;profile=ehost&amp;defaultdb=buh&amp;custid=s8846495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http://search.ebscohost.com/login.aspx?authtype=ip,shib&amp;profile=crcro&amp;custid=s8846495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http://search.ebscohost.com/login.aspx?authtype=ip,shib&amp;profile=chc&amp;custid=s8846495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http://search.ebscohost.com/login.aspx?authtype=ip,shib&amp;profile=hrc&amp;custid=s8846495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http://search.ebscohost.com/login.aspx?authtype=ip,shib&amp;profile=lrc&amp;custid=s8846495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http://search.ebscohost.com/login.aspx?authtype=ip,shib&amp;profile=ehost&amp;defaultdb=f5h&amp;custid=s8846495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http://search.ebscohost.com/login.aspx?authtype=ip,shib&amp;profile=ehost&amp;defaultdb=mih&amp;custid=s8846495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http://search.ebscohost.com/login.aspx?authtype=ip,shib&amp;profile=novplus&amp;custid=s8846495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https://search.ebscohost.com/login.aspx?authtype=ip,shib&amp;profile=novpk8&amp;custid=s8846495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http://search.ebscohost.com/login.aspx?authtype=ip,shib&amp;profile=pov&amp;custid=s8846495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http://search.ebscohost.com/login.aspx?authtype=ip,shib&amp;profile=ehost&amp;defaultdb=prh&amp;custid=s8846495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http://search.ebscohost.com/login.aspx?authtype=ip,shib&amp;profile=scirc&amp;custid=s8846495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http://search.ebscohost.com/login.aspx?authtype=ip,shib&amp;profile=hcrc&amp;custid=s8846495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http://search.ebscohost.com/login.aspx?authtype=ip,shib&amp;profile=ehost&amp;defaultdb=n5h&amp;custid=s8846495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http://search.ebscohost.com/login.aspx?authtype=ip,shib&amp;profile=sbrc&amp;custid=s8846495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http://search.ebscohost.com/login.aspx?authtype=ip,shib&amp;profile=ehost&amp;defaultdb=voh&amp;custid=s8846495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F716A-19B8-40AD-8B97-3D9BDC24F1A0}">
  <dimension ref="A1:D21"/>
  <sheetViews>
    <sheetView workbookViewId="0">
      <selection activeCell="C18" sqref="C1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285156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106</v>
      </c>
      <c r="B2" t="s">
        <v>107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http://search.ebscohost.com/login.aspx?authtype=ip,shib&amp;profile=ehost&amp;defaultdb=aph&amp;custid=calumet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https://search.ebscohost.com/login.aspx?authtype=ip,shib&amp;profile=autorepso&amp;custid=calumet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http://search.ebscohost.com/login.aspx?authtype=ip,shib&amp;profile=ehost&amp;defaultdb=buh&amp;custid=calumet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http://search.ebscohost.com/login.aspx?authtype=ip,shib&amp;profile=crcro&amp;custid=calumet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http://search.ebscohost.com/login.aspx?authtype=ip,shib&amp;profile=chc&amp;custid=calumet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http://search.ebscohost.com/login.aspx?authtype=ip,shib&amp;profile=hrc&amp;custid=calumet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http://search.ebscohost.com/login.aspx?authtype=ip,shib&amp;profile=lrc&amp;custid=calumet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http://search.ebscohost.com/login.aspx?authtype=ip,shib&amp;profile=ehost&amp;defaultdb=f5h&amp;custid=calumet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http://search.ebscohost.com/login.aspx?authtype=ip,shib&amp;profile=ehost&amp;defaultdb=mih&amp;custid=calumet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http://search.ebscohost.com/login.aspx?authtype=ip,shib&amp;profile=novplus&amp;custid=calumet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https://search.ebscohost.com/login.aspx?authtype=ip,shib&amp;profile=novpk8&amp;custid=calumet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http://search.ebscohost.com/login.aspx?authtype=ip,shib&amp;profile=pov&amp;custid=calumet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http://search.ebscohost.com/login.aspx?authtype=ip,shib&amp;profile=ehost&amp;defaultdb=prh&amp;custid=calumet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http://search.ebscohost.com/login.aspx?authtype=ip,shib&amp;profile=scirc&amp;custid=calumet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http://search.ebscohost.com/login.aspx?authtype=ip,shib&amp;profile=hcrc&amp;custid=calumet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http://search.ebscohost.com/login.aspx?authtype=ip,shib&amp;profile=hirc&amp;custid=calumet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http://search.ebscohost.com/login.aspx?authtype=ip,shib&amp;profile=lirc&amp;custid=calumet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http://search.ebscohost.com/login.aspx?authtype=ip,shib&amp;profile=sbrc&amp;custid=calumet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F2116-5BFA-4CE6-8409-DF7015209229}">
  <dimension ref="A1:C16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 x14ac:dyDescent="0.35">
      <c r="A1" s="1" t="s">
        <v>70</v>
      </c>
      <c r="B1" s="1" t="s">
        <v>71</v>
      </c>
      <c r="C1" s="1" t="s">
        <v>72</v>
      </c>
    </row>
    <row r="2" spans="1:3" ht="15.75" thickTop="1" x14ac:dyDescent="0.25">
      <c r="A2" t="s">
        <v>108</v>
      </c>
      <c r="B2" t="s">
        <v>109</v>
      </c>
      <c r="C2" s="3" t="s">
        <v>99</v>
      </c>
    </row>
    <row r="3" spans="1:3" x14ac:dyDescent="0.25">
      <c r="C3" s="3"/>
    </row>
    <row r="4" spans="1:3" x14ac:dyDescent="0.25">
      <c r="C4" s="3"/>
    </row>
    <row r="5" spans="1:3" x14ac:dyDescent="0.25">
      <c r="C5" s="3"/>
    </row>
    <row r="6" spans="1:3" x14ac:dyDescent="0.25">
      <c r="C6" s="3"/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C573-9201-42C1-81F2-FA53B3CD027B}">
  <dimension ref="A1:D27"/>
  <sheetViews>
    <sheetView zoomScaleNormal="100" workbookViewId="0">
      <selection activeCell="C21" sqref="C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110</v>
      </c>
      <c r="B2" t="s">
        <v>111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http://search.ebscohost.com/login.aspx?authtype=ip,shib&amp;profile=ehost&amp;defaultdb=aph&amp;custid=s9062040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https://search.ebscohost.com/login.aspx?authtype=ip,shib&amp;profile=autorepso&amp;custid=s9062040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http://search.ebscohost.com/login.aspx?authtype=ip,shib&amp;profile=ehost&amp;defaultdb=buh&amp;custid=s9062040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http://search.ebscohost.com/login.aspx?authtype=ip,shib&amp;profile=crcro&amp;custid=s9062040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http://search.ebscohost.com/login.aspx?authtype=ip,shib&amp;profile=chc&amp;custid=s9062040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http://search.ebscohost.com/login.aspx?authtype=ip,shib&amp;profile=hrc&amp;custid=s9062040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http://search.ebscohost.com/login.aspx?authtype=ip,shib&amp;profile=lrc&amp;custid=s9062040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http://search.ebscohost.com/login.aspx?authtype=ip,shib&amp;profile=ehost&amp;defaultdb=f5h&amp;custid=s9062040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http://search.ebscohost.com/login.aspx?authtype=ip,shib&amp;profile=ehost&amp;defaultdb=mih&amp;custid=s9062040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http://search.ebscohost.com/login.aspx?authtype=ip,shib&amp;profile=novplus&amp;custid=s9062040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https://search.ebscohost.com/login.aspx?authtype=ip,shib&amp;profile=novpk8&amp;custid=s9062040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http://search.ebscohost.com/login.aspx?authtype=ip,shib&amp;profile=pov&amp;custid=s9062040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http://search.ebscohost.com/login.aspx?authtype=ip,shib&amp;profile=ehost&amp;defaultdb=prh&amp;custid=s9062040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http://search.ebscohost.com/login.aspx?authtype=ip,shib&amp;profile=scirc&amp;custid=s9062040</v>
      </c>
    </row>
    <row r="16" spans="1:4" x14ac:dyDescent="0.25">
      <c r="C16" s="3"/>
    </row>
    <row r="18" spans="3:4" x14ac:dyDescent="0.25">
      <c r="C18" t="s">
        <v>27</v>
      </c>
      <c r="D18" t="str">
        <f>_xlfn.CONCAT(VLOOKUP($C18,SWANBASEURLs!$A:$B,2,FALSE),$B$2)</f>
        <v>http://search.ebscohost.com/login.aspx?authtype=ip,shib&amp;profile=lirc&amp;custid=s9062040</v>
      </c>
    </row>
    <row r="19" spans="3:4" x14ac:dyDescent="0.25">
      <c r="C19" t="s">
        <v>64</v>
      </c>
      <c r="D19" t="str">
        <f>_xlfn.CONCAT(VLOOKUP($C19,SWANBASEURLs!$A:$B,2,FALSE),$B$2)</f>
        <v>http://search.ebscohost.com/login.aspx?authtype=ip,shib&amp;profile=sbrc&amp;custid=s9062040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http://search.ebscohost.com/login.aspx?authtype=ip,shib&amp;profile=ehost&amp;defaultdb=n5h&amp;custid=s9062040</v>
      </c>
    </row>
    <row r="21" spans="3:4" x14ac:dyDescent="0.25">
      <c r="C21" s="8" t="s">
        <v>282</v>
      </c>
    </row>
    <row r="22" spans="3:4" x14ac:dyDescent="0.25">
      <c r="C22" t="s">
        <v>12</v>
      </c>
      <c r="D22" t="str">
        <f>_xlfn.CONCAT(VLOOKUP($C22,SWANBASEURLs!$A:$B,2,FALSE),$B$2)</f>
        <v>http://search.ebscohost.com/login.aspx?authtype=ip,shib&amp;profile=ehost&amp;defaultdb=ccx&amp;custid=s9062040</v>
      </c>
    </row>
    <row r="23" spans="3:4" x14ac:dyDescent="0.25">
      <c r="C23" t="s">
        <v>37</v>
      </c>
      <c r="D23" t="str">
        <f>_xlfn.CONCAT(VLOOKUP($C23,SWANBASEURLs!$A:$B,2,FALSE),$B$2)</f>
        <v>http://search.ebscohost.com/login.aspx?authtype=ip,shib&amp;profile=ehost&amp;defaultdb=mjx&amp;custid=s9062040</v>
      </c>
    </row>
    <row r="24" spans="3:4" x14ac:dyDescent="0.25">
      <c r="C24" t="s">
        <v>62</v>
      </c>
      <c r="D24" t="str">
        <f>_xlfn.CONCAT(VLOOKUP($C24,SWANBASEURLs!$A:$B,2,FALSE),$B$2)</f>
        <v>http://search.ebscohost.com/login.aspx?authtype=ip,shib&amp;profile=ehost&amp;defaultdb=shx&amp;custid=s9062040</v>
      </c>
    </row>
    <row r="25" spans="3:4" x14ac:dyDescent="0.25">
      <c r="C25" t="s">
        <v>274</v>
      </c>
      <c r="D25" t="str">
        <f>_xlfn.CONCAT(VLOOKUP($C25,SWANBASEURLs!$A:$B,2,FALSE),$B$2)</f>
        <v>http://search.ebscohost.com/login.aspx?authtype=ip,shib&amp;profile=ehost&amp;defaultdb=fcx&amp;custid=s9062040</v>
      </c>
    </row>
    <row r="26" spans="3:4" x14ac:dyDescent="0.25">
      <c r="C26" t="s">
        <v>275</v>
      </c>
      <c r="D26" t="str">
        <f>_xlfn.CONCAT(VLOOKUP($C26,SWANBASEURLs!$A:$B,2,FALSE),$B$2)</f>
        <v>http://search.ebscohost.com/login.aspx?authtype=ip,shib&amp;profile=ehost&amp;defaultdb=plx&amp;custid=s9062040</v>
      </c>
    </row>
    <row r="27" spans="3:4" x14ac:dyDescent="0.25">
      <c r="C27" t="s">
        <v>276</v>
      </c>
      <c r="D27" t="str">
        <f>_xlfn.CONCAT(VLOOKUP($C27,SWANBASEURLs!$A:$B,2,FALSE),$B$2)</f>
        <v>http://search.ebscohost.com/login.aspex?authtype=ip,shib&amp;profile=ehost&amp;defaultdb=gnx&amp;custid=s9062040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8074-8595-4889-9B3E-1546861C7392}">
  <dimension ref="A1:D20"/>
  <sheetViews>
    <sheetView workbookViewId="0">
      <selection activeCell="B17" sqref="B17"/>
    </sheetView>
  </sheetViews>
  <sheetFormatPr defaultRowHeight="15" x14ac:dyDescent="0.25"/>
  <cols>
    <col min="1" max="1" width="15.140625" bestFit="1" customWidth="1"/>
    <col min="2" max="2" width="18.7109375" customWidth="1"/>
    <col min="3" max="3" width="58.140625" bestFit="1" customWidth="1"/>
    <col min="4" max="4" width="101.7109375" bestFit="1" customWidth="1"/>
    <col min="5" max="5" width="14.71093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112</v>
      </c>
      <c r="B2" t="s">
        <v>113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http://search.ebscohost.com/login.aspx?authtype=ip,shib&amp;profile=ehost&amp;defaultdb=aph&amp;custid=chicago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https://search.ebscohost.com/login.aspx?authtype=ip,shib&amp;profile=autorepso&amp;custid=chicago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http://search.ebscohost.com/login.aspx?authtype=ip,shib&amp;profile=ehost&amp;defaultdb=buh&amp;custid=chicago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http://search.ebscohost.com/login.aspx?authtype=ip,shib&amp;profile=crcro&amp;custid=chicago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http://search.ebscohost.com/login.aspx?authtype=ip,shib&amp;profile=chc&amp;custid=chicago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http://search.ebscohost.com/login.aspx?authtype=ip,shib&amp;profile=hrc&amp;custid=chicago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http://search.ebscohost.com/login.aspx?authtype=ip,shib&amp;profile=lrc&amp;custid=chicago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http://search.ebscohost.com/login.aspx?authtype=ip,shib&amp;profile=ehost&amp;defaultdb=f5h&amp;custid=chicago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http://search.ebscohost.com/login.aspx?authtype=ip,shib&amp;profile=ehost&amp;defaultdb=mih&amp;custid=chicago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http://search.ebscohost.com/login.aspx?authtype=ip,shib&amp;profile=novplus&amp;custid=chicago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https://search.ebscohost.com/login.aspx?authtype=ip,shib&amp;profile=novpk8&amp;custid=chicago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http://search.ebscohost.com/login.aspx?authtype=ip,shib&amp;profile=pov&amp;custid=chicago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http://search.ebscohost.com/login.aspx?authtype=ip,shib&amp;profile=ehost&amp;defaultdb=prh&amp;custid=chicago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http://search.ebscohost.com/login.aspx?authtype=ip,shib&amp;profile=scirc&amp;custid=chicago</v>
      </c>
    </row>
    <row r="16" spans="1:4" x14ac:dyDescent="0.25">
      <c r="C16" s="3"/>
    </row>
    <row r="17" spans="3:4" x14ac:dyDescent="0.25">
      <c r="C17" t="s">
        <v>25</v>
      </c>
      <c r="D17" t="str">
        <f>_xlfn.CONCAT(VLOOKUP($C17,SWANBASEURLs!$A:$B,2,FALSE),$B$2)</f>
        <v>http://search.ebscohost.com/login.aspx?authtype=ip,shib&amp;profile=hirc&amp;custid=chicago</v>
      </c>
    </row>
    <row r="18" spans="3:4" x14ac:dyDescent="0.25">
      <c r="C18" t="s">
        <v>41</v>
      </c>
      <c r="D18" t="str">
        <f>_xlfn.CONCAT(VLOOKUP($C18,SWANBASEURLs!$A:$B,2,FALSE),$B$2)</f>
        <v>http://search.ebscohost.com/login.aspx?authtype=ip,shib&amp;profile=ehost&amp;defaultdb=n5h&amp;custid=chicago</v>
      </c>
    </row>
    <row r="19" spans="3:4" x14ac:dyDescent="0.25">
      <c r="C19" t="s">
        <v>56</v>
      </c>
      <c r="D19" t="str">
        <f>_xlfn.CONCAT(VLOOKUP($C19,SWANBASEURLs!$A:$B,2,FALSE),$B$2)</f>
        <v>http://search.ebscohost.com/login.aspx?authtype=ip,shib&amp;profile=ell&amp;custid=chicago</v>
      </c>
    </row>
    <row r="20" spans="3:4" x14ac:dyDescent="0.25">
      <c r="C20" t="s">
        <v>66</v>
      </c>
      <c r="D20" t="str">
        <f>_xlfn.CONCAT(VLOOKUP($C20,SWANBASEURLs!$A:$B,2,FALSE),$B$2)</f>
        <v>http://search.ebscohost.com/login.aspx?authtype=ip,shib&amp;profile=serrc&amp;custid=chicago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234AC-C00D-4E5B-BD11-517B3F4A5128}">
  <dimension ref="A1:E21"/>
  <sheetViews>
    <sheetView workbookViewId="0">
      <selection activeCell="D4" sqref="D4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02.285156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73</v>
      </c>
      <c r="B2" t="s">
        <v>74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http://search.ebscohost.com/login.aspx?authtype=ip,shib&amp;profile=ehost&amp;defaultdb=aph&amp;custid=s8867990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https://search.ebscohost.com/login.aspx?authtype=ip,shib&amp;profile=autorepso&amp;custid=s8867990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http://search.ebscohost.com/login.aspx?authtype=ip,shib&amp;profile=ehost&amp;defaultdb=buh&amp;custid=s8867990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http://search.ebscohost.com/login.aspx?authtype=ip,shib&amp;profile=crcro&amp;custid=s8867990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http://search.ebscohost.com/login.aspx?authtype=ip,shib&amp;profile=chc&amp;custid=s8867990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http://search.ebscohost.com/login.aspx?authtype=ip,shib&amp;profile=hrc&amp;custid=s8867990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http://search.ebscohost.com/login.aspx?authtype=ip,shib&amp;profile=lrc&amp;custid=s8867990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http://search.ebscohost.com/login.aspx?authtype=ip,shib&amp;profile=ehost&amp;defaultdb=f5h&amp;custid=s8867990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http://search.ebscohost.com/login.aspx?authtype=ip,shib&amp;profile=ehost&amp;defaultdb=mih&amp;custid=s8867990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http://search.ebscohost.com/login.aspx?authtype=ip,shib&amp;profile=novplus&amp;custid=s8867990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https://search.ebscohost.com/login.aspx?authtype=ip,shib&amp;profile=novpk8&amp;custid=s8867990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http://search.ebscohost.com/login.aspx?authtype=ip,shib&amp;profile=pov&amp;custid=s8867990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http://search.ebscohost.com/login.aspx?authtype=ip,shib&amp;profile=ehost&amp;defaultdb=prh&amp;custid=s8867990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http://search.ebscohost.com/login.aspx?authtype=ip,shib&amp;profile=scirc&amp;custid=s8867990</v>
      </c>
    </row>
    <row r="16" spans="1:4" x14ac:dyDescent="0.25">
      <c r="C16" s="3"/>
    </row>
    <row r="18" spans="3:5" x14ac:dyDescent="0.25">
      <c r="C18" t="s">
        <v>66</v>
      </c>
      <c r="D18" t="str">
        <f>_xlfn.CONCAT(VLOOKUP($C18,SWANBASEURLs!$A:$B,2,FALSE),$B$2)</f>
        <v>http://search.ebscohost.com/login.aspx?authtype=ip,shib&amp;profile=serrc&amp;custid=s8867990</v>
      </c>
      <c r="E18" s="2"/>
    </row>
    <row r="19" spans="3:5" x14ac:dyDescent="0.25">
      <c r="C19" t="s">
        <v>64</v>
      </c>
      <c r="D19" t="str">
        <f>_xlfn.CONCAT(VLOOKUP($C19,SWANBASEURLs!$A:$B,2,FALSE),$B$2)</f>
        <v>http://search.ebscohost.com/login.aspx?authtype=ip,shib&amp;profile=sbrc&amp;custid=s8867990</v>
      </c>
    </row>
    <row r="20" spans="3:5" x14ac:dyDescent="0.25">
      <c r="C20" t="s">
        <v>27</v>
      </c>
      <c r="D20" t="str">
        <f>_xlfn.CONCAT(VLOOKUP($C20,SWANBASEURLs!$A:$B,2,FALSE),$B$2)</f>
        <v>http://search.ebscohost.com/login.aspx?authtype=ip,shib&amp;profile=lirc&amp;custid=s8867990</v>
      </c>
    </row>
    <row r="21" spans="3:5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http://search.ebscohost.com/login.aspx?authtype=ip,shib&amp;profile=ehost&amp;defaultdb=n5h&amp;custid=s8867990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9FA6-DE5B-476E-8392-C55B059AD7CD}">
  <dimension ref="A1:C16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 x14ac:dyDescent="0.35">
      <c r="A1" s="1" t="s">
        <v>70</v>
      </c>
      <c r="B1" s="1" t="s">
        <v>71</v>
      </c>
      <c r="C1" s="1" t="s">
        <v>72</v>
      </c>
    </row>
    <row r="2" spans="1:3" ht="15.75" thickTop="1" x14ac:dyDescent="0.25">
      <c r="A2" t="s">
        <v>114</v>
      </c>
      <c r="B2" t="s">
        <v>115</v>
      </c>
      <c r="C2" s="3" t="s">
        <v>99</v>
      </c>
    </row>
    <row r="3" spans="1:3" x14ac:dyDescent="0.25">
      <c r="C3" s="3"/>
    </row>
    <row r="4" spans="1:3" x14ac:dyDescent="0.25">
      <c r="C4" s="3"/>
    </row>
    <row r="5" spans="1:3" x14ac:dyDescent="0.25">
      <c r="C5" s="3"/>
    </row>
    <row r="6" spans="1:3" x14ac:dyDescent="0.25">
      <c r="C6" s="3"/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3F04-C146-4D6B-9718-33A9331F438A}">
  <dimension ref="A1:D21"/>
  <sheetViews>
    <sheetView topLeftCell="B1" workbookViewId="0">
      <selection activeCell="B16" sqref="A16:XFD1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116</v>
      </c>
      <c r="B2" t="s">
        <v>117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https://search.ebscohost.com/login.aspx?authtype=ip,shib&amp;profile=autorepso&amp;custid=s8905807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http://search.ebscohost.com/login.aspx?authtype=ip,shib&amp;profile=ehost&amp;defaultdb=buh&amp;custid=s8905807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http://search.ebscohost.com/login.aspx?authtype=ip,shib&amp;profile=crcro&amp;custid=s8905807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http://search.ebscohost.com/login.aspx?authtype=ip,shib&amp;profile=chc&amp;custid=s8905807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http://search.ebscohost.com/login.aspx?authtype=ip,shib&amp;profile=hrc&amp;custid=s8905807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http://search.ebscohost.com/login.aspx?authtype=ip,shib&amp;profile=lrc&amp;custid=s8905807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http://search.ebscohost.com/login.aspx?authtype=ip,shib&amp;profile=ehost&amp;defaultdb=f5h&amp;custid=s8905807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http://search.ebscohost.com/login.aspx?authtype=ip,shib&amp;profile=ehost&amp;defaultdb=mih&amp;custid=s8905807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http://search.ebscohost.com/login.aspx?authtype=ip,shib&amp;profile=novplus&amp;custid=s8905807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https://search.ebscohost.com/login.aspx?authtype=ip,shib&amp;profile=novpk8&amp;custid=s8905807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http://search.ebscohost.com/login.aspx?authtype=ip,shib&amp;profile=pov&amp;custid=s8905807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http://search.ebscohost.com/login.aspx?authtype=ip,shib&amp;profile=ehost&amp;defaultdb=prh&amp;custid=s8905807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http://search.ebscohost.com/login.aspx?authtype=ip,shib&amp;profile=scirc&amp;custid=s8905807</v>
      </c>
    </row>
    <row r="16" spans="1:4" x14ac:dyDescent="0.25">
      <c r="C16" s="3"/>
    </row>
    <row r="17" spans="3:4" x14ac:dyDescent="0.25">
      <c r="C17" s="3"/>
    </row>
    <row r="18" spans="3:4" x14ac:dyDescent="0.25">
      <c r="C18" t="s">
        <v>6</v>
      </c>
      <c r="D18" t="str">
        <f>_xlfn.CONCAT(VLOOKUP($C18,SWANBASEURLs!$A:$B,2,FALSE),$B$2)</f>
        <v>http://search.ebscohost.com/login.aspx?authtype=ip,shib&amp;profile=ehost&amp;defaultdb=brb&amp;custid=s8905807</v>
      </c>
    </row>
    <row r="19" spans="3:4" x14ac:dyDescent="0.25">
      <c r="C19" t="s">
        <v>23</v>
      </c>
      <c r="D19" t="str">
        <f>_xlfn.CONCAT(VLOOKUP($C19,SWANBASEURLs!$A:$B,2,FALSE),$B$2)</f>
        <v>http://search.ebscohost.com/login.aspx?authtype=ip,shib&amp;profile=hcrc&amp;custid=s8905807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http://search.ebscohost.com/login.aspx?authtype=ip,shib&amp;profile=lirc&amp;custid=s8905807</v>
      </c>
    </row>
    <row r="21" spans="3:4" x14ac:dyDescent="0.25">
      <c r="C21" t="s">
        <v>0</v>
      </c>
      <c r="D21" t="str">
        <f>_xlfn.CONCAT(VLOOKUP($C21,SWANBASEURLs!$A:$B,2,FALSE),$B$2)</f>
        <v>http://search.ebscohost.com/login.aspx?authtype=ip,shib&amp;profile=ehost&amp;defaultdb=a9h&amp;custid=s8905807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9712-32D6-4A3E-AFD6-AC53652C968B}">
  <dimension ref="A1:D21"/>
  <sheetViews>
    <sheetView workbookViewId="0">
      <selection activeCell="C21" sqref="C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118</v>
      </c>
      <c r="B2" t="s">
        <v>119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http://search.ebscohost.com/login.aspx?authtype=ip,shib&amp;profile=ehost&amp;defaultdb=aph&amp;custid=s9062163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https://search.ebscohost.com/login.aspx?authtype=ip,shib&amp;profile=autorepso&amp;custid=s9062163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http://search.ebscohost.com/login.aspx?authtype=ip,shib&amp;profile=ehost&amp;defaultdb=buh&amp;custid=s9062163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http://search.ebscohost.com/login.aspx?authtype=ip,shib&amp;profile=crcro&amp;custid=s9062163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http://search.ebscohost.com/login.aspx?authtype=ip,shib&amp;profile=chc&amp;custid=s9062163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http://search.ebscohost.com/login.aspx?authtype=ip,shib&amp;profile=hrc&amp;custid=s9062163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http://search.ebscohost.com/login.aspx?authtype=ip,shib&amp;profile=lrc&amp;custid=s9062163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http://search.ebscohost.com/login.aspx?authtype=ip,shib&amp;profile=ehost&amp;defaultdb=f5h&amp;custid=s9062163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http://search.ebscohost.com/login.aspx?authtype=ip,shib&amp;profile=ehost&amp;defaultdb=mih&amp;custid=s9062163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http://search.ebscohost.com/login.aspx?authtype=ip,shib&amp;profile=novplus&amp;custid=s9062163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https://search.ebscohost.com/login.aspx?authtype=ip,shib&amp;profile=novpk8&amp;custid=s9062163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http://search.ebscohost.com/login.aspx?authtype=ip,shib&amp;profile=pov&amp;custid=s9062163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http://search.ebscohost.com/login.aspx?authtype=ip,shib&amp;profile=ehost&amp;defaultdb=prh&amp;custid=s9062163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http://search.ebscohost.com/login.aspx?authtype=ip,shib&amp;profile=scirc&amp;custid=s9062163</v>
      </c>
    </row>
    <row r="16" spans="1:4" x14ac:dyDescent="0.25">
      <c r="C16" s="3"/>
    </row>
    <row r="18" spans="3:4" x14ac:dyDescent="0.25">
      <c r="C18" t="s">
        <v>27</v>
      </c>
      <c r="D18" t="str">
        <f>_xlfn.CONCAT(VLOOKUP($C18,SWANBASEURLs!$A:$B,2,FALSE),$B$2)</f>
        <v>http://search.ebscohost.com/login.aspx?authtype=ip,shib&amp;profile=lirc&amp;custid=s9062163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http://search.ebscohost.com/login.aspx?authtype=ip,shib&amp;profile=ehost&amp;defaultdb=n5h&amp;custid=s9062163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http://search.ebscohost.com/login.aspx?authtype=ip,shib&amp;profile=sbrc&amp;custid=s9062163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http://search.ebscohost.com/login.aspx?authtype=ip,shib&amp;profile=ehost&amp;defaultdb=voh&amp;custid=s9062163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F580-ECE7-48B5-BEDB-1AC8E2C82313}">
  <dimension ref="A1:D21"/>
  <sheetViews>
    <sheetView workbookViewId="0">
      <selection activeCell="D24" sqref="D24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120</v>
      </c>
      <c r="B2" t="s">
        <v>121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http://search.ebscohost.com/login.aspx?authtype=ip,shib&amp;profile=ehost&amp;defaultdb=aph&amp;custid=s9059011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https://search.ebscohost.com/login.aspx?authtype=ip,shib&amp;profile=autorepso&amp;custid=s9059011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http://search.ebscohost.com/login.aspx?authtype=ip,shib&amp;profile=ehost&amp;defaultdb=buh&amp;custid=s9059011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http://search.ebscohost.com/login.aspx?authtype=ip,shib&amp;profile=crcro&amp;custid=s9059011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http://search.ebscohost.com/login.aspx?authtype=ip,shib&amp;profile=chc&amp;custid=s9059011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http://search.ebscohost.com/login.aspx?authtype=ip,shib&amp;profile=hrc&amp;custid=s9059011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http://search.ebscohost.com/login.aspx?authtype=ip,shib&amp;profile=lrc&amp;custid=s9059011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http://search.ebscohost.com/login.aspx?authtype=ip,shib&amp;profile=ehost&amp;defaultdb=f5h&amp;custid=s9059011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http://search.ebscohost.com/login.aspx?authtype=ip,shib&amp;profile=ehost&amp;defaultdb=mih&amp;custid=s9059011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http://search.ebscohost.com/login.aspx?authtype=ip,shib&amp;profile=novplus&amp;custid=s9059011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https://search.ebscohost.com/login.aspx?authtype=ip,shib&amp;profile=novpk8&amp;custid=s9059011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http://search.ebscohost.com/login.aspx?authtype=ip,shib&amp;profile=pov&amp;custid=s9059011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http://search.ebscohost.com/login.aspx?authtype=ip,shib&amp;profile=ehost&amp;defaultdb=prh&amp;custid=s9059011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http://search.ebscohost.com/login.aspx?authtype=ip,shib&amp;profile=scirc&amp;custid=s9059011</v>
      </c>
    </row>
    <row r="16" spans="1:4" x14ac:dyDescent="0.25">
      <c r="C16" s="3"/>
    </row>
    <row r="18" spans="3:4" x14ac:dyDescent="0.25">
      <c r="C18" t="s">
        <v>25</v>
      </c>
      <c r="D18" t="str">
        <f>_xlfn.CONCAT(VLOOKUP($C18,SWANBASEURLs!$A:$B,2,FALSE),$B$2)</f>
        <v>http://search.ebscohost.com/login.aspx?authtype=ip,shib&amp;profile=hirc&amp;custid=s9059011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http://search.ebscohost.com/login.aspx?authtype=ip,shib&amp;profile=lirc&amp;custid=s9059011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http://search.ebscohost.com/login.aspx?authtype=ip,shib&amp;profile=ehost&amp;defaultdb=n5h&amp;custid=s9059011</v>
      </c>
    </row>
    <row r="21" spans="3:4" x14ac:dyDescent="0.25">
      <c r="C21" t="s">
        <v>18</v>
      </c>
      <c r="D21" t="str">
        <f>_xlfn.CONCAT(VLOOKUP($C21,SWANBASEURLs!$A:$B,2,FALSE),$B$2)</f>
        <v>http://search.ebscohost.com/login.aspx?authtype=ip,shib&amp;profile=ehost&amp;defaultdb=ehh&amp;custid=s9059011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A970-FD6F-4579-B357-83217969D7DF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99.57031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122</v>
      </c>
      <c r="B2" t="s">
        <v>123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http://search.ebscohost.com/login.aspx?authtype=ip,shib&amp;profile=ehost&amp;defaultdb=aph&amp;custid=crete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https://search.ebscohost.com/login.aspx?authtype=ip,shib&amp;profile=autorepso&amp;custid=crete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http://search.ebscohost.com/login.aspx?authtype=ip,shib&amp;profile=ehost&amp;defaultdb=buh&amp;custid=crete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http://search.ebscohost.com/login.aspx?authtype=ip,shib&amp;profile=crcro&amp;custid=crete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http://search.ebscohost.com/login.aspx?authtype=ip,shib&amp;profile=chc&amp;custid=crete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http://search.ebscohost.com/login.aspx?authtype=ip,shib&amp;profile=hrc&amp;custid=crete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http://search.ebscohost.com/login.aspx?authtype=ip,shib&amp;profile=lrc&amp;custid=crete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http://search.ebscohost.com/login.aspx?authtype=ip,shib&amp;profile=ehost&amp;defaultdb=f5h&amp;custid=crete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http://search.ebscohost.com/login.aspx?authtype=ip,shib&amp;profile=ehost&amp;defaultdb=mih&amp;custid=crete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http://search.ebscohost.com/login.aspx?authtype=ip,shib&amp;profile=novplus&amp;custid=crete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https://search.ebscohost.com/login.aspx?authtype=ip,shib&amp;profile=novpk8&amp;custid=crete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http://search.ebscohost.com/login.aspx?authtype=ip,shib&amp;profile=pov&amp;custid=crete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http://search.ebscohost.com/login.aspx?authtype=ip,shib&amp;profile=ehost&amp;defaultdb=prh&amp;custid=crete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http://search.ebscohost.com/login.aspx?authtype=ip,shib&amp;profile=scirc&amp;custid=crete</v>
      </c>
    </row>
    <row r="16" spans="1:4" x14ac:dyDescent="0.25">
      <c r="C16" s="3"/>
    </row>
    <row r="18" spans="3:4" x14ac:dyDescent="0.25">
      <c r="C18" t="s">
        <v>6</v>
      </c>
      <c r="D18" t="str">
        <f>_xlfn.CONCAT(VLOOKUP($C18,SWANBASEURLs!$A:$B,2,FALSE),$B$2)</f>
        <v>http://search.ebscohost.com/login.aspx?authtype=ip,shib&amp;profile=ehost&amp;defaultdb=brb&amp;custid=crete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http://search.ebscohost.com/login.aspx?authtype=ip,shib&amp;profile=lirc&amp;custid=crete</v>
      </c>
    </row>
    <row r="20" spans="3:4" x14ac:dyDescent="0.25">
      <c r="C20" t="s">
        <v>48</v>
      </c>
      <c r="D20" t="str">
        <f>_xlfn.CONCAT(VLOOKUP($C20,SWANBASEURLs!$A:$B,2,FALSE),$B$2)</f>
        <v>http://search.ebscohost.com/login.aspx?authtype=ip,shib&amp;profile=prc&amp;custid=crete</v>
      </c>
    </row>
    <row r="21" spans="3:4" x14ac:dyDescent="0.25">
      <c r="C21" t="s">
        <v>66</v>
      </c>
      <c r="D21" t="str">
        <f>_xlfn.CONCAT(VLOOKUP($C21,SWANBASEURLs!$A:$B,2,FALSE),$B$2)</f>
        <v>http://search.ebscohost.com/login.aspx?authtype=ip,shib&amp;profile=serrc&amp;custid=crete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D7AC-A0C1-4E18-8ED5-AB738ED3E18C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1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124</v>
      </c>
      <c r="B2" t="s">
        <v>125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http://search.ebscohost.com/login.aspx?authtype=ip,shib&amp;profile=ehost&amp;defaultdb=aph&amp;custid=dolton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https://search.ebscohost.com/login.aspx?authtype=ip,shib&amp;profile=autorepso&amp;custid=dolton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http://search.ebscohost.com/login.aspx?authtype=ip,shib&amp;profile=ehost&amp;defaultdb=buh&amp;custid=dolton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http://search.ebscohost.com/login.aspx?authtype=ip,shib&amp;profile=crcro&amp;custid=dolton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http://search.ebscohost.com/login.aspx?authtype=ip,shib&amp;profile=chc&amp;custid=dolton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http://search.ebscohost.com/login.aspx?authtype=ip,shib&amp;profile=hrc&amp;custid=dolton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http://search.ebscohost.com/login.aspx?authtype=ip,shib&amp;profile=lrc&amp;custid=dolton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http://search.ebscohost.com/login.aspx?authtype=ip,shib&amp;profile=ehost&amp;defaultdb=f5h&amp;custid=dolton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http://search.ebscohost.com/login.aspx?authtype=ip,shib&amp;profile=ehost&amp;defaultdb=mih&amp;custid=dolton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http://search.ebscohost.com/login.aspx?authtype=ip,shib&amp;profile=novplus&amp;custid=dolton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https://search.ebscohost.com/login.aspx?authtype=ip,shib&amp;profile=novpk8&amp;custid=dolton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http://search.ebscohost.com/login.aspx?authtype=ip,shib&amp;profile=pov&amp;custid=dolton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http://search.ebscohost.com/login.aspx?authtype=ip,shib&amp;profile=ehost&amp;defaultdb=prh&amp;custid=dolton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http://search.ebscohost.com/login.aspx?authtype=ip,shib&amp;profile=scirc&amp;custid=dolton</v>
      </c>
    </row>
    <row r="16" spans="1:4" x14ac:dyDescent="0.25">
      <c r="C16" s="3"/>
    </row>
    <row r="18" spans="3:4" x14ac:dyDescent="0.25">
      <c r="C18" t="s">
        <v>6</v>
      </c>
      <c r="D18" t="str">
        <f>_xlfn.CONCAT(VLOOKUP($C18,SWANBASEURLs!$A:$B,2,FALSE),$B$2)</f>
        <v>http://search.ebscohost.com/login.aspx?authtype=ip,shib&amp;profile=ehost&amp;defaultdb=brb&amp;custid=dolton</v>
      </c>
    </row>
    <row r="19" spans="3:4" x14ac:dyDescent="0.25">
      <c r="C19" t="s">
        <v>18</v>
      </c>
      <c r="D19" t="str">
        <f>_xlfn.CONCAT(VLOOKUP($C19,SWANBASEURLs!$A:$B,2,FALSE),$B$2)</f>
        <v>http://search.ebscohost.com/login.aspx?authtype=ip,shib&amp;profile=ehost&amp;defaultdb=ehh&amp;custid=dolton</v>
      </c>
    </row>
    <row r="20" spans="3:4" x14ac:dyDescent="0.25">
      <c r="C20" t="s">
        <v>23</v>
      </c>
      <c r="D20" t="str">
        <f>_xlfn.CONCAT(VLOOKUP($C20,SWANBASEURLs!$A:$B,2,FALSE),$B$2)</f>
        <v>http://search.ebscohost.com/login.aspx?authtype=ip,shib&amp;profile=hcrc&amp;custid=dolton</v>
      </c>
    </row>
    <row r="21" spans="3:4" x14ac:dyDescent="0.25">
      <c r="C21" t="s">
        <v>25</v>
      </c>
      <c r="D21" t="str">
        <f>_xlfn.CONCAT(VLOOKUP($C21,SWANBASEURLs!$A:$B,2,FALSE),$B$2)</f>
        <v>http://search.ebscohost.com/login.aspx?authtype=ip,shib&amp;profile=hirc&amp;custid=dolton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9C27-D492-4482-B80A-7AD664D8B30A}">
  <dimension ref="A1:D24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126</v>
      </c>
      <c r="B2" t="s">
        <v>127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https://search.ebscohost.com/login.aspx?authtype=ip,shib&amp;profile=autorepso&amp;custid=s8481172</v>
      </c>
    </row>
    <row r="4" spans="1:4" x14ac:dyDescent="0.25">
      <c r="C4" s="3" t="s">
        <v>10</v>
      </c>
      <c r="D4" t="s">
        <v>89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http://search.ebscohost.com/login.aspx?authtype=ip,shib&amp;profile=crcro&amp;custid=s8481172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http://search.ebscohost.com/login.aspx?authtype=ip,shib&amp;profile=chc&amp;custid=s8481172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http://search.ebscohost.com/login.aspx?authtype=ip,shib&amp;profile=hrc&amp;custid=s8481172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http://search.ebscohost.com/login.aspx?authtype=ip,shib&amp;profile=lrc&amp;custid=s8481172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http://search.ebscohost.com/login.aspx?authtype=ip,shib&amp;profile=ehost&amp;defaultdb=mih&amp;custid=s8481172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http://search.ebscohost.com/login.aspx?authtype=ip,shib&amp;profile=novplus&amp;custid=s8481172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https://search.ebscohost.com/login.aspx?authtype=ip,shib&amp;profile=novpk8&amp;custid=s8481172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http://search.ebscohost.com/login.aspx?authtype=ip,shib&amp;profile=pov&amp;custid=s8481172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http://search.ebscohost.com/login.aspx?authtype=ip,shib&amp;profile=ehost&amp;defaultdb=prh&amp;custid=s8481172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http://search.ebscohost.com/login.aspx?authtype=ip,shib&amp;profile=scirc&amp;custid=s8481172</v>
      </c>
    </row>
    <row r="16" spans="1:4" x14ac:dyDescent="0.25">
      <c r="C16" s="3"/>
    </row>
    <row r="18" spans="3:4" x14ac:dyDescent="0.25">
      <c r="C18" t="s">
        <v>78</v>
      </c>
      <c r="D18" t="str">
        <f>_xlfn.CONCAT(VLOOKUP($C18,SWANBASEURLs!$A:$B,2,FALSE),$B$2)</f>
        <v>http://search.ebscohost.com/login.aspx?authtype=ip,shib&amp;profile=ehost&amp;defaultdb=f6h&amp;custid=s8481172</v>
      </c>
    </row>
    <row r="19" spans="3:4" x14ac:dyDescent="0.25">
      <c r="C19" t="s">
        <v>8</v>
      </c>
      <c r="D19" t="str">
        <f>_xlfn.CONCAT(VLOOKUP($C19,SWANBASEURLs!$A:$B,2,FALSE),$B$2)</f>
        <v>http://search.ebscohost.com/login.aspx?authtype=ip,shib&amp;profile=ehost&amp;defaultdb=bth&amp;custid=s8481172</v>
      </c>
    </row>
    <row r="20" spans="3:4" x14ac:dyDescent="0.25">
      <c r="C20" t="s">
        <v>18</v>
      </c>
      <c r="D20" t="str">
        <f>_xlfn.CONCAT(VLOOKUP($C20,SWANBASEURLs!$A:$B,2,FALSE),$B$2)</f>
        <v>http://search.ebscohost.com/login.aspx?authtype=ip,shib&amp;profile=ehost&amp;defaultdb=ehh&amp;custid=s8481172</v>
      </c>
    </row>
    <row r="21" spans="3:4" x14ac:dyDescent="0.25">
      <c r="C21" t="s">
        <v>27</v>
      </c>
      <c r="D21" t="str">
        <f>_xlfn.CONCAT(VLOOKUP($C21,SWANBASEURLs!$A:$B,2,FALSE),$B$2)</f>
        <v>http://search.ebscohost.com/login.aspx?authtype=ip,shib&amp;profile=lirc&amp;custid=s8481172</v>
      </c>
    </row>
    <row r="23" spans="3:4" x14ac:dyDescent="0.25">
      <c r="C23" s="8" t="s">
        <v>206</v>
      </c>
    </row>
    <row r="24" spans="3:4" x14ac:dyDescent="0.25">
      <c r="C24" t="s">
        <v>0</v>
      </c>
      <c r="D24" t="str">
        <f>_xlfn.CONCAT(VLOOKUP($C24,SWANBASEURLs!$A:$B,2,FALSE),$B$2)</f>
        <v>http://search.ebscohost.com/login.aspx?authtype=ip,shib&amp;profile=ehost&amp;defaultdb=a9h&amp;custid=s8481172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27742-087F-45AF-9D9F-0C9C59E88CDE}">
  <dimension ref="A1:D21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128</v>
      </c>
      <c r="B2" t="s">
        <v>129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http://search.ebscohost.com/login.aspx?authtype=ip,shib&amp;profile=ehost&amp;defaultdb=aph&amp;custid=s9059341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https://search.ebscohost.com/login.aspx?authtype=ip,shib&amp;profile=autorepso&amp;custid=s9059341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http://search.ebscohost.com/login.aspx?authtype=ip,shib&amp;profile=ehost&amp;defaultdb=buh&amp;custid=s9059341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http://search.ebscohost.com/login.aspx?authtype=ip,shib&amp;profile=crcro&amp;custid=s9059341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http://search.ebscohost.com/login.aspx?authtype=ip,shib&amp;profile=chc&amp;custid=s9059341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http://search.ebscohost.com/login.aspx?authtype=ip,shib&amp;profile=hrc&amp;custid=s9059341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http://search.ebscohost.com/login.aspx?authtype=ip,shib&amp;profile=lrc&amp;custid=s9059341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http://search.ebscohost.com/login.aspx?authtype=ip,shib&amp;profile=ehost&amp;defaultdb=f5h&amp;custid=s9059341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http://search.ebscohost.com/login.aspx?authtype=ip,shib&amp;profile=ehost&amp;defaultdb=mih&amp;custid=s9059341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http://search.ebscohost.com/login.aspx?authtype=ip,shib&amp;profile=novplus&amp;custid=s9059341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https://search.ebscohost.com/login.aspx?authtype=ip,shib&amp;profile=novpk8&amp;custid=s9059341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http://search.ebscohost.com/login.aspx?authtype=ip,shib&amp;profile=pov&amp;custid=s9059341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http://search.ebscohost.com/login.aspx?authtype=ip,shib&amp;profile=ehost&amp;defaultdb=prh&amp;custid=s9059341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http://search.ebscohost.com/login.aspx?authtype=ip,shib&amp;profile=scirc&amp;custid=s9059341</v>
      </c>
    </row>
    <row r="16" spans="1:4" x14ac:dyDescent="0.25">
      <c r="C16" s="3"/>
    </row>
    <row r="18" spans="3:4" x14ac:dyDescent="0.25">
      <c r="C18" t="s">
        <v>18</v>
      </c>
      <c r="D18" t="str">
        <f>_xlfn.CONCAT(VLOOKUP($C18,SWANBASEURLs!$A:$B,2,FALSE),$B$2)</f>
        <v>http://search.ebscohost.com/login.aspx?authtype=ip,shib&amp;profile=ehost&amp;defaultdb=ehh&amp;custid=s9059341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http://search.ebscohost.com/login.aspx?authtype=ip,shib&amp;profile=lirc&amp;custid=s9059341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http://search.ebscohost.com/login.aspx?authtype=ip,shib&amp;profile=sbrc&amp;custid=s9059341</v>
      </c>
    </row>
    <row r="21" spans="3:4" x14ac:dyDescent="0.25">
      <c r="C21" t="s">
        <v>25</v>
      </c>
      <c r="D21" t="str">
        <f>_xlfn.CONCAT(VLOOKUP($C21,SWANBASEURLs!$A:$B,2,FALSE),$B$2)</f>
        <v>http://search.ebscohost.com/login.aspx?authtype=ip,shib&amp;profile=hirc&amp;custid=s9059341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D94EC-1C0D-452B-8DB4-D7AD9AA2C214}">
  <dimension ref="A1:D21"/>
  <sheetViews>
    <sheetView workbookViewId="0">
      <selection activeCell="C22" sqref="C2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130</v>
      </c>
      <c r="B2" t="s">
        <v>131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http://search.ebscohost.com/login.aspx?authtype=ip,shib&amp;profile=ehost&amp;defaultdb=aph&amp;custid=elmwood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https://search.ebscohost.com/login.aspx?authtype=ip,shib&amp;profile=autorepso&amp;custid=elmwood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http://search.ebscohost.com/login.aspx?authtype=ip,shib&amp;profile=ehost&amp;defaultdb=buh&amp;custid=elmwood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http://search.ebscohost.com/login.aspx?authtype=ip,shib&amp;profile=crcro&amp;custid=elmwood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http://search.ebscohost.com/login.aspx?authtype=ip,shib&amp;profile=chc&amp;custid=elmwood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http://search.ebscohost.com/login.aspx?authtype=ip,shib&amp;profile=hrc&amp;custid=elmwood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http://search.ebscohost.com/login.aspx?authtype=ip,shib&amp;profile=lrc&amp;custid=elmwood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http://search.ebscohost.com/login.aspx?authtype=ip,shib&amp;profile=ehost&amp;defaultdb=f5h&amp;custid=elmwood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http://search.ebscohost.com/login.aspx?authtype=ip,shib&amp;profile=ehost&amp;defaultdb=mih&amp;custid=elmwood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http://search.ebscohost.com/login.aspx?authtype=ip,shib&amp;profile=novplus&amp;custid=elmwood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https://search.ebscohost.com/login.aspx?authtype=ip,shib&amp;profile=novpk8&amp;custid=elmwood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http://search.ebscohost.com/login.aspx?authtype=ip,shib&amp;profile=pov&amp;custid=elmwood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http://search.ebscohost.com/login.aspx?authtype=ip,shib&amp;profile=ehost&amp;defaultdb=prh&amp;custid=elmwood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http://search.ebscohost.com/login.aspx?authtype=ip,shib&amp;profile=scirc&amp;custid=elmwood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http://search.ebscohost.com/login.aspx?authtype=ip,shib&amp;profile=ehost&amp;defaultdb=a9h&amp;custid=elmwood</v>
      </c>
    </row>
    <row r="19" spans="3:4" x14ac:dyDescent="0.25">
      <c r="C19" t="s">
        <v>33</v>
      </c>
      <c r="D19" t="str">
        <f>_xlfn.CONCAT(VLOOKUP($C19,SWANBASEURLs!$A:$B,2,FALSE),$B$2)</f>
        <v>http://search.ebscohost.com/login.aspx?authtype=ip,shib&amp;profile=ehost&amp;defaultdb=f6h&amp;custid=elmwood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http://search.ebscohost.com/login.aspx?authtype=ip,shib&amp;profile=ehost&amp;defaultdb=n5h&amp;custid=elmwood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http://search.ebscohost.com/login.aspx?authtype=ip,shib&amp;profile=ehost&amp;defaultdb=voh&amp;custid=elmwood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4BF0-F429-4A85-A45C-A7DCC0F46727}">
  <dimension ref="A1:D21"/>
  <sheetViews>
    <sheetView zoomScaleNormal="100" workbookViewId="0">
      <selection activeCell="C20" sqref="C2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132</v>
      </c>
      <c r="B2" t="s">
        <v>133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http://search.ebscohost.com/login.aspx?authtype=ip,shib&amp;profile=ehost&amp;defaultdb=aph&amp;custid=s9059268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https://search.ebscohost.com/login.aspx?authtype=ip,shib&amp;profile=autorepso&amp;custid=s9059268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http://search.ebscohost.com/login.aspx?authtype=ip,shib&amp;profile=ehost&amp;defaultdb=buh&amp;custid=s9059268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http://search.ebscohost.com/login.aspx?authtype=ip,shib&amp;profile=crcro&amp;custid=s9059268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http://search.ebscohost.com/login.aspx?authtype=ip,shib&amp;profile=chc&amp;custid=s9059268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http://search.ebscohost.com/login.aspx?authtype=ip,shib&amp;profile=hrc&amp;custid=s9059268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http://search.ebscohost.com/login.aspx?authtype=ip,shib&amp;profile=lrc&amp;custid=s9059268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http://search.ebscohost.com/login.aspx?authtype=ip,shib&amp;profile=ehost&amp;defaultdb=f5h&amp;custid=s9059268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http://search.ebscohost.com/login.aspx?authtype=ip,shib&amp;profile=ehost&amp;defaultdb=mih&amp;custid=s9059268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http://search.ebscohost.com/login.aspx?authtype=ip,shib&amp;profile=novplus&amp;custid=s9059268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https://search.ebscohost.com/login.aspx?authtype=ip,shib&amp;profile=novpk8&amp;custid=s9059268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http://search.ebscohost.com/login.aspx?authtype=ip,shib&amp;profile=pov&amp;custid=s9059268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http://search.ebscohost.com/login.aspx?authtype=ip,shib&amp;profile=ehost&amp;defaultdb=prh&amp;custid=s9059268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http://search.ebscohost.com/login.aspx?authtype=ip,shib&amp;profile=scirc&amp;custid=s9059268</v>
      </c>
    </row>
    <row r="16" spans="1:4" x14ac:dyDescent="0.25">
      <c r="C16" s="3"/>
    </row>
    <row r="18" spans="3:4" x14ac:dyDescent="0.25">
      <c r="C18" t="s">
        <v>27</v>
      </c>
      <c r="D18" t="str">
        <f>_xlfn.CONCAT(VLOOKUP($C18,SWANBASEURLs!$A:$B,2,FALSE),$B$2)</f>
        <v>http://search.ebscohost.com/login.aspx?authtype=ip,shib&amp;profile=lirc&amp;custid=s9059268</v>
      </c>
    </row>
    <row r="19" spans="3:4" x14ac:dyDescent="0.25">
      <c r="C19" t="s">
        <v>64</v>
      </c>
      <c r="D19" t="str">
        <f>_xlfn.CONCAT(VLOOKUP($C19,SWANBASEURLs!$A:$B,2,FALSE),$B$2)</f>
        <v>http://search.ebscohost.com/login.aspx?authtype=ip,shib&amp;profile=sbrc&amp;custid=s9059268</v>
      </c>
    </row>
    <row r="20" spans="3:4" x14ac:dyDescent="0.25">
      <c r="C20" t="s">
        <v>56</v>
      </c>
      <c r="D20" t="str">
        <f>_xlfn.CONCAT(VLOOKUP($C20,SWANBASEURLs!$A:$B,2,FALSE),$B$2)</f>
        <v>http://search.ebscohost.com/login.aspx?authtype=ip,shib&amp;profile=ell&amp;custid=s9059268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http://search.ebscohost.com/login.aspx?authtype=ip,shib&amp;profile=ehost&amp;defaultdb=voh&amp;custid=s9059268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0A01-6D0B-4D93-9EE7-9605C3E41D4F}">
  <dimension ref="A1:E21"/>
  <sheetViews>
    <sheetView workbookViewId="0">
      <selection activeCell="D28" sqref="D2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99.140625" bestFit="1" customWidth="1"/>
    <col min="5" max="5" width="102.42578125" bestFit="1" customWidth="1"/>
  </cols>
  <sheetData>
    <row r="1" spans="1:5" s="1" customFormat="1" ht="18" thickBot="1" x14ac:dyDescent="0.35">
      <c r="A1" s="1" t="s">
        <v>70</v>
      </c>
      <c r="B1" s="1" t="s">
        <v>71</v>
      </c>
      <c r="C1" s="1" t="s">
        <v>72</v>
      </c>
    </row>
    <row r="2" spans="1:5" ht="15.75" thickTop="1" x14ac:dyDescent="0.25">
      <c r="A2" t="s">
        <v>75</v>
      </c>
      <c r="B2" t="s">
        <v>76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http://search.ebscohost.com/login.aspx?authtype=ip,shib&amp;profile=ehost&amp;defaultdb=aph&amp;custid=alsip</v>
      </c>
    </row>
    <row r="3" spans="1:5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https://search.ebscohost.com/login.aspx?authtype=ip,shib&amp;profile=autorepso&amp;custid=alsip</v>
      </c>
      <c r="E3" s="2"/>
    </row>
    <row r="4" spans="1:5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http://search.ebscohost.com/login.aspx?authtype=ip,shib&amp;profile=ehost&amp;defaultdb=buh&amp;custid=alsip</v>
      </c>
    </row>
    <row r="5" spans="1:5" x14ac:dyDescent="0.25">
      <c r="C5" s="3" t="s">
        <v>16</v>
      </c>
      <c r="D5" t="str">
        <f>_xlfn.CONCAT(VLOOKUP($C5,SWANBASEURLs!$A:$B,2,FALSE),$B$2)</f>
        <v>http://search.ebscohost.com/login.aspx?authtype=ip,shib&amp;profile=crcro&amp;custid=alsip</v>
      </c>
      <c r="E5" s="4"/>
    </row>
    <row r="6" spans="1:5" x14ac:dyDescent="0.25">
      <c r="C6" s="3" t="s">
        <v>14</v>
      </c>
      <c r="D6" t="str">
        <f>_xlfn.CONCAT(VLOOKUP($C6,SWANBASEURLs!$A:$B,2,FALSE),$B$2)</f>
        <v>http://search.ebscohost.com/login.aspx?authtype=ip,shib&amp;profile=chc&amp;custid=alsip</v>
      </c>
      <c r="E6" s="2"/>
    </row>
    <row r="7" spans="1:5" x14ac:dyDescent="0.25">
      <c r="C7" s="3" t="s">
        <v>21</v>
      </c>
      <c r="D7" t="str">
        <f>_xlfn.CONCAT(VLOOKUP($C7,SWANBASEURLs!$A:$B,2,FALSE),$B$2)</f>
        <v>http://search.ebscohost.com/login.aspx?authtype=ip,shib&amp;profile=hrc&amp;custid=alsip</v>
      </c>
    </row>
    <row r="8" spans="1:5" x14ac:dyDescent="0.25">
      <c r="C8" s="3" t="s">
        <v>29</v>
      </c>
      <c r="D8" t="str">
        <f>_xlfn.CONCAT(VLOOKUP($C8,SWANBASEURLs!$A:$B,2,FALSE),$B$2)</f>
        <v>http://search.ebscohost.com/login.aspx?authtype=ip,shib&amp;profile=lrc&amp;custid=alsip</v>
      </c>
      <c r="E8" s="2"/>
    </row>
    <row r="9" spans="1:5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http://search.ebscohost.com/login.aspx?authtype=ip,shib&amp;profile=ehost&amp;defaultdb=f5h&amp;custid=alsip</v>
      </c>
    </row>
    <row r="10" spans="1:5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http://search.ebscohost.com/login.aspx?authtype=ip,shib&amp;profile=ehost&amp;defaultdb=mih&amp;custid=alsip</v>
      </c>
    </row>
    <row r="11" spans="1:5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http://search.ebscohost.com/login.aspx?authtype=ip,shib&amp;profile=novplus&amp;custid=alsip</v>
      </c>
      <c r="E11" s="2"/>
    </row>
    <row r="12" spans="1:5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https://search.ebscohost.com/login.aspx?authtype=ip,shib&amp;profile=novpk8&amp;custid=alsip</v>
      </c>
      <c r="E12" s="2"/>
    </row>
    <row r="13" spans="1:5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http://search.ebscohost.com/login.aspx?authtype=ip,shib&amp;profile=pov&amp;custid=alsip</v>
      </c>
    </row>
    <row r="14" spans="1:5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http://search.ebscohost.com/login.aspx?authtype=ip,shib&amp;profile=ehost&amp;defaultdb=prh&amp;custid=alsip</v>
      </c>
    </row>
    <row r="15" spans="1:5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http://search.ebscohost.com/login.aspx?authtype=ip,shib&amp;profile=scirc&amp;custid=alsip</v>
      </c>
    </row>
    <row r="16" spans="1:5" x14ac:dyDescent="0.25">
      <c r="C16" s="3"/>
    </row>
    <row r="18" spans="3:4" x14ac:dyDescent="0.25">
      <c r="C18" t="s">
        <v>27</v>
      </c>
      <c r="D18" t="str">
        <f>_xlfn.CONCAT(VLOOKUP($C18,SWANBASEURLs!$A:$B,2,FALSE),$B$2)</f>
        <v>http://search.ebscohost.com/login.aspx?authtype=ip,shib&amp;profile=lirc&amp;custid=alsip</v>
      </c>
    </row>
    <row r="19" spans="3:4" x14ac:dyDescent="0.25">
      <c r="C19" s="3" t="s">
        <v>23</v>
      </c>
      <c r="D19" t="str">
        <f>_xlfn.CONCAT(VLOOKUP($C19,SWANBASEURLs!$A:$B,2,FALSE),$B$2)</f>
        <v>http://search.ebscohost.com/login.aspx?authtype=ip,shib&amp;profile=hcrc&amp;custid=alsip</v>
      </c>
    </row>
    <row r="20" spans="3:4" x14ac:dyDescent="0.25">
      <c r="C20" s="3" t="s">
        <v>66</v>
      </c>
      <c r="D20" t="str">
        <f>_xlfn.CONCAT(VLOOKUP($C20,SWANBASEURLs!$A:$B,2,FALSE),$B$2)</f>
        <v>http://search.ebscohost.com/login.aspx?authtype=ip,shib&amp;profile=serrc&amp;custid=alsip</v>
      </c>
    </row>
    <row r="21" spans="3:4" x14ac:dyDescent="0.25">
      <c r="C21" s="3" t="s">
        <v>68</v>
      </c>
      <c r="D21" t="str">
        <f>_xlfn.CONCAT(VLOOKUP($C21,SWANBASEURLs!$A:$B,2,FALSE),$B$2)</f>
        <v>http://search.ebscohost.com/login.aspx?authtype=ip,shib&amp;profile=ehost&amp;defaultdb=voh&amp;custid=alsip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3911-69F3-4B43-8200-1896FAA12D42}">
  <dimension ref="A1:D21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99.1406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134</v>
      </c>
      <c r="B2" t="s">
        <v>135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http://search.ebscohost.com/login.aspx?authtype=ip,shib&amp;profile=ehost&amp;defaultdb=aph&amp;custid=floss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https://search.ebscohost.com/login.aspx?authtype=ip,shib&amp;profile=autorepso&amp;custid=floss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http://search.ebscohost.com/login.aspx?authtype=ip,shib&amp;profile=ehost&amp;defaultdb=buh&amp;custid=floss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http://search.ebscohost.com/login.aspx?authtype=ip,shib&amp;profile=crcro&amp;custid=floss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http://search.ebscohost.com/login.aspx?authtype=ip,shib&amp;profile=chc&amp;custid=floss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http://search.ebscohost.com/login.aspx?authtype=ip,shib&amp;profile=hrc&amp;custid=floss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http://search.ebscohost.com/login.aspx?authtype=ip,shib&amp;profile=lrc&amp;custid=floss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http://search.ebscohost.com/login.aspx?authtype=ip,shib&amp;profile=ehost&amp;defaultdb=mih&amp;custid=floss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http://search.ebscohost.com/login.aspx?authtype=ip,shib&amp;profile=novplus&amp;custid=floss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https://search.ebscohost.com/login.aspx?authtype=ip,shib&amp;profile=novpk8&amp;custid=floss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http://search.ebscohost.com/login.aspx?authtype=ip,shib&amp;profile=pov&amp;custid=floss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http://search.ebscohost.com/login.aspx?authtype=ip,shib&amp;profile=ehost&amp;defaultdb=prh&amp;custid=floss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http://search.ebscohost.com/login.aspx?authtype=ip,shib&amp;profile=scirc&amp;custid=floss</v>
      </c>
    </row>
    <row r="16" spans="1:4" x14ac:dyDescent="0.25">
      <c r="C16" s="3"/>
    </row>
    <row r="18" spans="3:4" x14ac:dyDescent="0.25">
      <c r="C18" t="s">
        <v>78</v>
      </c>
      <c r="D18" t="str">
        <f>_xlfn.CONCAT(VLOOKUP($C18,SWANBASEURLs!$A:$B,2,FALSE),$B$2)</f>
        <v>http://search.ebscohost.com/login.aspx?authtype=ip,shib&amp;profile=ehost&amp;defaultdb=f6h&amp;custid=floss</v>
      </c>
    </row>
    <row r="19" spans="3:4" x14ac:dyDescent="0.25">
      <c r="C19" t="s">
        <v>23</v>
      </c>
      <c r="D19" t="str">
        <f>_xlfn.CONCAT(VLOOKUP($C19,SWANBASEURLs!$A:$B,2,FALSE),$B$2)</f>
        <v>http://search.ebscohost.com/login.aspx?authtype=ip,shib&amp;profile=hcrc&amp;custid=floss</v>
      </c>
    </row>
    <row r="20" spans="3:4" x14ac:dyDescent="0.25">
      <c r="C20" t="s">
        <v>25</v>
      </c>
      <c r="D20" t="str">
        <f>_xlfn.CONCAT(VLOOKUP($C20,SWANBASEURLs!$A:$B,2,FALSE),$B$2)</f>
        <v>http://search.ebscohost.com/login.aspx?authtype=ip,shib&amp;profile=hirc&amp;custid=floss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http://search.ebscohost.com/login.aspx?authtype=ip,shib&amp;profile=ehost&amp;defaultdb=n5h&amp;custid=floss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E864-8C86-4170-A8EC-CFB39CA2559A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136</v>
      </c>
      <c r="B2" t="s">
        <v>137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http://search.ebscohost.com/login.aspx?authtype=ip,shib&amp;profile=ehost&amp;defaultdb=aph&amp;custid=s3924242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https://search.ebscohost.com/login.aspx?authtype=ip,shib&amp;profile=autorepso&amp;custid=s3924242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http://search.ebscohost.com/login.aspx?authtype=ip,shib&amp;profile=ehost&amp;defaultdb=buh&amp;custid=s3924242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http://search.ebscohost.com/login.aspx?authtype=ip,shib&amp;profile=crcro&amp;custid=s3924242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http://search.ebscohost.com/login.aspx?authtype=ip,shib&amp;profile=chc&amp;custid=s3924242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http://search.ebscohost.com/login.aspx?authtype=ip,shib&amp;profile=hrc&amp;custid=s3924242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http://search.ebscohost.com/login.aspx?authtype=ip,shib&amp;profile=lrc&amp;custid=s3924242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http://search.ebscohost.com/login.aspx?authtype=ip,shib&amp;profile=ehost&amp;defaultdb=f5h&amp;custid=s3924242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http://search.ebscohost.com/login.aspx?authtype=ip,shib&amp;profile=ehost&amp;defaultdb=mih&amp;custid=s3924242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http://search.ebscohost.com/login.aspx?authtype=ip,shib&amp;profile=novplus&amp;custid=s3924242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https://search.ebscohost.com/login.aspx?authtype=ip,shib&amp;profile=novpk8&amp;custid=s3924242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http://search.ebscohost.com/login.aspx?authtype=ip,shib&amp;profile=pov&amp;custid=s3924242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http://search.ebscohost.com/login.aspx?authtype=ip,shib&amp;profile=ehost&amp;defaultdb=prh&amp;custid=s3924242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http://search.ebscohost.com/login.aspx?authtype=ip,shib&amp;profile=scirc&amp;custid=s3924242</v>
      </c>
    </row>
    <row r="16" spans="1:4" x14ac:dyDescent="0.25">
      <c r="C16" s="3"/>
    </row>
    <row r="18" spans="3:4" x14ac:dyDescent="0.25">
      <c r="C18" t="s">
        <v>68</v>
      </c>
      <c r="D18" t="str">
        <f>_xlfn.CONCAT(VLOOKUP($C18,SWANBASEURLs!$A:$B,2,FALSE),$B$2)</f>
        <v>http://search.ebscohost.com/login.aspx?authtype=ip,shib&amp;profile=ehost&amp;defaultdb=voh&amp;custid=s3924242</v>
      </c>
    </row>
    <row r="19" spans="3:4" x14ac:dyDescent="0.25">
      <c r="C19" t="s">
        <v>23</v>
      </c>
      <c r="D19" t="str">
        <f>_xlfn.CONCAT(VLOOKUP($C19,SWANBASEURLs!$A:$B,2,FALSE),$B$2)</f>
        <v>http://search.ebscohost.com/login.aspx?authtype=ip,shib&amp;profile=hcrc&amp;custid=s3924242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http://search.ebscohost.com/login.aspx?authtype=ip,shib&amp;profile=lirc&amp;custid=s3924242</v>
      </c>
    </row>
    <row r="21" spans="3:4" x14ac:dyDescent="0.25">
      <c r="C21" t="s">
        <v>25</v>
      </c>
      <c r="D21" t="str">
        <f>_xlfn.CONCAT(VLOOKUP($C21,SWANBASEURLs!$A:$B,2,FALSE),$B$2)</f>
        <v>http://search.ebscohost.com/login.aspx?authtype=ip,shib&amp;profile=hirc&amp;custid=s3924242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DA6D-1545-4380-9B1E-E756DA6425BD}">
  <dimension ref="A1:D21"/>
  <sheetViews>
    <sheetView workbookViewId="0">
      <selection activeCell="D9" sqref="D9"/>
    </sheetView>
  </sheetViews>
  <sheetFormatPr defaultRowHeight="15" x14ac:dyDescent="0.25"/>
  <cols>
    <col min="1" max="1" width="15.57031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138</v>
      </c>
      <c r="B2" t="s">
        <v>139</v>
      </c>
      <c r="C2" s="3" t="s">
        <v>2</v>
      </c>
      <c r="D2" t="s">
        <v>284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https://search.ebscohost.com/login.aspx?authtype=ip,shib&amp;profile=autorepso&amp;custid=s9068994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http://search.ebscohost.com/login.aspx?authtype=ip,shib&amp;profile=ehost&amp;defaultdb=buh&amp;custid=s9068994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http://search.ebscohost.com/login.aspx?authtype=ip,shib&amp;profile=crcro&amp;custid=s9068994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http://search.ebscohost.com/login.aspx?authtype=ip,shib&amp;profile=chc&amp;custid=s9068994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http://search.ebscohost.com/login.aspx?authtype=ip,shib&amp;profile=hrc&amp;custid=s9068994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http://search.ebscohost.com/login.aspx?authtype=ip,shib&amp;profile=lrc&amp;custid=s9068994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http://search.ebscohost.com/login.aspx?authtype=ip,shib&amp;profile=ehost&amp;defaultdb=mih&amp;custid=s9068994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http://search.ebscohost.com/login.aspx?authtype=ip,shib&amp;profile=novplus&amp;custid=s9068994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https://search.ebscohost.com/login.aspx?authtype=ip,shib&amp;profile=novpk8&amp;custid=s9068994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http://search.ebscohost.com/login.aspx?authtype=ip,shib&amp;profile=pov&amp;custid=s9068994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http://search.ebscohost.com/login.aspx?authtype=ip,shib&amp;profile=ehost&amp;defaultdb=prh&amp;custid=s9068994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http://search.ebscohost.com/login.aspx?authtype=ip,shib&amp;profile=scirc&amp;custid=s9068994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http://search.ebscohost.com/login.aspx?authtype=ip,shib&amp;profile=ehost&amp;defaultdb=a9h&amp;custid=s9068994</v>
      </c>
    </row>
    <row r="19" spans="3:4" x14ac:dyDescent="0.25">
      <c r="C19" t="s">
        <v>78</v>
      </c>
      <c r="D19" t="str">
        <f>_xlfn.CONCAT(VLOOKUP($C19,SWANBASEURLs!$A:$B,2,FALSE),$B$2)</f>
        <v>http://search.ebscohost.com/login.aspx?authtype=ip,shib&amp;profile=ehost&amp;defaultdb=f6h&amp;custid=s9068994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http://search.ebscohost.com/login.aspx?authtype=ip,shib&amp;profile=ehost&amp;defaultdb=n5h&amp;custid=s9068994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http://search.ebscohost.com/login.aspx?authtype=ip,shib&amp;profile=sbrc&amp;custid=s9068994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A8425-8BCE-44B8-AA98-91F6A8039608}">
  <dimension ref="A1:D21"/>
  <sheetViews>
    <sheetView workbookViewId="0">
      <selection activeCell="C22" sqref="C2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140</v>
      </c>
      <c r="B2" t="s">
        <v>141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http://search.ebscohost.com/login.aspx?authtype=ip,shib&amp;profile=ehost&amp;defaultdb=aph&amp;custid=s9058791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https://search.ebscohost.com/login.aspx?authtype=ip,shib&amp;profile=autorepso&amp;custid=s9058791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http://search.ebscohost.com/login.aspx?authtype=ip,shib&amp;profile=ehost&amp;defaultdb=buh&amp;custid=s9058791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http://search.ebscohost.com/login.aspx?authtype=ip,shib&amp;profile=crcro&amp;custid=s9058791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http://search.ebscohost.com/login.aspx?authtype=ip,shib&amp;profile=chc&amp;custid=s9058791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http://search.ebscohost.com/login.aspx?authtype=ip,shib&amp;profile=hrc&amp;custid=s9058791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http://search.ebscohost.com/login.aspx?authtype=ip,shib&amp;profile=lrc&amp;custid=s9058791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http://search.ebscohost.com/login.aspx?authtype=ip,shib&amp;profile=ehost&amp;defaultdb=f5h&amp;custid=s9058791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http://search.ebscohost.com/login.aspx?authtype=ip,shib&amp;profile=ehost&amp;defaultdb=mih&amp;custid=s9058791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http://search.ebscohost.com/login.aspx?authtype=ip,shib&amp;profile=novplus&amp;custid=s9058791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https://search.ebscohost.com/login.aspx?authtype=ip,shib&amp;profile=novpk8&amp;custid=s9058791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http://search.ebscohost.com/login.aspx?authtype=ip,shib&amp;profile=pov&amp;custid=s9058791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http://search.ebscohost.com/login.aspx?authtype=ip,shib&amp;profile=ehost&amp;defaultdb=prh&amp;custid=s9058791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http://search.ebscohost.com/login.aspx?authtype=ip,shib&amp;profile=scirc&amp;custid=s9058791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http://search.ebscohost.com/login.aspx?authtype=ip,shib&amp;profile=hcrc&amp;custid=s9058791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http://search.ebscohost.com/login.aspx?authtype=ip,shib&amp;profile=hirc&amp;custid=s9058791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http://search.ebscohost.com/login.aspx?authtype=ip,shib&amp;profile=lirc&amp;custid=s9058791</v>
      </c>
    </row>
    <row r="21" spans="3:4" x14ac:dyDescent="0.25">
      <c r="C21" t="s">
        <v>56</v>
      </c>
      <c r="D21" t="str">
        <f>_xlfn.CONCAT(VLOOKUP($C21,SWANBASEURLs!$A:$B,2,FALSE),$B$2)</f>
        <v>http://search.ebscohost.com/login.aspx?authtype=ip,shib&amp;profile=ell&amp;custid=s9058791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B0EB-F238-4085-918A-092E139220B3}">
  <dimension ref="A1:D21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142</v>
      </c>
      <c r="B2" t="s">
        <v>143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http://search.ebscohost.com/login.aspx?authtype=ip,shib&amp;profile=ehost&amp;defaultdb=aph&amp;custid=s9063704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https://search.ebscohost.com/login.aspx?authtype=ip,shib&amp;profile=autorepso&amp;custid=s9063704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http://search.ebscohost.com/login.aspx?authtype=ip,shib&amp;profile=ehost&amp;defaultdb=buh&amp;custid=s9063704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http://search.ebscohost.com/login.aspx?authtype=ip,shib&amp;profile=crcro&amp;custid=s9063704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http://search.ebscohost.com/login.aspx?authtype=ip,shib&amp;profile=chc&amp;custid=s9063704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http://search.ebscohost.com/login.aspx?authtype=ip,shib&amp;profile=hrc&amp;custid=s9063704</v>
      </c>
    </row>
    <row r="8" spans="1:4" x14ac:dyDescent="0.25">
      <c r="C8" s="3" t="s">
        <v>29</v>
      </c>
      <c r="D8" t="s">
        <v>280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http://search.ebscohost.com/login.aspx?authtype=ip,shib&amp;profile=ehost&amp;defaultdb=mih&amp;custid=s9063704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http://search.ebscohost.com/login.aspx?authtype=ip,shib&amp;profile=novplus&amp;custid=s9063704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https://search.ebscohost.com/login.aspx?authtype=ip,shib&amp;profile=novpk8&amp;custid=s9063704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http://search.ebscohost.com/login.aspx?authtype=ip,shib&amp;profile=pov&amp;custid=s9063704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http://search.ebscohost.com/login.aspx?authtype=ip,shib&amp;profile=ehost&amp;defaultdb=prh&amp;custid=s9063704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http://search.ebscohost.com/login.aspx?authtype=ip,shib&amp;profile=scirc&amp;custid=s9063704</v>
      </c>
    </row>
    <row r="16" spans="1:4" x14ac:dyDescent="0.25">
      <c r="C16" s="3"/>
    </row>
    <row r="18" spans="3:4" x14ac:dyDescent="0.25">
      <c r="C18" t="s">
        <v>78</v>
      </c>
      <c r="D18" t="str">
        <f>_xlfn.CONCAT(VLOOKUP($C18,SWANBASEURLs!$A:$B,2,FALSE),$B$2)</f>
        <v>http://search.ebscohost.com/login.aspx?authtype=ip,shib&amp;profile=ehost&amp;defaultdb=f6h&amp;custid=s9063704</v>
      </c>
    </row>
    <row r="19" spans="3:4" x14ac:dyDescent="0.25">
      <c r="C19" t="s">
        <v>6</v>
      </c>
      <c r="D19" t="str">
        <f>_xlfn.CONCAT(VLOOKUP($C19,SWANBASEURLs!$A:$B,2,FALSE),$B$2)</f>
        <v>http://search.ebscohost.com/login.aspx?authtype=ip,shib&amp;profile=ehost&amp;defaultdb=brb&amp;custid=s9063704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http://search.ebscohost.com/login.aspx?authtype=ip,shib&amp;profile=lirc&amp;custid=s9063704</v>
      </c>
    </row>
    <row r="21" spans="3:4" x14ac:dyDescent="0.25">
      <c r="C21" t="s">
        <v>31</v>
      </c>
      <c r="D21" t="str">
        <f>_xlfn.CONCAT(VLOOKUP($C21,SWANBASEURLs!$A:$B,2,FALSE),$B$2)</f>
        <v>http://search.ebscohost.com/login.aspx?authtype=ip,shib&amp;profile=plus&amp;custid=s9063704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2D76-C4DF-441A-831B-5C602DE07FD1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144</v>
      </c>
      <c r="B2" t="s">
        <v>145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https://search.ebscohost.com/login.aspx?authtype=ip,shib&amp;profile=autorepso&amp;custid=s9061975</v>
      </c>
    </row>
    <row r="4" spans="1:4" x14ac:dyDescent="0.25">
      <c r="C4" s="3" t="s">
        <v>10</v>
      </c>
      <c r="D4" t="s">
        <v>146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http://search.ebscohost.com/login.aspx?authtype=ip,shib&amp;profile=crcro&amp;custid=s9061975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http://search.ebscohost.com/login.aspx?authtype=ip,shib&amp;profile=chc&amp;custid=s9061975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http://search.ebscohost.com/login.aspx?authtype=ip,shib&amp;profile=hrc&amp;custid=s9061975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http://search.ebscohost.com/login.aspx?authtype=ip,shib&amp;profile=lrc&amp;custid=s9061975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http://search.ebscohost.com/login.aspx?authtype=ip,shib&amp;profile=ehost&amp;defaultdb=mih&amp;custid=s9061975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http://search.ebscohost.com/login.aspx?authtype=ip,shib&amp;profile=novplus&amp;custid=s9061975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https://search.ebscohost.com/login.aspx?authtype=ip,shib&amp;profile=novpk8&amp;custid=s9061975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http://search.ebscohost.com/login.aspx?authtype=ip,shib&amp;profile=pov&amp;custid=s9061975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http://search.ebscohost.com/login.aspx?authtype=ip,shib&amp;profile=ehost&amp;defaultdb=prh&amp;custid=s9061975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http://search.ebscohost.com/login.aspx?authtype=ip,shib&amp;profile=scirc&amp;custid=s9061975</v>
      </c>
    </row>
    <row r="16" spans="1:4" x14ac:dyDescent="0.25">
      <c r="C16" s="3"/>
    </row>
    <row r="18" spans="3:4" x14ac:dyDescent="0.25">
      <c r="C18" s="3" t="s">
        <v>0</v>
      </c>
      <c r="D18" t="str">
        <f>_xlfn.CONCAT(VLOOKUP($C18,SWANBASEURLs!$A:$B,2,FALSE),$B$2)</f>
        <v>http://search.ebscohost.com/login.aspx?authtype=ip,shib&amp;profile=ehost&amp;defaultdb=a9h&amp;custid=s9061975</v>
      </c>
    </row>
    <row r="19" spans="3:4" x14ac:dyDescent="0.25">
      <c r="C19" t="s">
        <v>8</v>
      </c>
      <c r="D19" t="str">
        <f>_xlfn.CONCAT(VLOOKUP($C19,SWANBASEURLs!$A:$B,2,FALSE),$B$2)</f>
        <v>http://search.ebscohost.com/login.aspx?authtype=ip,shib&amp;profile=ehost&amp;defaultdb=bth&amp;custid=s9061975</v>
      </c>
    </row>
    <row r="20" spans="3:4" x14ac:dyDescent="0.25">
      <c r="C20" t="s">
        <v>33</v>
      </c>
      <c r="D20" t="str">
        <f>_xlfn.CONCAT(VLOOKUP($C20,SWANBASEURLs!$A:$B,2,FALSE),$B$2)</f>
        <v>http://search.ebscohost.com/login.aspx?authtype=ip,shib&amp;profile=ehost&amp;defaultdb=f6h&amp;custid=s9061975</v>
      </c>
    </row>
    <row r="21" spans="3:4" x14ac:dyDescent="0.25">
      <c r="C21" t="s">
        <v>27</v>
      </c>
      <c r="D21" t="str">
        <f>_xlfn.CONCAT(VLOOKUP($C21,SWANBASEURLs!$A:$B,2,FALSE),$B$2)</f>
        <v>http://search.ebscohost.com/login.aspx?authtype=ip,shib&amp;profile=lirc&amp;custid=s9061975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47E9A-E193-48D8-8C95-36BDCF269690}">
  <dimension ref="A1:C16"/>
  <sheetViews>
    <sheetView workbookViewId="0">
      <selection activeCell="A2" sqref="A2"/>
    </sheetView>
  </sheetViews>
  <sheetFormatPr defaultRowHeight="15" x14ac:dyDescent="0.25"/>
  <cols>
    <col min="1" max="1" width="18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 x14ac:dyDescent="0.35">
      <c r="A1" s="1" t="s">
        <v>70</v>
      </c>
      <c r="B1" s="1" t="s">
        <v>71</v>
      </c>
      <c r="C1" s="1" t="s">
        <v>72</v>
      </c>
    </row>
    <row r="2" spans="1:3" ht="15.75" thickTop="1" x14ac:dyDescent="0.25">
      <c r="A2" t="s">
        <v>147</v>
      </c>
      <c r="B2" t="s">
        <v>148</v>
      </c>
      <c r="C2" s="3" t="s">
        <v>99</v>
      </c>
    </row>
    <row r="3" spans="1:3" x14ac:dyDescent="0.25">
      <c r="C3" s="3"/>
    </row>
    <row r="4" spans="1:3" x14ac:dyDescent="0.25">
      <c r="C4" s="3"/>
    </row>
    <row r="5" spans="1:3" x14ac:dyDescent="0.25">
      <c r="C5" s="3"/>
    </row>
    <row r="6" spans="1:3" x14ac:dyDescent="0.25">
      <c r="C6" s="3"/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3AE8F-C72C-4D9F-9BD0-7B4595B2E218}">
  <dimension ref="A1:D21"/>
  <sheetViews>
    <sheetView workbookViewId="0">
      <selection activeCell="F2" sqref="F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149</v>
      </c>
      <c r="B2" t="s">
        <v>150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http://search.ebscohost.com/login.aspx?authtype=ip,shib&amp;profile=ehost&amp;defaultdb=aph&amp;custid=s9062186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https://search.ebscohost.com/login.aspx?authtype=ip,shib&amp;profile=autorepso&amp;custid=s9062186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http://search.ebscohost.com/login.aspx?authtype=ip,shib&amp;profile=ehost&amp;defaultdb=buh&amp;custid=s9062186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http://search.ebscohost.com/login.aspx?authtype=ip,shib&amp;profile=crcro&amp;custid=s9062186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http://search.ebscohost.com/login.aspx?authtype=ip,shib&amp;profile=chc&amp;custid=s9062186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http://search.ebscohost.com/login.aspx?authtype=ip,shib&amp;profile=hrc&amp;custid=s9062186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http://search.ebscohost.com/login.aspx?authtype=ip,shib&amp;profile=lrc&amp;custid=s9062186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http://search.ebscohost.com/login.aspx?authtype=ip,shib&amp;profile=ehost&amp;defaultdb=mih&amp;custid=s9062186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http://search.ebscohost.com/login.aspx?authtype=ip,shib&amp;profile=novplus&amp;custid=s9062186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https://search.ebscohost.com/login.aspx?authtype=ip,shib&amp;profile=novpk8&amp;custid=s9062186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http://search.ebscohost.com/login.aspx?authtype=ip,shib&amp;profile=pov&amp;custid=s9062186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http://search.ebscohost.com/login.aspx?authtype=ip,shib&amp;profile=ehost&amp;defaultdb=prh&amp;custid=s9062186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http://search.ebscohost.com/login.aspx?authtype=ip,shib&amp;profile=scirc&amp;custid=s9062186</v>
      </c>
    </row>
    <row r="16" spans="1:4" x14ac:dyDescent="0.25">
      <c r="C16" s="3"/>
    </row>
    <row r="18" spans="3:4" x14ac:dyDescent="0.25">
      <c r="C18" t="s">
        <v>33</v>
      </c>
      <c r="D18" t="str">
        <f>_xlfn.CONCAT(VLOOKUP($C18,SWANBASEURLs!$A:$B,2,FALSE),$B$2)</f>
        <v>http://search.ebscohost.com/login.aspx?authtype=ip,shib&amp;profile=ehost&amp;defaultdb=f6h&amp;custid=s9062186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http://search.ebscohost.com/login.aspx?authtype=ip,shib&amp;profile=lirc&amp;custid=s9062186</v>
      </c>
    </row>
    <row r="20" spans="3:4" x14ac:dyDescent="0.25">
      <c r="C20" t="s">
        <v>56</v>
      </c>
      <c r="D20" t="str">
        <f>_xlfn.CONCAT(VLOOKUP($C20,SWANBASEURLs!$A:$B,2,FALSE),$B$2)</f>
        <v>http://search.ebscohost.com/login.aspx?authtype=ip,shib&amp;profile=ell&amp;custid=s9062186</v>
      </c>
    </row>
    <row r="21" spans="3:4" x14ac:dyDescent="0.25">
      <c r="C21" t="s">
        <v>54</v>
      </c>
      <c r="D21" t="e">
        <f>_xlfn.CONCAT(VLOOKUP($C21,SWANBASEURLs!$A:$B,2,FALSE),$B$2)</f>
        <v>#N/A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CCD0-8A9A-4F71-97F1-D8180F894A96}">
  <dimension ref="A1:D21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151</v>
      </c>
      <c r="B2" t="s">
        <v>152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https://search.ebscohost.com/login.aspx?authtype=ip,shib&amp;profile=autorepso&amp;custid=s9059158</v>
      </c>
    </row>
    <row r="4" spans="1:4" x14ac:dyDescent="0.25">
      <c r="C4" s="3" t="s">
        <v>10</v>
      </c>
      <c r="D4" t="s">
        <v>153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http://search.ebscohost.com/login.aspx?authtype=ip,shib&amp;profile=crcro&amp;custid=s9059158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http://search.ebscohost.com/login.aspx?authtype=ip,shib&amp;profile=chc&amp;custid=s9059158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http://search.ebscohost.com/login.aspx?authtype=ip,shib&amp;profile=hrc&amp;custid=s9059158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http://search.ebscohost.com/login.aspx?authtype=ip,shib&amp;profile=lrc&amp;custid=s9059158</v>
      </c>
    </row>
    <row r="9" spans="1:4" x14ac:dyDescent="0.25">
      <c r="C9" s="3" t="s">
        <v>35</v>
      </c>
      <c r="D9" t="s">
        <v>285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http://search.ebscohost.com/login.aspx?authtype=ip,shib&amp;profile=ehost&amp;defaultdb=mih&amp;custid=s9059158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http://search.ebscohost.com/login.aspx?authtype=ip,shib&amp;profile=novplus&amp;custid=s9059158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https://search.ebscohost.com/login.aspx?authtype=ip,shib&amp;profile=novpk8&amp;custid=s9059158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http://search.ebscohost.com/login.aspx?authtype=ip,shib&amp;profile=pov&amp;custid=s9059158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http://search.ebscohost.com/login.aspx?authtype=ip,shib&amp;profile=ehost&amp;defaultdb=prh&amp;custid=s9059158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http://search.ebscohost.com/login.aspx?authtype=ip,shib&amp;profile=scirc&amp;custid=s9059158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http://search.ebscohost.com/login.aspx?authtype=ip,shib&amp;profile=ehost&amp;defaultdb=a9h&amp;custid=s9059158</v>
      </c>
    </row>
    <row r="19" spans="3:4" x14ac:dyDescent="0.25">
      <c r="C19" t="s">
        <v>78</v>
      </c>
      <c r="D19" t="str">
        <f>_xlfn.CONCAT(VLOOKUP($C19,SWANBASEURLs!$A:$B,2,FALSE),$B$2)</f>
        <v>http://search.ebscohost.com/login.aspx?authtype=ip,shib&amp;profile=ehost&amp;defaultdb=f6h&amp;custid=s9059158</v>
      </c>
    </row>
    <row r="20" spans="3:4" x14ac:dyDescent="0.25">
      <c r="C20" t="s">
        <v>8</v>
      </c>
      <c r="D20" t="str">
        <f>_xlfn.CONCAT(VLOOKUP($C20,SWANBASEURLs!$A:$B,2,FALSE),$B$2)</f>
        <v>http://search.ebscohost.com/login.aspx?authtype=ip,shib&amp;profile=ehost&amp;defaultdb=bth&amp;custid=s9059158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http://search.ebscohost.com/login.aspx?authtype=ip,shib&amp;profile=ehost&amp;defaultdb=n5h&amp;custid=s9059158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5BA2-67C2-4E1D-98C1-C081FF389034}">
  <dimension ref="A1:D21"/>
  <sheetViews>
    <sheetView workbookViewId="0">
      <selection activeCell="C20" sqref="C2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154</v>
      </c>
      <c r="B2" t="s">
        <v>155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http://search.ebscohost.com/login.aspx?authtype=ip,shib&amp;profile=ehost&amp;defaultdb=aph&amp;custid=s9059103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https://search.ebscohost.com/login.aspx?authtype=ip,shib&amp;profile=autorepso&amp;custid=s9059103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http://search.ebscohost.com/login.aspx?authtype=ip,shib&amp;profile=ehost&amp;defaultdb=buh&amp;custid=s9059103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http://search.ebscohost.com/login.aspx?authtype=ip,shib&amp;profile=crcro&amp;custid=s9059103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http://search.ebscohost.com/login.aspx?authtype=ip,shib&amp;profile=chc&amp;custid=s9059103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http://search.ebscohost.com/login.aspx?authtype=ip,shib&amp;profile=hrc&amp;custid=s9059103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http://search.ebscohost.com/login.aspx?authtype=ip,shib&amp;profile=lrc&amp;custid=s9059103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http://search.ebscohost.com/login.aspx?authtype=ip,shib&amp;profile=ehost&amp;defaultdb=f5h&amp;custid=s9059103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http://search.ebscohost.com/login.aspx?authtype=ip,shib&amp;profile=ehost&amp;defaultdb=mih&amp;custid=s9059103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http://search.ebscohost.com/login.aspx?authtype=ip,shib&amp;profile=novplus&amp;custid=s9059103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https://search.ebscohost.com/login.aspx?authtype=ip,shib&amp;profile=novpk8&amp;custid=s9059103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http://search.ebscohost.com/login.aspx?authtype=ip,shib&amp;profile=pov&amp;custid=s9059103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http://search.ebscohost.com/login.aspx?authtype=ip,shib&amp;profile=ehost&amp;defaultdb=prh&amp;custid=s9059103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http://search.ebscohost.com/login.aspx?authtype=ip,shib&amp;profile=scirc&amp;custid=s9059103</v>
      </c>
    </row>
    <row r="16" spans="1:4" x14ac:dyDescent="0.25">
      <c r="C16" s="3"/>
    </row>
    <row r="18" spans="3:4" x14ac:dyDescent="0.25">
      <c r="C18" t="s">
        <v>18</v>
      </c>
      <c r="D18" t="str">
        <f>_xlfn.CONCAT(VLOOKUP($C18,SWANBASEURLs!$A:$B,2,FALSE),$B$2)</f>
        <v>http://search.ebscohost.com/login.aspx?authtype=ip,shib&amp;profile=ehost&amp;defaultdb=ehh&amp;custid=s9059103</v>
      </c>
    </row>
    <row r="19" spans="3:4" x14ac:dyDescent="0.25">
      <c r="C19" t="s">
        <v>56</v>
      </c>
      <c r="D19" t="str">
        <f>_xlfn.CONCAT(VLOOKUP($C19,SWANBASEURLs!$A:$B,2,FALSE),$B$2)</f>
        <v>http://search.ebscohost.com/login.aspx?authtype=ip,shib&amp;profile=ell&amp;custid=s9059103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http://search.ebscohost.com/login.aspx?authtype=ip,shib&amp;profile=ehost&amp;defaultdb=n5h&amp;custid=s9059103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http://search.ebscohost.com/login.aspx?authtype=ip,shib&amp;profile=sbrc&amp;custid=s9059103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8A11-5E18-40DC-B25A-95DE0EC783EF}">
  <dimension ref="A1:D26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79</v>
      </c>
      <c r="B2" t="s">
        <v>80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http://search.ebscohost.com/login.aspx?authtype=ip,shib&amp;profile=ehost&amp;defaultdb=aph&amp;custid=s9063824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https://search.ebscohost.com/login.aspx?authtype=ip,shib&amp;profile=autorepso&amp;custid=s9063824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http://search.ebscohost.com/login.aspx?authtype=ip,shib&amp;profile=ehost&amp;defaultdb=buh&amp;custid=s9063824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http://search.ebscohost.com/login.aspx?authtype=ip,shib&amp;profile=crcro&amp;custid=s9063824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http://search.ebscohost.com/login.aspx?authtype=ip,shib&amp;profile=chc&amp;custid=s9063824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http://search.ebscohost.com/login.aspx?authtype=ip,shib&amp;profile=hrc&amp;custid=s9063824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http://search.ebscohost.com/login.aspx?authtype=ip,shib&amp;profile=lrc&amp;custid=s9063824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http://search.ebscohost.com/login.aspx?authtype=ip,shib&amp;profile=ehost&amp;defaultdb=mih&amp;custid=s9063824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http://search.ebscohost.com/login.aspx?authtype=ip,shib&amp;profile=novplus&amp;custid=s9063824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https://search.ebscohost.com/login.aspx?authtype=ip,shib&amp;profile=novpk8&amp;custid=s9063824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http://search.ebscohost.com/login.aspx?authtype=ip,shib&amp;profile=pov&amp;custid=s9063824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http://search.ebscohost.com/login.aspx?authtype=ip,shib&amp;profile=ehost&amp;defaultdb=prh&amp;custid=s9063824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http://search.ebscohost.com/login.aspx?authtype=ip,shib&amp;profile=scirc&amp;custid=s9063824</v>
      </c>
    </row>
    <row r="16" spans="1:4" x14ac:dyDescent="0.25">
      <c r="C16" s="3"/>
    </row>
    <row r="18" spans="3:4" x14ac:dyDescent="0.25">
      <c r="C18" t="s">
        <v>78</v>
      </c>
      <c r="D18" t="str">
        <f>_xlfn.CONCAT(VLOOKUP($C18,SWANBASEURLs!$A:$B,2,FALSE),$B$2)</f>
        <v>http://search.ebscohost.com/login.aspx?authtype=ip,shib&amp;profile=ehost&amp;defaultdb=f6h&amp;custid=s9063824</v>
      </c>
    </row>
    <row r="19" spans="3:4" x14ac:dyDescent="0.25">
      <c r="C19" t="s">
        <v>23</v>
      </c>
      <c r="D19" t="str">
        <f>_xlfn.CONCAT(VLOOKUP($C19,SWANBASEURLs!$A:$B,2,FALSE),$B$2)</f>
        <v>http://search.ebscohost.com/login.aspx?authtype=ip,shib&amp;profile=hcrc&amp;custid=s9063824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http://search.ebscohost.com/login.aspx?authtype=ip,shib&amp;profile=lirc&amp;custid=s9063824</v>
      </c>
    </row>
    <row r="21" spans="3:4" x14ac:dyDescent="0.25">
      <c r="C21" s="8" t="s">
        <v>279</v>
      </c>
    </row>
    <row r="22" spans="3:4" x14ac:dyDescent="0.25">
      <c r="C22" t="s">
        <v>12</v>
      </c>
      <c r="D22" t="str">
        <f>_xlfn.CONCAT(VLOOKUP($C22,SWANBASEURLs!$A:$B,2,FALSE),$B$2)</f>
        <v>http://search.ebscohost.com/login.aspx?authtype=ip,shib&amp;profile=ehost&amp;defaultdb=ccx&amp;custid=s9063824</v>
      </c>
    </row>
    <row r="23" spans="3:4" x14ac:dyDescent="0.25">
      <c r="C23" t="s">
        <v>274</v>
      </c>
      <c r="D23" t="str">
        <f>_xlfn.CONCAT(VLOOKUP($C23,SWANBASEURLs!$A:$B,2,FALSE),$B$2)</f>
        <v>http://search.ebscohost.com/login.aspx?authtype=ip,shib&amp;profile=ehost&amp;defaultdb=fcx&amp;custid=s9063824</v>
      </c>
    </row>
    <row r="24" spans="3:4" x14ac:dyDescent="0.25">
      <c r="C24" t="s">
        <v>37</v>
      </c>
      <c r="D24" t="str">
        <f>_xlfn.CONCAT(VLOOKUP($C24,SWANBASEURLs!$A:$B,2,FALSE),$B$2)</f>
        <v>http://search.ebscohost.com/login.aspx?authtype=ip,shib&amp;profile=ehost&amp;defaultdb=mjx&amp;custid=s9063824</v>
      </c>
    </row>
    <row r="25" spans="3:4" x14ac:dyDescent="0.25">
      <c r="C25" t="s">
        <v>278</v>
      </c>
      <c r="D25" t="e">
        <f>_xlfn.CONCAT(VLOOKUP($C25,SWANBASEURLs!$A:$B,2,FALSE),$B$2)</f>
        <v>#N/A</v>
      </c>
    </row>
    <row r="26" spans="3:4" x14ac:dyDescent="0.25">
      <c r="C26" t="s">
        <v>62</v>
      </c>
      <c r="D26" t="str">
        <f>_xlfn.CONCAT(VLOOKUP($C26,SWANBASEURLs!$A:$B,2,FALSE),$B$2)</f>
        <v>http://search.ebscohost.com/login.aspx?authtype=ip,shib&amp;profile=ehost&amp;defaultdb=shx&amp;custid=s9063824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E65E7-25CE-4ADF-ACEA-D92C537E2FE3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1.1406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156</v>
      </c>
      <c r="B2" t="s">
        <v>157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http://search.ebscohost.com/login.aspx?authtype=ip,shib&amp;profile=ehost&amp;defaultdb=aph&amp;custid=harvey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https://search.ebscohost.com/login.aspx?authtype=ip,shib&amp;profile=autorepso&amp;custid=harvey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http://search.ebscohost.com/login.aspx?authtype=ip,shib&amp;profile=ehost&amp;defaultdb=buh&amp;custid=harvey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http://search.ebscohost.com/login.aspx?authtype=ip,shib&amp;profile=crcro&amp;custid=harvey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http://search.ebscohost.com/login.aspx?authtype=ip,shib&amp;profile=chc&amp;custid=harvey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http://search.ebscohost.com/login.aspx?authtype=ip,shib&amp;profile=hrc&amp;custid=harvey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http://search.ebscohost.com/login.aspx?authtype=ip,shib&amp;profile=lrc&amp;custid=harvey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http://search.ebscohost.com/login.aspx?authtype=ip,shib&amp;profile=ehost&amp;defaultdb=f5h&amp;custid=harvey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http://search.ebscohost.com/login.aspx?authtype=ip,shib&amp;profile=ehost&amp;defaultdb=mih&amp;custid=harvey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http://search.ebscohost.com/login.aspx?authtype=ip,shib&amp;profile=novplus&amp;custid=harvey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https://search.ebscohost.com/login.aspx?authtype=ip,shib&amp;profile=novpk8&amp;custid=harvey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http://search.ebscohost.com/login.aspx?authtype=ip,shib&amp;profile=pov&amp;custid=harvey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http://search.ebscohost.com/login.aspx?authtype=ip,shib&amp;profile=ehost&amp;defaultdb=prh&amp;custid=harvey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http://search.ebscohost.com/login.aspx?authtype=ip,shib&amp;profile=scirc&amp;custid=harvey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http://search.ebscohost.com/login.aspx?authtype=ip,shib&amp;profile=hcrc&amp;custid=harvey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http://search.ebscohost.com/login.aspx?authtype=ip,shib&amp;profile=hirc&amp;custid=harvey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http://search.ebscohost.com/login.aspx?authtype=ip,shib&amp;profile=lirc&amp;custid=harvey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http://search.ebscohost.com/login.aspx?authtype=ip,shib&amp;profile=ehost&amp;defaultdb=n5h&amp;custid=harvey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580D-3AD1-4AA1-B55F-581EED3E249D}">
  <dimension ref="A1:D21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1.71093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158</v>
      </c>
      <c r="B2" t="s">
        <v>159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http://search.ebscohost.com/login.aspx?authtype=ip,shib&amp;profile=ehost&amp;defaultdb=aph&amp;custid=hillside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https://search.ebscohost.com/login.aspx?authtype=ip,shib&amp;profile=autorepso&amp;custid=hillside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http://search.ebscohost.com/login.aspx?authtype=ip,shib&amp;profile=ehost&amp;defaultdb=buh&amp;custid=hillside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http://search.ebscohost.com/login.aspx?authtype=ip,shib&amp;profile=crcro&amp;custid=hillside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http://search.ebscohost.com/login.aspx?authtype=ip,shib&amp;profile=chc&amp;custid=hillside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http://search.ebscohost.com/login.aspx?authtype=ip,shib&amp;profile=hrc&amp;custid=hillside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http://search.ebscohost.com/login.aspx?authtype=ip,shib&amp;profile=lrc&amp;custid=hillside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http://search.ebscohost.com/login.aspx?authtype=ip,shib&amp;profile=ehost&amp;defaultdb=mih&amp;custid=hillside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http://search.ebscohost.com/login.aspx?authtype=ip,shib&amp;profile=novplus&amp;custid=hillside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https://search.ebscohost.com/login.aspx?authtype=ip,shib&amp;profile=novpk8&amp;custid=hillside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http://search.ebscohost.com/login.aspx?authtype=ip,shib&amp;profile=pov&amp;custid=hillside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http://search.ebscohost.com/login.aspx?authtype=ip,shib&amp;profile=ehost&amp;defaultdb=prh&amp;custid=hillside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http://search.ebscohost.com/login.aspx?authtype=ip,shib&amp;profile=scirc&amp;custid=hillside</v>
      </c>
    </row>
    <row r="16" spans="1:4" x14ac:dyDescent="0.25">
      <c r="C16" s="3"/>
    </row>
    <row r="18" spans="3:4" x14ac:dyDescent="0.25">
      <c r="C18" t="s">
        <v>78</v>
      </c>
      <c r="D18" t="str">
        <f>_xlfn.CONCAT(VLOOKUP($C18,SWANBASEURLs!$A:$B,2,FALSE),$B$2)</f>
        <v>http://search.ebscohost.com/login.aspx?authtype=ip,shib&amp;profile=ehost&amp;defaultdb=f6h&amp;custid=hillside</v>
      </c>
    </row>
    <row r="19" spans="3:4" x14ac:dyDescent="0.25">
      <c r="C19" t="s">
        <v>23</v>
      </c>
      <c r="D19" t="str">
        <f>_xlfn.CONCAT(VLOOKUP($C19,SWANBASEURLs!$A:$B,2,FALSE),$B$2)</f>
        <v>http://search.ebscohost.com/login.aspx?authtype=ip,shib&amp;profile=hcrc&amp;custid=hillside</v>
      </c>
    </row>
    <row r="20" spans="3:4" x14ac:dyDescent="0.25">
      <c r="C20" t="s">
        <v>25</v>
      </c>
      <c r="D20" t="str">
        <f>_xlfn.CONCAT(VLOOKUP($C20,SWANBASEURLs!$A:$B,2,FALSE),$B$2)</f>
        <v>http://search.ebscohost.com/login.aspx?authtype=ip,shib&amp;profile=hirc&amp;custid=hillside</v>
      </c>
    </row>
    <row r="21" spans="3:4" x14ac:dyDescent="0.25">
      <c r="C21" t="s">
        <v>27</v>
      </c>
      <c r="D21" t="str">
        <f>_xlfn.CONCAT(VLOOKUP($C21,SWANBASEURLs!$A:$B,2,FALSE),$B$2)</f>
        <v>http://search.ebscohost.com/login.aspx?authtype=ip,shib&amp;profile=lirc&amp;custid=hillside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D8806-FA34-4C86-9C55-C88FFFF13041}">
  <dimension ref="A1:D21"/>
  <sheetViews>
    <sheetView workbookViewId="0">
      <selection activeCell="D20" sqref="D20: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160</v>
      </c>
      <c r="B2" t="s">
        <v>161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https://search.ebscohost.com/login.aspx?authtype=ip,shib&amp;profile=autorepso&amp;custid=s9062091</v>
      </c>
    </row>
    <row r="4" spans="1:4" x14ac:dyDescent="0.25">
      <c r="C4" s="3" t="s">
        <v>10</v>
      </c>
      <c r="D4" t="s">
        <v>89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http://search.ebscohost.com/login.aspx?authtype=ip,shib&amp;profile=crcro&amp;custid=s9062091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http://search.ebscohost.com/login.aspx?authtype=ip,shib&amp;profile=chc&amp;custid=s9062091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http://search.ebscohost.com/login.aspx?authtype=ip,shib&amp;profile=hrc&amp;custid=s9062091</v>
      </c>
    </row>
    <row r="8" spans="1:4" x14ac:dyDescent="0.25">
      <c r="C8" s="3" t="s">
        <v>29</v>
      </c>
      <c r="D8" t="s">
        <v>280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http://search.ebscohost.com/login.aspx?authtype=ip,shib&amp;profile=ehost&amp;defaultdb=mih&amp;custid=s9062091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http://search.ebscohost.com/login.aspx?authtype=ip,shib&amp;profile=novplus&amp;custid=s9062091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https://search.ebscohost.com/login.aspx?authtype=ip,shib&amp;profile=novpk8&amp;custid=s9062091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http://search.ebscohost.com/login.aspx?authtype=ip,shib&amp;profile=pov&amp;custid=s9062091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http://search.ebscohost.com/login.aspx?authtype=ip,shib&amp;profile=ehost&amp;defaultdb=prh&amp;custid=s9062091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http://search.ebscohost.com/login.aspx?authtype=ip,shib&amp;profile=scirc&amp;custid=s9062091</v>
      </c>
    </row>
    <row r="16" spans="1:4" x14ac:dyDescent="0.25">
      <c r="C16" s="3"/>
    </row>
    <row r="18" spans="3:4" x14ac:dyDescent="0.25">
      <c r="C18" t="s">
        <v>8</v>
      </c>
      <c r="D18" t="str">
        <f>_xlfn.CONCAT(VLOOKUP($C18,SWANBASEURLs!$A:$B,2,FALSE),$B$2)</f>
        <v>http://search.ebscohost.com/login.aspx?authtype=ip,shib&amp;profile=ehost&amp;defaultdb=bth&amp;custid=s9062091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http://search.ebscohost.com/login.aspx?authtype=ip,shib&amp;profile=plus&amp;custid=s9062091</v>
      </c>
    </row>
    <row r="20" spans="3:4" x14ac:dyDescent="0.25">
      <c r="C20" t="s">
        <v>33</v>
      </c>
      <c r="D20" t="str">
        <f>_xlfn.CONCAT(VLOOKUP($C20,SWANBASEURLs!$A:$B,2,FALSE),$B$2)</f>
        <v>http://search.ebscohost.com/login.aspx?authtype=ip,shib&amp;profile=ehost&amp;defaultdb=f6h&amp;custid=s9062091</v>
      </c>
    </row>
    <row r="21" spans="3:4" x14ac:dyDescent="0.25">
      <c r="C21" t="s">
        <v>0</v>
      </c>
      <c r="D21" t="str">
        <f>_xlfn.CONCAT(VLOOKUP($C21,SWANBASEURLs!$A:$B,2,FALSE),$B$2)</f>
        <v>http://search.ebscohost.com/login.aspx?authtype=ip,shib&amp;profile=ehost&amp;defaultdb=a9h&amp;custid=s9062091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47E3-F001-4091-84D9-AFEF41829A67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162</v>
      </c>
      <c r="B2" t="s">
        <v>163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http://search.ebscohost.com/login.aspx?authtype=ip,shib&amp;profile=ehost&amp;defaultdb=aph&amp;custid=s9061251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https://search.ebscohost.com/login.aspx?authtype=ip,shib&amp;profile=autorepso&amp;custid=s9061251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http://search.ebscohost.com/login.aspx?authtype=ip,shib&amp;profile=ehost&amp;defaultdb=buh&amp;custid=s9061251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http://search.ebscohost.com/login.aspx?authtype=ip,shib&amp;profile=crcro&amp;custid=s9061251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http://search.ebscohost.com/login.aspx?authtype=ip,shib&amp;profile=chc&amp;custid=s9061251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http://search.ebscohost.com/login.aspx?authtype=ip,shib&amp;profile=hrc&amp;custid=s9061251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http://search.ebscohost.com/login.aspx?authtype=ip,shib&amp;profile=lrc&amp;custid=s9061251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http://search.ebscohost.com/login.aspx?authtype=ip,shib&amp;profile=ehost&amp;defaultdb=f5h&amp;custid=s9061251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http://search.ebscohost.com/login.aspx?authtype=ip,shib&amp;profile=ehost&amp;defaultdb=mih&amp;custid=s9061251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http://search.ebscohost.com/login.aspx?authtype=ip,shib&amp;profile=novplus&amp;custid=s9061251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https://search.ebscohost.com/login.aspx?authtype=ip,shib&amp;profile=novpk8&amp;custid=s9061251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http://search.ebscohost.com/login.aspx?authtype=ip,shib&amp;profile=pov&amp;custid=s9061251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http://search.ebscohost.com/login.aspx?authtype=ip,shib&amp;profile=ehost&amp;defaultdb=prh&amp;custid=s9061251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http://search.ebscohost.com/login.aspx?authtype=ip,shib&amp;profile=scirc&amp;custid=s9061251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http://search.ebscohost.com/login.aspx?authtype=ip,shib&amp;profile=hcrc&amp;custid=s9061251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http://search.ebscohost.com/login.aspx?authtype=ip,shib&amp;profile=hirc&amp;custid=s9061251</v>
      </c>
    </row>
    <row r="20" spans="3:4" x14ac:dyDescent="0.25">
      <c r="C20" t="s">
        <v>56</v>
      </c>
      <c r="D20" t="str">
        <f>_xlfn.CONCAT(VLOOKUP($C20,SWANBASEURLs!$A:$B,2,FALSE),$B$2)</f>
        <v>http://search.ebscohost.com/login.aspx?authtype=ip,shib&amp;profile=ell&amp;custid=s9061251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http://search.ebscohost.com/login.aspx?authtype=ip,shib&amp;profile=ehost&amp;defaultdb=voh&amp;custid=s9061251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4E9A-644D-4C55-AF00-D6E72292B66E}">
  <dimension ref="A1:D24"/>
  <sheetViews>
    <sheetView workbookViewId="0">
      <selection activeCell="C23" sqref="C23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164</v>
      </c>
      <c r="B2" t="s">
        <v>165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http://search.ebscohost.com/login.aspx?authtype=ip,shib&amp;profile=ehost&amp;defaultdb=aph&amp;custid=s8417587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https://search.ebscohost.com/login.aspx?authtype=ip,shib&amp;profile=autorepso&amp;custid=s8417587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http://search.ebscohost.com/login.aspx?authtype=ip,shib&amp;profile=ehost&amp;defaultdb=buh&amp;custid=s8417587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http://search.ebscohost.com/login.aspx?authtype=ip,shib&amp;profile=crcro&amp;custid=s8417587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http://search.ebscohost.com/login.aspx?authtype=ip,shib&amp;profile=chc&amp;custid=s8417587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http://search.ebscohost.com/login.aspx?authtype=ip,shib&amp;profile=hrc&amp;custid=s8417587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http://search.ebscohost.com/login.aspx?authtype=ip,shib&amp;profile=lrc&amp;custid=s8417587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http://search.ebscohost.com/login.aspx?authtype=ip,shib&amp;profile=ehost&amp;defaultdb=f5h&amp;custid=s8417587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http://search.ebscohost.com/login.aspx?authtype=ip,shib&amp;profile=ehost&amp;defaultdb=mih&amp;custid=s8417587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http://search.ebscohost.com/login.aspx?authtype=ip,shib&amp;profile=novplus&amp;custid=s8417587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https://search.ebscohost.com/login.aspx?authtype=ip,shib&amp;profile=novpk8&amp;custid=s8417587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http://search.ebscohost.com/login.aspx?authtype=ip,shib&amp;profile=pov&amp;custid=s8417587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http://search.ebscohost.com/login.aspx?authtype=ip,shib&amp;profile=ehost&amp;defaultdb=prh&amp;custid=s8417587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http://search.ebscohost.com/login.aspx?authtype=ip,shib&amp;profile=scirc&amp;custid=s8417587</v>
      </c>
    </row>
    <row r="16" spans="1:4" x14ac:dyDescent="0.25">
      <c r="C16" s="3"/>
    </row>
    <row r="18" spans="3:4" x14ac:dyDescent="0.25">
      <c r="C18" t="s">
        <v>25</v>
      </c>
      <c r="D18" t="str">
        <f>_xlfn.CONCAT(VLOOKUP($C18,SWANBASEURLs!$A:$B,2,FALSE),$B$2)</f>
        <v>http://search.ebscohost.com/login.aspx?authtype=ip,shib&amp;profile=hirc&amp;custid=s8417587</v>
      </c>
    </row>
    <row r="19" spans="3:4" x14ac:dyDescent="0.25">
      <c r="C19" t="s">
        <v>6</v>
      </c>
      <c r="D19" t="str">
        <f>_xlfn.CONCAT(VLOOKUP($C19,SWANBASEURLs!$A:$B,2,FALSE),$B$2)</f>
        <v>http://search.ebscohost.com/login.aspx?authtype=ip,shib&amp;profile=ehost&amp;defaultdb=brb&amp;custid=s8417587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http://search.ebscohost.com/login.aspx?authtype=ip,shib&amp;profile=lirc&amp;custid=s8417587</v>
      </c>
    </row>
    <row r="21" spans="3:4" x14ac:dyDescent="0.25">
      <c r="C21" t="s">
        <v>23</v>
      </c>
      <c r="D21" t="str">
        <f>_xlfn.CONCAT(VLOOKUP($C21,SWANBASEURLs!$A:$B,2,FALSE),$B$2)</f>
        <v>http://search.ebscohost.com/login.aspx?authtype=ip,shib&amp;profile=hcrc&amp;custid=s8417587</v>
      </c>
    </row>
    <row r="23" spans="3:4" x14ac:dyDescent="0.25">
      <c r="C23" s="8" t="s">
        <v>206</v>
      </c>
    </row>
    <row r="24" spans="3:4" x14ac:dyDescent="0.25">
      <c r="C24" t="s">
        <v>41</v>
      </c>
      <c r="D24" t="str">
        <f>_xlfn.CONCAT(VLOOKUP($C24,SWANBASEURLs!$A:$B,2,FALSE),$B$2)</f>
        <v>http://search.ebscohost.com/login.aspx?authtype=ip,shib&amp;profile=ehost&amp;defaultdb=n5h&amp;custid=s8417587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670C2-294A-4C58-A0CE-981C9D2D9FA8}">
  <dimension ref="A1:D27"/>
  <sheetViews>
    <sheetView workbookViewId="0">
      <selection activeCell="C26" sqref="C2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166</v>
      </c>
      <c r="B2" t="s">
        <v>167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http://search.ebscohost.com/login.aspx?authtype=ip,shib&amp;profile=ehost&amp;defaultdb=aph&amp;custid=s1243871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https://search.ebscohost.com/login.aspx?authtype=ip,shib&amp;profile=autorepso&amp;custid=s1243871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http://search.ebscohost.com/login.aspx?authtype=ip,shib&amp;profile=ehost&amp;defaultdb=buh&amp;custid=s1243871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http://search.ebscohost.com/login.aspx?authtype=ip,shib&amp;profile=crcro&amp;custid=s1243871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http://search.ebscohost.com/login.aspx?authtype=ip,shib&amp;profile=chc&amp;custid=s1243871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http://search.ebscohost.com/login.aspx?authtype=ip,shib&amp;profile=hrc&amp;custid=s1243871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http://search.ebscohost.com/login.aspx?authtype=ip,shib&amp;profile=lrc&amp;custid=s1243871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http://search.ebscohost.com/login.aspx?authtype=ip,shib&amp;profile=ehost&amp;defaultdb=f5h&amp;custid=s1243871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http://search.ebscohost.com/login.aspx?authtype=ip,shib&amp;profile=ehost&amp;defaultdb=mih&amp;custid=s1243871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http://search.ebscohost.com/login.aspx?authtype=ip,shib&amp;profile=novplus&amp;custid=s1243871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https://search.ebscohost.com/login.aspx?authtype=ip,shib&amp;profile=novpk8&amp;custid=s1243871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http://search.ebscohost.com/login.aspx?authtype=ip,shib&amp;profile=pov&amp;custid=s1243871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http://search.ebscohost.com/login.aspx?authtype=ip,shib&amp;profile=ehost&amp;defaultdb=prh&amp;custid=s1243871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http://search.ebscohost.com/login.aspx?authtype=ip,shib&amp;profile=scirc&amp;custid=s1243871</v>
      </c>
    </row>
    <row r="16" spans="1:4" x14ac:dyDescent="0.25">
      <c r="C16" s="3"/>
    </row>
    <row r="18" spans="3:4" x14ac:dyDescent="0.25">
      <c r="C18" t="s">
        <v>6</v>
      </c>
      <c r="D18" t="str">
        <f>_xlfn.CONCAT(VLOOKUP($C18,SWANBASEURLs!$A:$B,2,FALSE),$B$2)</f>
        <v>http://search.ebscohost.com/login.aspx?authtype=ip,shib&amp;profile=ehost&amp;defaultdb=brb&amp;custid=s1243871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http://search.ebscohost.com/login.aspx?authtype=ip,shib&amp;profile=lirc&amp;custid=s1243871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http://search.ebscohost.com/login.aspx?authtype=ip,shib&amp;profile=sbrc&amp;custid=s1243871</v>
      </c>
    </row>
    <row r="21" spans="3:4" x14ac:dyDescent="0.25">
      <c r="C21" s="8" t="s">
        <v>282</v>
      </c>
    </row>
    <row r="22" spans="3:4" x14ac:dyDescent="0.25">
      <c r="C22" t="s">
        <v>12</v>
      </c>
      <c r="D22" t="str">
        <f>_xlfn.CONCAT(VLOOKUP($C22,SWANBASEURLs!$A:$B,2,FALSE),$B$2)</f>
        <v>http://search.ebscohost.com/login.aspx?authtype=ip,shib&amp;profile=ehost&amp;defaultdb=ccx&amp;custid=s1243871</v>
      </c>
    </row>
    <row r="23" spans="3:4" x14ac:dyDescent="0.25">
      <c r="C23" t="s">
        <v>274</v>
      </c>
      <c r="D23" t="str">
        <f>_xlfn.CONCAT(VLOOKUP($C23,SWANBASEURLs!$A:$B,2,FALSE),$B$2)</f>
        <v>http://search.ebscohost.com/login.aspx?authtype=ip,shib&amp;profile=ehost&amp;defaultdb=fcx&amp;custid=s1243871</v>
      </c>
    </row>
    <row r="24" spans="3:4" x14ac:dyDescent="0.25">
      <c r="C24" t="s">
        <v>37</v>
      </c>
      <c r="D24" t="str">
        <f>_xlfn.CONCAT(VLOOKUP($C24,SWANBASEURLs!$A:$B,2,FALSE),$B$2)</f>
        <v>http://search.ebscohost.com/login.aspx?authtype=ip,shib&amp;profile=ehost&amp;defaultdb=mjx&amp;custid=s1243871</v>
      </c>
    </row>
    <row r="25" spans="3:4" x14ac:dyDescent="0.25">
      <c r="C25" t="s">
        <v>275</v>
      </c>
      <c r="D25" t="str">
        <f>_xlfn.CONCAT(VLOOKUP($C25,SWANBASEURLs!$A:$B,2,FALSE),$B$2)</f>
        <v>http://search.ebscohost.com/login.aspx?authtype=ip,shib&amp;profile=ehost&amp;defaultdb=plx&amp;custid=s1243871</v>
      </c>
    </row>
    <row r="26" spans="3:4" x14ac:dyDescent="0.25">
      <c r="C26" t="s">
        <v>62</v>
      </c>
      <c r="D26" t="str">
        <f>_xlfn.CONCAT(VLOOKUP($C26,SWANBASEURLs!$A:$B,2,FALSE),$B$2)</f>
        <v>http://search.ebscohost.com/login.aspx?authtype=ip,shib&amp;profile=ehost&amp;defaultdb=shx&amp;custid=s1243871</v>
      </c>
    </row>
    <row r="27" spans="3:4" x14ac:dyDescent="0.25">
      <c r="C27" t="s">
        <v>276</v>
      </c>
      <c r="D27" t="str">
        <f>_xlfn.CONCAT(VLOOKUP($C27,SWANBASEURLs!$A:$B,2,FALSE),$B$2)</f>
        <v>http://search.ebscohost.com/login.aspex?authtype=ip,shib&amp;profile=ehost&amp;defaultdb=gnx&amp;custid=s1243871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8476-8F71-4077-B4B2-34BAD78F6C14}">
  <dimension ref="A1:D27"/>
  <sheetViews>
    <sheetView tabSelected="1" topLeftCell="A12" workbookViewId="0">
      <selection activeCell="D19" sqref="D19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168</v>
      </c>
      <c r="B2" t="s">
        <v>169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http://search.ebscohost.com/login.aspx?authtype=ip,shib&amp;profile=ehost&amp;defaultdb=aph&amp;custid=s9061996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https://search.ebscohost.com/login.aspx?authtype=ip,shib&amp;profile=autorepso&amp;custid=s9061996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http://search.ebscohost.com/login.aspx?authtype=ip,shib&amp;profile=ehost&amp;defaultdb=buh&amp;custid=s9061996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http://search.ebscohost.com/login.aspx?authtype=ip,shib&amp;profile=crcro&amp;custid=s9061996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http://search.ebscohost.com/login.aspx?authtype=ip,shib&amp;profile=chc&amp;custid=s9061996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http://search.ebscohost.com/login.aspx?authtype=ip,shib&amp;profile=hrc&amp;custid=s9061996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http://search.ebscohost.com/login.aspx?authtype=ip,shib&amp;profile=lrc&amp;custid=s9061996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http://search.ebscohost.com/login.aspx?authtype=ip,shib&amp;profile=ehost&amp;defaultdb=mih&amp;custid=s9061996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http://search.ebscohost.com/login.aspx?authtype=ip,shib&amp;profile=novplus&amp;custid=s9061996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https://search.ebscohost.com/login.aspx?authtype=ip,shib&amp;profile=novpk8&amp;custid=s9061996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http://search.ebscohost.com/login.aspx?authtype=ip,shib&amp;profile=pov&amp;custid=s9061996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http://search.ebscohost.com/login.aspx?authtype=ip,shib&amp;profile=ehost&amp;defaultdb=prh&amp;custid=s9061996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http://search.ebscohost.com/login.aspx?authtype=ip,shib&amp;profile=scirc&amp;custid=s9061996</v>
      </c>
    </row>
    <row r="16" spans="1:4" x14ac:dyDescent="0.25">
      <c r="C16" s="3"/>
    </row>
    <row r="18" spans="3:4" x14ac:dyDescent="0.25">
      <c r="C18" t="s">
        <v>78</v>
      </c>
      <c r="D18" t="str">
        <f>_xlfn.CONCAT(VLOOKUP($C18,SWANBASEURLs!$A:$B,2,FALSE),$B$2)</f>
        <v>http://search.ebscohost.com/login.aspx?authtype=ip,shib&amp;profile=ehost&amp;defaultdb=f6h&amp;custid=s9061996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http://search.ebscohost.com/login.aspx?authtype=ip,shib&amp;profile=ehost&amp;defaultdb=n5h&amp;custid=s9061996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http://search.ebscohost.com/login.aspx?authtype=ip,shib&amp;profile=sbrc&amp;custid=s9061996</v>
      </c>
    </row>
    <row r="21" spans="3:4" x14ac:dyDescent="0.25">
      <c r="C21" s="8" t="s">
        <v>283</v>
      </c>
    </row>
    <row r="22" spans="3:4" x14ac:dyDescent="0.25">
      <c r="C22" t="s">
        <v>12</v>
      </c>
      <c r="D22" t="str">
        <f>_xlfn.CONCAT(VLOOKUP($C22,SWANBASEURLs!$A:$B,2,FALSE),$B$2)</f>
        <v>http://search.ebscohost.com/login.aspx?authtype=ip,shib&amp;profile=ehost&amp;defaultdb=ccx&amp;custid=s9061996</v>
      </c>
    </row>
    <row r="23" spans="3:4" x14ac:dyDescent="0.25">
      <c r="C23" t="s">
        <v>274</v>
      </c>
      <c r="D23" t="str">
        <f>_xlfn.CONCAT(VLOOKUP($C23,SWANBASEURLs!$A:$B,2,FALSE),$B$2)</f>
        <v>http://search.ebscohost.com/login.aspx?authtype=ip,shib&amp;profile=ehost&amp;defaultdb=fcx&amp;custid=s9061996</v>
      </c>
    </row>
    <row r="24" spans="3:4" x14ac:dyDescent="0.25">
      <c r="C24" t="s">
        <v>37</v>
      </c>
      <c r="D24" t="str">
        <f>_xlfn.CONCAT(VLOOKUP($C24,SWANBASEURLs!$A:$B,2,FALSE),$B$2)</f>
        <v>http://search.ebscohost.com/login.aspx?authtype=ip,shib&amp;profile=ehost&amp;defaultdb=mjx&amp;custid=s9061996</v>
      </c>
    </row>
    <row r="25" spans="3:4" x14ac:dyDescent="0.25">
      <c r="C25" t="s">
        <v>275</v>
      </c>
      <c r="D25" t="str">
        <f>_xlfn.CONCAT(VLOOKUP($C25,SWANBASEURLs!$A:$B,2,FALSE),$B$2)</f>
        <v>http://search.ebscohost.com/login.aspx?authtype=ip,shib&amp;profile=ehost&amp;defaultdb=plx&amp;custid=s9061996</v>
      </c>
    </row>
    <row r="26" spans="3:4" x14ac:dyDescent="0.25">
      <c r="C26" t="s">
        <v>62</v>
      </c>
      <c r="D26" t="str">
        <f>_xlfn.CONCAT(VLOOKUP($C26,SWANBASEURLs!$A:$B,2,FALSE),$B$2)</f>
        <v>http://search.ebscohost.com/login.aspx?authtype=ip,shib&amp;profile=ehost&amp;defaultdb=shx&amp;custid=s9061996</v>
      </c>
    </row>
    <row r="27" spans="3:4" x14ac:dyDescent="0.25">
      <c r="C27" t="s">
        <v>276</v>
      </c>
      <c r="D27" t="str">
        <f>_xlfn.CONCAT(VLOOKUP($C27,SWANBASEURLs!$A:$B,2,FALSE),$B$2)</f>
        <v>http://search.ebscohost.com/login.aspex?authtype=ip,shib&amp;profile=ehost&amp;defaultdb=gnx&amp;custid=s9061996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F01F4-9A84-491A-A133-0A8547A58E94}">
  <dimension ref="A1:D20"/>
  <sheetViews>
    <sheetView workbookViewId="0">
      <selection activeCell="C18" sqref="C1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170</v>
      </c>
      <c r="B2" t="s">
        <v>171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http://search.ebscohost.com/login.aspx?authtype=ip,shib&amp;profile=ehost&amp;defaultdb=aph&amp;custid=s9061129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https://search.ebscohost.com/login.aspx?authtype=ip,shib&amp;profile=autorepso&amp;custid=s9061129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http://search.ebscohost.com/login.aspx?authtype=ip,shib&amp;profile=ehost&amp;defaultdb=buh&amp;custid=s9061129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http://search.ebscohost.com/login.aspx?authtype=ip,shib&amp;profile=crcro&amp;custid=s9061129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http://search.ebscohost.com/login.aspx?authtype=ip,shib&amp;profile=chc&amp;custid=s9061129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http://search.ebscohost.com/login.aspx?authtype=ip,shib&amp;profile=hrc&amp;custid=s9061129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http://search.ebscohost.com/login.aspx?authtype=ip,shib&amp;profile=lrc&amp;custid=s9061129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http://search.ebscohost.com/login.aspx?authtype=ip,shib&amp;profile=ehost&amp;defaultdb=f5h&amp;custid=s9061129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http://search.ebscohost.com/login.aspx?authtype=ip,shib&amp;profile=ehost&amp;defaultdb=mih&amp;custid=s9061129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http://search.ebscohost.com/login.aspx?authtype=ip,shib&amp;profile=novplus&amp;custid=s9061129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https://search.ebscohost.com/login.aspx?authtype=ip,shib&amp;profile=novpk8&amp;custid=s9061129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http://search.ebscohost.com/login.aspx?authtype=ip,shib&amp;profile=pov&amp;custid=s9061129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http://search.ebscohost.com/login.aspx?authtype=ip,shib&amp;profile=ehost&amp;defaultdb=prh&amp;custid=s9061129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http://search.ebscohost.com/login.aspx?authtype=ip,shib&amp;profile=scirc&amp;custid=s9061129</v>
      </c>
    </row>
    <row r="16" spans="1:4" x14ac:dyDescent="0.25">
      <c r="C16" s="3"/>
    </row>
    <row r="17" spans="3:4" x14ac:dyDescent="0.25">
      <c r="C17" t="s">
        <v>64</v>
      </c>
      <c r="D17" t="str">
        <f>_xlfn.CONCAT(VLOOKUP($C17,SWANBASEURLs!$A:$B,2,FALSE),$B$2)</f>
        <v>http://search.ebscohost.com/login.aspx?authtype=ip,shib&amp;profile=sbrc&amp;custid=s9061129</v>
      </c>
    </row>
    <row r="18" spans="3:4" x14ac:dyDescent="0.25">
      <c r="C18" t="s">
        <v>25</v>
      </c>
      <c r="D18" t="str">
        <f>_xlfn.CONCAT(VLOOKUP($C18,SWANBASEURLs!$A:$B,2,FALSE),$B$2)</f>
        <v>http://search.ebscohost.com/login.aspx?authtype=ip,shib&amp;profile=hirc&amp;custid=s9061129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http://search.ebscohost.com/login.aspx?authtype=ip,shib&amp;profile=lirc&amp;custid=s9061129</v>
      </c>
    </row>
    <row r="20" spans="3:4" x14ac:dyDescent="0.25">
      <c r="C20" t="s">
        <v>66</v>
      </c>
      <c r="D20" t="str">
        <f>_xlfn.CONCAT(VLOOKUP($C20,SWANBASEURLs!$A:$B,2,FALSE),$B$2)</f>
        <v>http://search.ebscohost.com/login.aspx?authtype=ip,shib&amp;profile=serrc&amp;custid=s9061129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6878C-EB71-493F-BEB7-09CA855AEF5E}">
  <dimension ref="A1:D21"/>
  <sheetViews>
    <sheetView workbookViewId="0">
      <selection activeCell="C2" sqref="C2:C1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6" t="s">
        <v>72</v>
      </c>
    </row>
    <row r="2" spans="1:4" ht="15.75" thickTop="1" x14ac:dyDescent="0.25">
      <c r="A2" t="s">
        <v>172</v>
      </c>
      <c r="B2" t="s">
        <v>173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http://search.ebscohost.com/login.aspx?authtype=ip,shib&amp;profile=ehost&amp;defaultdb=aph&amp;custid=s9063756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https://search.ebscohost.com/login.aspx?authtype=ip,shib&amp;profile=autorepso&amp;custid=s9063756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http://search.ebscohost.com/login.aspx?authtype=ip,shib&amp;profile=ehost&amp;defaultdb=buh&amp;custid=s9063756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http://search.ebscohost.com/login.aspx?authtype=ip,shib&amp;profile=crcro&amp;custid=s9063756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http://search.ebscohost.com/login.aspx?authtype=ip,shib&amp;profile=chc&amp;custid=s9063756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http://search.ebscohost.com/login.aspx?authtype=ip,shib&amp;profile=hrc&amp;custid=s9063756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http://search.ebscohost.com/login.aspx?authtype=ip,shib&amp;profile=lrc&amp;custid=s9063756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http://search.ebscohost.com/login.aspx?authtype=ip,shib&amp;profile=ehost&amp;defaultdb=f5h&amp;custid=s9063756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http://search.ebscohost.com/login.aspx?authtype=ip,shib&amp;profile=ehost&amp;defaultdb=mih&amp;custid=s9063756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http://search.ebscohost.com/login.aspx?authtype=ip,shib&amp;profile=novplus&amp;custid=s9063756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https://search.ebscohost.com/login.aspx?authtype=ip,shib&amp;profile=novpk8&amp;custid=s9063756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http://search.ebscohost.com/login.aspx?authtype=ip,shib&amp;profile=pov&amp;custid=s9063756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http://search.ebscohost.com/login.aspx?authtype=ip,shib&amp;profile=ehost&amp;defaultdb=prh&amp;custid=s9063756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http://search.ebscohost.com/login.aspx?authtype=ip,shib&amp;profile=scirc&amp;custid=s9063756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http://search.ebscohost.com/login.aspx?authtype=ip,shib&amp;profile=hcrc&amp;custid=s9063756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http://search.ebscohost.com/login.aspx?authtype=ip,shib&amp;profile=hirc&amp;custid=s9063756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http://search.ebscohost.com/login.aspx?authtype=ip,shib&amp;profile=ehost&amp;defaultdb=n5h&amp;custid=s9063756</v>
      </c>
    </row>
    <row r="21" spans="3:4" x14ac:dyDescent="0.25">
      <c r="C21" t="s">
        <v>273</v>
      </c>
      <c r="D21" t="str">
        <f>_xlfn.CONCAT(VLOOKUP($C21,SWANBASEURLs!$A:$B,2,FALSE),$B$2)</f>
        <v>http://search.ebscohost.com/login.aspx?authtype=ip,shib&amp;profile=ehost&amp;defaultdb=e700xna&amp;custid=s9063756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4B843-AAD2-4178-BB90-583BCE2D3EE0}">
  <dimension ref="A1:D21"/>
  <sheetViews>
    <sheetView workbookViewId="0">
      <selection activeCell="A4" sqref="A4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7109375" bestFit="1" customWidth="1"/>
    <col min="5" max="5" width="30.285156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174</v>
      </c>
      <c r="B2" t="s">
        <v>175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http://search.ebscohost.com/login.aspx?authtype=ip,shib&amp;profile=ehost&amp;defaultdb=aph&amp;custid=lagrange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https://search.ebscohost.com/login.aspx?authtype=ip,shib&amp;profile=autorepso&amp;custid=lagrange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http://search.ebscohost.com/login.aspx?authtype=ip,shib&amp;profile=ehost&amp;defaultdb=buh&amp;custid=lagrange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http://search.ebscohost.com/login.aspx?authtype=ip,shib&amp;profile=crcro&amp;custid=lagrange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http://search.ebscohost.com/login.aspx?authtype=ip,shib&amp;profile=chc&amp;custid=lagrange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http://search.ebscohost.com/login.aspx?authtype=ip,shib&amp;profile=hrc&amp;custid=lagrange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http://search.ebscohost.com/login.aspx?authtype=ip,shib&amp;profile=lrc&amp;custid=lagrange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http://search.ebscohost.com/login.aspx?authtype=ip,shib&amp;profile=ehost&amp;defaultdb=f5h&amp;custid=lagrange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http://search.ebscohost.com/login.aspx?authtype=ip,shib&amp;profile=ehost&amp;defaultdb=mih&amp;custid=lagrange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http://search.ebscohost.com/login.aspx?authtype=ip,shib&amp;profile=novplus&amp;custid=lagrange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https://search.ebscohost.com/login.aspx?authtype=ip,shib&amp;profile=novpk8&amp;custid=lagrange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http://search.ebscohost.com/login.aspx?authtype=ip,shib&amp;profile=pov&amp;custid=lagrange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http://search.ebscohost.com/login.aspx?authtype=ip,shib&amp;profile=ehost&amp;defaultdb=prh&amp;custid=lagrange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http://search.ebscohost.com/login.aspx?authtype=ip,shib&amp;profile=scirc&amp;custid=lagrange</v>
      </c>
    </row>
    <row r="16" spans="1:4" x14ac:dyDescent="0.25">
      <c r="C16" s="3"/>
    </row>
    <row r="18" spans="3:4" x14ac:dyDescent="0.25">
      <c r="C18" t="s">
        <v>25</v>
      </c>
      <c r="D18" t="str">
        <f>_xlfn.CONCAT(VLOOKUP($C18,SWANBASEURLs!$A:$B,2,FALSE),$B$2)</f>
        <v>http://search.ebscohost.com/login.aspx?authtype=ip,shib&amp;profile=hirc&amp;custid=lagrange</v>
      </c>
    </row>
    <row r="19" spans="3:4" x14ac:dyDescent="0.25">
      <c r="C19" t="s">
        <v>23</v>
      </c>
      <c r="D19" t="str">
        <f>_xlfn.CONCAT(VLOOKUP($C19,SWANBASEURLs!$A:$B,2,FALSE),$B$2)</f>
        <v>http://search.ebscohost.com/login.aspx?authtype=ip,shib&amp;profile=hcrc&amp;custid=lagrange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http://search.ebscohost.com/login.aspx?authtype=ip,shib&amp;profile=sbrc&amp;custid=lagrange</v>
      </c>
    </row>
    <row r="21" spans="3:4" x14ac:dyDescent="0.25">
      <c r="C21" t="s">
        <v>56</v>
      </c>
      <c r="D21" t="str">
        <f>_xlfn.CONCAT(VLOOKUP($C21,SWANBASEURLs!$A:$B,2,FALSE),$B$2)</f>
        <v>http://search.ebscohost.com/login.aspx?authtype=ip,shib&amp;profile=ell&amp;custid=lagrange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06DB6-1648-4EBC-AABC-6BD0148954D9}">
  <dimension ref="A1:D22"/>
  <sheetViews>
    <sheetView workbookViewId="0">
      <selection activeCell="C22" sqref="C2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3.85546875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81</v>
      </c>
      <c r="B2" t="s">
        <v>82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http://search.ebscohost.com/login.aspx?authtype=ip,shib&amp;profile=ehost&amp;defaultdb=aph&amp;custid=s9059179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https://search.ebscohost.com/login.aspx?authtype=ip,shib&amp;profile=autorepso&amp;custid=s9059179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http://search.ebscohost.com/login.aspx?authtype=ip,shib&amp;profile=ehost&amp;defaultdb=buh&amp;custid=s9059179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http://search.ebscohost.com/login.aspx?authtype=ip,shib&amp;profile=crcro&amp;custid=s9059179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http://search.ebscohost.com/login.aspx?authtype=ip,shib&amp;profile=chc&amp;custid=s9059179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http://search.ebscohost.com/login.aspx?authtype=ip,shib&amp;profile=hrc&amp;custid=s9059179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http://search.ebscohost.com/login.aspx?authtype=ip,shib&amp;profile=lrc&amp;custid=s9059179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http://search.ebscohost.com/login.aspx?authtype=ip,shib&amp;profile=ehost&amp;defaultdb=f5h&amp;custid=s9059179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http://search.ebscohost.com/login.aspx?authtype=ip,shib&amp;profile=ehost&amp;defaultdb=mih&amp;custid=s9059179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http://search.ebscohost.com/login.aspx?authtype=ip,shib&amp;profile=novplus&amp;custid=s9059179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https://search.ebscohost.com/login.aspx?authtype=ip,shib&amp;profile=novpk8&amp;custid=s9059179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http://search.ebscohost.com/login.aspx?authtype=ip,shib&amp;profile=pov&amp;custid=s9059179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http://search.ebscohost.com/login.aspx?authtype=ip,shib&amp;profile=ehost&amp;defaultdb=prh&amp;custid=s9059179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http://search.ebscohost.com/login.aspx?authtype=ip,shib&amp;profile=scirc&amp;custid=s9059179</v>
      </c>
    </row>
    <row r="16" spans="1:4" x14ac:dyDescent="0.25">
      <c r="C16" s="3"/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http://search.ebscohost.com/login.aspx?authtype=ip,shib&amp;profile=lirc&amp;custid=s9059179</v>
      </c>
    </row>
    <row r="20" spans="3:4" x14ac:dyDescent="0.25">
      <c r="C20" t="s">
        <v>66</v>
      </c>
      <c r="D20" t="str">
        <f>_xlfn.CONCAT(VLOOKUP($C20,SWANBASEURLs!$A:$B,2,FALSE),$B$2)</f>
        <v>http://search.ebscohost.com/login.aspx?authtype=ip,shib&amp;profile=serrc&amp;custid=s9059179</v>
      </c>
    </row>
    <row r="21" spans="3:4" x14ac:dyDescent="0.25">
      <c r="C21" t="s">
        <v>6</v>
      </c>
      <c r="D21" t="str">
        <f>_xlfn.CONCAT(VLOOKUP($C21,SWANBASEURLs!$A:$B,2,FALSE),$B$2)</f>
        <v>http://search.ebscohost.com/login.aspx?authtype=ip,shib&amp;profile=ehost&amp;defaultdb=brb&amp;custid=s9059179</v>
      </c>
    </row>
    <row r="22" spans="3:4" x14ac:dyDescent="0.25">
      <c r="C22" t="s">
        <v>23</v>
      </c>
      <c r="D22" t="str">
        <f>_xlfn.CONCAT(VLOOKUP($C22,SWANBASEURLs!$A:$B,2,FALSE),$B$2)</f>
        <v>http://search.ebscohost.com/login.aspx?authtype=ip,shib&amp;profile=hcrc&amp;custid=s9059179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4BF99-9DD8-4BC5-9B5D-66B1FED43504}">
  <dimension ref="A1:C16"/>
  <sheetViews>
    <sheetView workbookViewId="0">
      <selection activeCell="A2" sqref="A2"/>
    </sheetView>
  </sheetViews>
  <sheetFormatPr defaultRowHeight="15" x14ac:dyDescent="0.25"/>
  <cols>
    <col min="1" max="1" width="15.57031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 x14ac:dyDescent="0.35">
      <c r="A1" s="1" t="s">
        <v>70</v>
      </c>
      <c r="B1" s="1" t="s">
        <v>71</v>
      </c>
      <c r="C1" s="1" t="s">
        <v>72</v>
      </c>
    </row>
    <row r="2" spans="1:3" ht="15.75" thickTop="1" x14ac:dyDescent="0.25">
      <c r="A2" t="s">
        <v>176</v>
      </c>
      <c r="B2" t="s">
        <v>177</v>
      </c>
      <c r="C2" s="3" t="s">
        <v>99</v>
      </c>
    </row>
    <row r="3" spans="1:3" x14ac:dyDescent="0.25">
      <c r="C3" s="3"/>
    </row>
    <row r="4" spans="1:3" x14ac:dyDescent="0.25">
      <c r="C4" s="3"/>
    </row>
    <row r="5" spans="1:3" x14ac:dyDescent="0.25">
      <c r="C5" s="3"/>
    </row>
    <row r="6" spans="1:3" x14ac:dyDescent="0.25">
      <c r="C6" s="3"/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B660-7CB7-48BD-B4A8-3BE7DCDD22D9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4.71093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178</v>
      </c>
      <c r="B2" t="s">
        <v>179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http://search.ebscohost.com/login.aspx?authtype=ip,shib&amp;profile=ehost&amp;defaultdb=aph&amp;custid=s9076025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https://search.ebscohost.com/login.aspx?authtype=ip,shib&amp;profile=autorepso&amp;custid=s9076025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http://search.ebscohost.com/login.aspx?authtype=ip,shib&amp;profile=ehost&amp;defaultdb=buh&amp;custid=s9076025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http://search.ebscohost.com/login.aspx?authtype=ip,shib&amp;profile=crcro&amp;custid=s9076025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http://search.ebscohost.com/login.aspx?authtype=ip,shib&amp;profile=chc&amp;custid=s9076025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http://search.ebscohost.com/login.aspx?authtype=ip,shib&amp;profile=hrc&amp;custid=s9076025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http://search.ebscohost.com/login.aspx?authtype=ip,shib&amp;profile=lrc&amp;custid=s9076025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http://search.ebscohost.com/login.aspx?authtype=ip,shib&amp;profile=ehost&amp;defaultdb=f5h&amp;custid=s9076025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http://search.ebscohost.com/login.aspx?authtype=ip,shib&amp;profile=ehost&amp;defaultdb=mih&amp;custid=s9076025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http://search.ebscohost.com/login.aspx?authtype=ip,shib&amp;profile=novplus&amp;custid=s9076025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https://search.ebscohost.com/login.aspx?authtype=ip,shib&amp;profile=novpk8&amp;custid=s9076025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http://search.ebscohost.com/login.aspx?authtype=ip,shib&amp;profile=pov&amp;custid=s9076025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http://search.ebscohost.com/login.aspx?authtype=ip,shib&amp;profile=ehost&amp;defaultdb=prh&amp;custid=s9076025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http://search.ebscohost.com/login.aspx?authtype=ip,shib&amp;profile=scirc&amp;custid=s9076025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http://search.ebscohost.com/login.aspx?authtype=ip,shib&amp;profile=hcrc&amp;custid=s9076025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http://search.ebscohost.com/login.aspx?authtype=ip,shib&amp;profile=lirc&amp;custid=s9076025</v>
      </c>
    </row>
    <row r="20" spans="3:4" x14ac:dyDescent="0.25">
      <c r="C20" t="s">
        <v>56</v>
      </c>
      <c r="D20" t="str">
        <f>_xlfn.CONCAT(VLOOKUP($C20,SWANBASEURLs!$A:$B,2,FALSE),$B$2)</f>
        <v>http://search.ebscohost.com/login.aspx?authtype=ip,shib&amp;profile=ell&amp;custid=s9076025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http://search.ebscohost.com/login.aspx?authtype=ip,shib&amp;profile=sbrc&amp;custid=s9076025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3D60-B080-4E90-B48F-4A4B722486D4}">
  <dimension ref="A1:D21"/>
  <sheetViews>
    <sheetView workbookViewId="0">
      <selection activeCell="D5" sqref="D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4.71093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180</v>
      </c>
      <c r="B2" t="s">
        <v>181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https://search.ebscohost.com/login.aspx?authtype=ip,shib&amp;profile=autorepso&amp;custid=s8891582</v>
      </c>
    </row>
    <row r="4" spans="1:4" x14ac:dyDescent="0.25">
      <c r="C4" s="3" t="s">
        <v>10</v>
      </c>
      <c r="D4" t="s">
        <v>89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http://search.ebscohost.com/login.aspx?authtype=ip,shib&amp;profile=crcro&amp;custid=s8891582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http://search.ebscohost.com/login.aspx?authtype=ip,shib&amp;profile=chc&amp;custid=s8891582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http://search.ebscohost.com/login.aspx?authtype=ip,shib&amp;profile=hrc&amp;custid=s8891582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http://search.ebscohost.com/login.aspx?authtype=ip,shib&amp;profile=lrc&amp;custid=s8891582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http://search.ebscohost.com/login.aspx?authtype=ip,shib&amp;profile=ehost&amp;defaultdb=f5h&amp;custid=s8891582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http://search.ebscohost.com/login.aspx?authtype=ip,shib&amp;profile=ehost&amp;defaultdb=mih&amp;custid=s8891582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http://search.ebscohost.com/login.aspx?authtype=ip,shib&amp;profile=novplus&amp;custid=s8891582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https://search.ebscohost.com/login.aspx?authtype=ip,shib&amp;profile=novpk8&amp;custid=s8891582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http://search.ebscohost.com/login.aspx?authtype=ip,shib&amp;profile=pov&amp;custid=s8891582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http://search.ebscohost.com/login.aspx?authtype=ip,shib&amp;profile=ehost&amp;defaultdb=prh&amp;custid=s8891582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http://search.ebscohost.com/login.aspx?authtype=ip,shib&amp;profile=scirc&amp;custid=s8891582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http://search.ebscohost.com/login.aspx?authtype=ip,shib&amp;profile=ehost&amp;defaultdb=a9h&amp;custid=s8891582</v>
      </c>
    </row>
    <row r="19" spans="3:4" x14ac:dyDescent="0.25">
      <c r="C19" t="s">
        <v>8</v>
      </c>
      <c r="D19" t="str">
        <f>_xlfn.CONCAT(VLOOKUP($C19,SWANBASEURLs!$A:$B,2,FALSE),$B$2)</f>
        <v>http://search.ebscohost.com/login.aspx?authtype=ip,shib&amp;profile=ehost&amp;defaultdb=bth&amp;custid=s8891582</v>
      </c>
    </row>
    <row r="20" spans="3:4" x14ac:dyDescent="0.25">
      <c r="C20" t="s">
        <v>25</v>
      </c>
      <c r="D20" t="str">
        <f>_xlfn.CONCAT(VLOOKUP($C20,SWANBASEURLs!$A:$B,2,FALSE),$B$2)</f>
        <v>http://search.ebscohost.com/login.aspx?authtype=ip,shib&amp;profile=hirc&amp;custid=s8891582</v>
      </c>
    </row>
    <row r="21" spans="3:4" x14ac:dyDescent="0.25">
      <c r="C21" t="s">
        <v>23</v>
      </c>
      <c r="D21" t="str">
        <f>_xlfn.CONCAT(VLOOKUP($C21,SWANBASEURLs!$A:$B,2,FALSE),$B$2)</f>
        <v>http://search.ebscohost.com/login.aspx?authtype=ip,shib&amp;profile=hcrc&amp;custid=s8891582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8E1D-B6ED-41B8-97A3-C74C65AB43B0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4.71093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182</v>
      </c>
      <c r="B2" t="s">
        <v>183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http://search.ebscohost.com/login.aspx?authtype=ip,shib&amp;profile=ehost&amp;defaultdb=aph&amp;custid=s9058945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https://search.ebscohost.com/login.aspx?authtype=ip,shib&amp;profile=autorepso&amp;custid=s9058945</v>
      </c>
    </row>
    <row r="4" spans="1:4" x14ac:dyDescent="0.25">
      <c r="C4" s="3" t="s">
        <v>10</v>
      </c>
      <c r="D4" t="s">
        <v>89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http://search.ebscohost.com/login.aspx?authtype=ip,shib&amp;profile=crcro&amp;custid=s9058945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http://search.ebscohost.com/login.aspx?authtype=ip,shib&amp;profile=chc&amp;custid=s9058945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http://search.ebscohost.com/login.aspx?authtype=ip,shib&amp;profile=hrc&amp;custid=s9058945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http://search.ebscohost.com/login.aspx?authtype=ip,shib&amp;profile=lrc&amp;custid=s9058945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http://search.ebscohost.com/login.aspx?authtype=ip,shib&amp;profile=ehost&amp;defaultdb=f5h&amp;custid=s9058945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http://search.ebscohost.com/login.aspx?authtype=ip,shib&amp;profile=ehost&amp;defaultdb=mih&amp;custid=s9058945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http://search.ebscohost.com/login.aspx?authtype=ip,shib&amp;profile=novplus&amp;custid=s9058945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https://search.ebscohost.com/login.aspx?authtype=ip,shib&amp;profile=novpk8&amp;custid=s9058945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http://search.ebscohost.com/login.aspx?authtype=ip,shib&amp;profile=pov&amp;custid=s9058945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http://search.ebscohost.com/login.aspx?authtype=ip,shib&amp;profile=ehost&amp;defaultdb=prh&amp;custid=s9058945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http://search.ebscohost.com/login.aspx?authtype=ip,shib&amp;profile=scirc&amp;custid=s9058945</v>
      </c>
    </row>
    <row r="16" spans="1:4" x14ac:dyDescent="0.25">
      <c r="C16" s="3"/>
    </row>
    <row r="18" spans="3:4" x14ac:dyDescent="0.25">
      <c r="C18" t="s">
        <v>8</v>
      </c>
      <c r="D18" t="str">
        <f>_xlfn.CONCAT(VLOOKUP($C18,SWANBASEURLs!$A:$B,2,FALSE),$B$2)</f>
        <v>http://search.ebscohost.com/login.aspx?authtype=ip,shib&amp;profile=ehost&amp;defaultdb=bth&amp;custid=s9058945</v>
      </c>
    </row>
    <row r="19" spans="3:4" x14ac:dyDescent="0.25">
      <c r="C19" t="s">
        <v>23</v>
      </c>
      <c r="D19" t="str">
        <f>_xlfn.CONCAT(VLOOKUP($C19,SWANBASEURLs!$A:$B,2,FALSE),$B$2)</f>
        <v>http://search.ebscohost.com/login.aspx?authtype=ip,shib&amp;profile=hcrc&amp;custid=s9058945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http://search.ebscohost.com/login.aspx?authtype=ip,shib&amp;profile=lirc&amp;custid=s9058945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http://search.ebscohost.com/login.aspx?authtype=ip,shib&amp;profile=ehost&amp;defaultdb=n5h&amp;custid=s9058945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63919-4522-485D-80D6-F1F3F391333C}">
  <dimension ref="A1:D21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184</v>
      </c>
      <c r="B2" t="s">
        <v>185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http://search.ebscohost.com/login.aspx?authtype=ip,shib&amp;profile=ehost&amp;defaultdb=aph&amp;custid=s8893391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https://search.ebscohost.com/login.aspx?authtype=ip,shib&amp;profile=autorepso&amp;custid=s8893391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http://search.ebscohost.com/login.aspx?authtype=ip,shib&amp;profile=ehost&amp;defaultdb=buh&amp;custid=s8893391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http://search.ebscohost.com/login.aspx?authtype=ip,shib&amp;profile=crcro&amp;custid=s8893391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http://search.ebscohost.com/login.aspx?authtype=ip,shib&amp;profile=chc&amp;custid=s8893391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http://search.ebscohost.com/login.aspx?authtype=ip,shib&amp;profile=hrc&amp;custid=s8893391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http://search.ebscohost.com/login.aspx?authtype=ip,shib&amp;profile=lrc&amp;custid=s8893391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http://search.ebscohost.com/login.aspx?authtype=ip,shib&amp;profile=ehost&amp;defaultdb=mih&amp;custid=s8893391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http://search.ebscohost.com/login.aspx?authtype=ip,shib&amp;profile=novplus&amp;custid=s8893391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https://search.ebscohost.com/login.aspx?authtype=ip,shib&amp;profile=novpk8&amp;custid=s8893391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http://search.ebscohost.com/login.aspx?authtype=ip,shib&amp;profile=pov&amp;custid=s8893391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http://search.ebscohost.com/login.aspx?authtype=ip,shib&amp;profile=ehost&amp;defaultdb=prh&amp;custid=s8893391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http://search.ebscohost.com/login.aspx?authtype=ip,shib&amp;profile=scirc&amp;custid=s8893391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http://search.ebscohost.com/login.aspx?authtype=ip,shib&amp;profile=hcrc&amp;custid=s8893391</v>
      </c>
    </row>
    <row r="19" spans="3:4" x14ac:dyDescent="0.25">
      <c r="C19" t="s">
        <v>78</v>
      </c>
      <c r="D19" t="str">
        <f>_xlfn.CONCAT(VLOOKUP($C19,SWANBASEURLs!$A:$B,2,FALSE),$B$2)</f>
        <v>http://search.ebscohost.com/login.aspx?authtype=ip,shib&amp;profile=ehost&amp;defaultdb=f6h&amp;custid=s8893391</v>
      </c>
    </row>
    <row r="20" spans="3:4" x14ac:dyDescent="0.25">
      <c r="C20" t="s">
        <v>6</v>
      </c>
      <c r="D20" t="str">
        <f>_xlfn.CONCAT(VLOOKUP($C20,SWANBASEURLs!$A:$B,2,FALSE),$B$2)</f>
        <v>http://search.ebscohost.com/login.aspx?authtype=ip,shib&amp;profile=ehost&amp;defaultdb=brb&amp;custid=s8893391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http://search.ebscohost.com/login.aspx?authtype=ip,shib&amp;profile=sbrc&amp;custid=s8893391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9BA6-15B8-47CA-8CD3-CD0E1A0146E3}">
  <dimension ref="A1:D21"/>
  <sheetViews>
    <sheetView workbookViewId="0">
      <selection activeCell="D20" sqref="D20: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5.57031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186</v>
      </c>
      <c r="B2" t="s">
        <v>187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http://search.ebscohost.com/login.aspx?authtype=ip,shib&amp;profile=ehost&amp;defaultdb=aph&amp;custid=s8509573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https://search.ebscohost.com/login.aspx?authtype=ip,shib&amp;profile=autorepso&amp;custid=s8509573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http://search.ebscohost.com/login.aspx?authtype=ip,shib&amp;profile=ehost&amp;defaultdb=buh&amp;custid=s8509573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http://search.ebscohost.com/login.aspx?authtype=ip,shib&amp;profile=crcro&amp;custid=s8509573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http://search.ebscohost.com/login.aspx?authtype=ip,shib&amp;profile=chc&amp;custid=s8509573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http://search.ebscohost.com/login.aspx?authtype=ip,shib&amp;profile=hrc&amp;custid=s8509573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http://search.ebscohost.com/login.aspx?authtype=ip,shib&amp;profile=lrc&amp;custid=s8509573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http://search.ebscohost.com/login.aspx?authtype=ip,shib&amp;profile=ehost&amp;defaultdb=f5h&amp;custid=s8509573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http://search.ebscohost.com/login.aspx?authtype=ip,shib&amp;profile=ehost&amp;defaultdb=mih&amp;custid=s8509573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http://search.ebscohost.com/login.aspx?authtype=ip,shib&amp;profile=novplus&amp;custid=s8509573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https://search.ebscohost.com/login.aspx?authtype=ip,shib&amp;profile=novpk8&amp;custid=s8509573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http://search.ebscohost.com/login.aspx?authtype=ip,shib&amp;profile=pov&amp;custid=s8509573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http://search.ebscohost.com/login.aspx?authtype=ip,shib&amp;profile=ehost&amp;defaultdb=prh&amp;custid=s8509573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http://search.ebscohost.com/login.aspx?authtype=ip,shib&amp;profile=scirc&amp;custid=s8509573</v>
      </c>
    </row>
    <row r="16" spans="1:4" x14ac:dyDescent="0.25">
      <c r="C16" s="3"/>
    </row>
    <row r="18" spans="3:4" x14ac:dyDescent="0.25">
      <c r="C18" t="s">
        <v>27</v>
      </c>
      <c r="D18" t="str">
        <f>_xlfn.CONCAT(VLOOKUP($C18,SWANBASEURLs!$A:$B,2,FALSE),$B$2)</f>
        <v>http://search.ebscohost.com/login.aspx?authtype=ip,shib&amp;profile=lirc&amp;custid=s8509573</v>
      </c>
    </row>
    <row r="19" spans="3:4" x14ac:dyDescent="0.25">
      <c r="C19" t="s">
        <v>56</v>
      </c>
      <c r="D19" t="str">
        <f>_xlfn.CONCAT(VLOOKUP($C19,SWANBASEURLs!$A:$B,2,FALSE),$B$2)</f>
        <v>http://search.ebscohost.com/login.aspx?authtype=ip,shib&amp;profile=ell&amp;custid=s8509573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http://search.ebscohost.com/login.aspx?authtype=ip,shib&amp;profile=sbrc&amp;custid=s8509573</v>
      </c>
    </row>
    <row r="21" spans="3:4" x14ac:dyDescent="0.25">
      <c r="C21" t="s">
        <v>25</v>
      </c>
      <c r="D21" t="str">
        <f>_xlfn.CONCAT(VLOOKUP($C21,SWANBASEURLs!$A:$B,2,FALSE),$B$2)</f>
        <v>http://search.ebscohost.com/login.aspx?authtype=ip,shib&amp;profile=hirc&amp;custid=s8509573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52F1-BE05-4212-A657-CF12559826FE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188</v>
      </c>
      <c r="B2" t="s">
        <v>189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http://search.ebscohost.com/login.aspx?authtype=ip,shib&amp;profile=ehost&amp;defaultdb=aph&amp;custid=s9061294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https://search.ebscohost.com/login.aspx?authtype=ip,shib&amp;profile=autorepso&amp;custid=s9061294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http://search.ebscohost.com/login.aspx?authtype=ip,shib&amp;profile=ehost&amp;defaultdb=buh&amp;custid=s9061294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http://search.ebscohost.com/login.aspx?authtype=ip,shib&amp;profile=crcro&amp;custid=s9061294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http://search.ebscohost.com/login.aspx?authtype=ip,shib&amp;profile=chc&amp;custid=s9061294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http://search.ebscohost.com/login.aspx?authtype=ip,shib&amp;profile=hrc&amp;custid=s9061294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http://search.ebscohost.com/login.aspx?authtype=ip,shib&amp;profile=lrc&amp;custid=s9061294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http://search.ebscohost.com/login.aspx?authtype=ip,shib&amp;profile=ehost&amp;defaultdb=f5h&amp;custid=s9061294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http://search.ebscohost.com/login.aspx?authtype=ip,shib&amp;profile=ehost&amp;defaultdb=mih&amp;custid=s9061294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http://search.ebscohost.com/login.aspx?authtype=ip,shib&amp;profile=novplus&amp;custid=s9061294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https://search.ebscohost.com/login.aspx?authtype=ip,shib&amp;profile=novpk8&amp;custid=s9061294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http://search.ebscohost.com/login.aspx?authtype=ip,shib&amp;profile=pov&amp;custid=s9061294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http://search.ebscohost.com/login.aspx?authtype=ip,shib&amp;profile=ehost&amp;defaultdb=prh&amp;custid=s9061294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http://search.ebscohost.com/login.aspx?authtype=ip,shib&amp;profile=scirc&amp;custid=s9061294</v>
      </c>
    </row>
    <row r="16" spans="1:4" x14ac:dyDescent="0.25">
      <c r="C16" s="3"/>
    </row>
    <row r="18" spans="3:4" x14ac:dyDescent="0.25">
      <c r="C18" t="s">
        <v>18</v>
      </c>
      <c r="D18" t="str">
        <f>_xlfn.CONCAT(VLOOKUP($C18,SWANBASEURLs!$A:$B,2,FALSE),$B$2)</f>
        <v>http://search.ebscohost.com/login.aspx?authtype=ip,shib&amp;profile=ehost&amp;defaultdb=ehh&amp;custid=s9061294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http://search.ebscohost.com/login.aspx?authtype=ip,shib&amp;profile=ehost&amp;defaultdb=n5h&amp;custid=s9061294</v>
      </c>
    </row>
    <row r="20" spans="3:4" x14ac:dyDescent="0.25">
      <c r="C20" t="s">
        <v>54</v>
      </c>
      <c r="D20" t="e">
        <f>_xlfn.CONCAT(VLOOKUP($C20,SWANBASEURLs!$A:$B,2,FALSE),$B$2)</f>
        <v>#N/A</v>
      </c>
    </row>
    <row r="21" spans="3:4" x14ac:dyDescent="0.25">
      <c r="C21" t="s">
        <v>56</v>
      </c>
      <c r="D21" t="str">
        <f>_xlfn.CONCAT(VLOOKUP($C21,SWANBASEURLs!$A:$B,2,FALSE),$B$2)</f>
        <v>http://search.ebscohost.com/login.aspx?authtype=ip,shib&amp;profile=ell&amp;custid=s9061294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A2EF-DF19-426E-A80C-C470BE68CABC}">
  <dimension ref="A1:D23"/>
  <sheetViews>
    <sheetView workbookViewId="0">
      <selection activeCell="D23" sqref="D23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425781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190</v>
      </c>
      <c r="B2" t="s">
        <v>191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http://search.ebscohost.com/login.aspx?authtype=ip,shib&amp;profile=ehost&amp;defaultdb=aph&amp;custid=melrose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https://search.ebscohost.com/login.aspx?authtype=ip,shib&amp;profile=autorepso&amp;custid=melrose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http://search.ebscohost.com/login.aspx?authtype=ip,shib&amp;profile=ehost&amp;defaultdb=buh&amp;custid=melrose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http://search.ebscohost.com/login.aspx?authtype=ip,shib&amp;profile=crcro&amp;custid=melrose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http://search.ebscohost.com/login.aspx?authtype=ip,shib&amp;profile=chc&amp;custid=melrose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http://search.ebscohost.com/login.aspx?authtype=ip,shib&amp;profile=hrc&amp;custid=melrose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http://search.ebscohost.com/login.aspx?authtype=ip,shib&amp;profile=lrc&amp;custid=melrose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http://search.ebscohost.com/login.aspx?authtype=ip,shib&amp;profile=ehost&amp;defaultdb=f5h&amp;custid=melrose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http://search.ebscohost.com/login.aspx?authtype=ip,shib&amp;profile=ehost&amp;defaultdb=mih&amp;custid=melrose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http://search.ebscohost.com/login.aspx?authtype=ip,shib&amp;profile=novplus&amp;custid=melrose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https://search.ebscohost.com/login.aspx?authtype=ip,shib&amp;profile=novpk8&amp;custid=melrose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http://search.ebscohost.com/login.aspx?authtype=ip,shib&amp;profile=pov&amp;custid=melrose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http://search.ebscohost.com/login.aspx?authtype=ip,shib&amp;profile=ehost&amp;defaultdb=prh&amp;custid=melrose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http://search.ebscohost.com/login.aspx?authtype=ip,shib&amp;profile=scirc&amp;custid=melrose</v>
      </c>
    </row>
    <row r="16" spans="1:4" x14ac:dyDescent="0.25">
      <c r="C16" s="3"/>
    </row>
    <row r="18" spans="3:4" x14ac:dyDescent="0.25">
      <c r="C18" t="s">
        <v>6</v>
      </c>
      <c r="D18" t="str">
        <f>_xlfn.CONCAT(VLOOKUP($C18,SWANBASEURLs!$A:$B,2,FALSE),$B$2)</f>
        <v>http://search.ebscohost.com/login.aspx?authtype=ip,shib&amp;profile=ehost&amp;defaultdb=brb&amp;custid=melrose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http://search.ebscohost.com/login.aspx?authtype=ip,shib&amp;profile=lirc&amp;custid=melrose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http://search.ebscohost.com/login.aspx?authtype=ip,shib&amp;profile=ehost&amp;defaultdb=n5h&amp;custid=melrose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http://search.ebscohost.com/login.aspx?authtype=ip,shib&amp;profile=sbrc&amp;custid=melrose</v>
      </c>
    </row>
    <row r="23" spans="3:4" x14ac:dyDescent="0.25">
      <c r="C23" t="s">
        <v>66</v>
      </c>
      <c r="D23" t="str">
        <f>_xlfn.CONCAT(VLOOKUP($C23,SWANBASEURLs!$A:$B,2,FALSE),$B$2)</f>
        <v>http://search.ebscohost.com/login.aspx?authtype=ip,shib&amp;profile=serrc&amp;custid=melrose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631A-44E1-4614-A3B9-31E830EABBD5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192</v>
      </c>
      <c r="B2" t="s">
        <v>193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http://search.ebscohost.com/login.aspx?authtype=ip,shib&amp;profile=ehost&amp;defaultdb=aph&amp;custid=s9063845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https://search.ebscohost.com/login.aspx?authtype=ip,shib&amp;profile=autorepso&amp;custid=s9063845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http://search.ebscohost.com/login.aspx?authtype=ip,shib&amp;profile=ehost&amp;defaultdb=buh&amp;custid=s9063845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http://search.ebscohost.com/login.aspx?authtype=ip,shib&amp;profile=crcro&amp;custid=s9063845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http://search.ebscohost.com/login.aspx?authtype=ip,shib&amp;profile=chc&amp;custid=s9063845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http://search.ebscohost.com/login.aspx?authtype=ip,shib&amp;profile=hrc&amp;custid=s9063845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http://search.ebscohost.com/login.aspx?authtype=ip,shib&amp;profile=lrc&amp;custid=s9063845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http://search.ebscohost.com/login.aspx?authtype=ip,shib&amp;profile=ehost&amp;defaultdb=f5h&amp;custid=s9063845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http://search.ebscohost.com/login.aspx?authtype=ip,shib&amp;profile=ehost&amp;defaultdb=mih&amp;custid=s9063845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http://search.ebscohost.com/login.aspx?authtype=ip,shib&amp;profile=novplus&amp;custid=s9063845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https://search.ebscohost.com/login.aspx?authtype=ip,shib&amp;profile=novpk8&amp;custid=s9063845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http://search.ebscohost.com/login.aspx?authtype=ip,shib&amp;profile=pov&amp;custid=s9063845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http://search.ebscohost.com/login.aspx?authtype=ip,shib&amp;profile=ehost&amp;defaultdb=prh&amp;custid=s9063845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http://search.ebscohost.com/login.aspx?authtype=ip,shib&amp;profile=scirc&amp;custid=s9063845</v>
      </c>
    </row>
    <row r="16" spans="1:4" x14ac:dyDescent="0.25">
      <c r="C16" s="3"/>
    </row>
    <row r="18" spans="3:4" x14ac:dyDescent="0.25">
      <c r="C18" t="s">
        <v>6</v>
      </c>
      <c r="D18" t="str">
        <f>_xlfn.CONCAT(VLOOKUP($C18,SWANBASEURLs!$A:$B,2,FALSE),$B$2)</f>
        <v>http://search.ebscohost.com/login.aspx?authtype=ip,shib&amp;profile=ehost&amp;defaultdb=brb&amp;custid=s9063845</v>
      </c>
    </row>
    <row r="19" spans="3:4" x14ac:dyDescent="0.25">
      <c r="C19" t="s">
        <v>23</v>
      </c>
      <c r="D19" t="str">
        <f>_xlfn.CONCAT(VLOOKUP($C19,SWANBASEURLs!$A:$B,2,FALSE),$B$2)</f>
        <v>http://search.ebscohost.com/login.aspx?authtype=ip,shib&amp;profile=hcrc&amp;custid=s9063845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http://search.ebscohost.com/login.aspx?authtype=ip,shib&amp;profile=lirc&amp;custid=s9063845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http://search.ebscohost.com/login.aspx?authtype=ip,shib&amp;profile=sbrc&amp;custid=s9063845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4BCD4-4736-491A-8B7E-4E31EE72C8C3}">
  <dimension ref="A1:D26"/>
  <sheetViews>
    <sheetView workbookViewId="0">
      <selection activeCell="D18" sqref="D1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194</v>
      </c>
      <c r="B2" t="s">
        <v>195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http://search.ebscohost.com/login.aspx?authtype=ip,shib&amp;profile=ehost&amp;defaultdb=aph&amp;custid=s9059037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https://search.ebscohost.com/login.aspx?authtype=ip,shib&amp;profile=autorepso&amp;custid=s9059037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http://search.ebscohost.com/login.aspx?authtype=ip,shib&amp;profile=ehost&amp;defaultdb=buh&amp;custid=s9059037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http://search.ebscohost.com/login.aspx?authtype=ip,shib&amp;profile=crcro&amp;custid=s9059037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http://search.ebscohost.com/login.aspx?authtype=ip,shib&amp;profile=chc&amp;custid=s9059037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http://search.ebscohost.com/login.aspx?authtype=ip,shib&amp;profile=hrc&amp;custid=s9059037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http://search.ebscohost.com/login.aspx?authtype=ip,shib&amp;profile=lrc&amp;custid=s9059037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http://search.ebscohost.com/login.aspx?authtype=ip,shib&amp;profile=ehost&amp;defaultdb=f5h&amp;custid=s9059037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http://search.ebscohost.com/login.aspx?authtype=ip,shib&amp;profile=ehost&amp;defaultdb=mih&amp;custid=s9059037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http://search.ebscohost.com/login.aspx?authtype=ip,shib&amp;profile=novplus&amp;custid=s9059037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https://search.ebscohost.com/login.aspx?authtype=ip,shib&amp;profile=novpk8&amp;custid=s9059037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http://search.ebscohost.com/login.aspx?authtype=ip,shib&amp;profile=pov&amp;custid=s9059037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http://search.ebscohost.com/login.aspx?authtype=ip,shib&amp;profile=ehost&amp;defaultdb=prh&amp;custid=s9059037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http://search.ebscohost.com/login.aspx?authtype=ip,shib&amp;profile=scirc&amp;custid=s9059037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http://search.ebscohost.com/login.aspx?authtype=ip,shib&amp;profile=hcrc&amp;custid=s9059037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http://search.ebscohost.com/login.aspx?authtype=ip,shib&amp;profile=ehost&amp;defaultdb=n5h&amp;custid=s9059037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http://search.ebscohost.com/login.aspx?authtype=ip,shib&amp;profile=lirc&amp;custid=s9059037</v>
      </c>
    </row>
    <row r="21" spans="3:4" x14ac:dyDescent="0.25">
      <c r="C21" s="8" t="s">
        <v>279</v>
      </c>
    </row>
    <row r="22" spans="3:4" x14ac:dyDescent="0.25">
      <c r="C22" t="s">
        <v>12</v>
      </c>
      <c r="D22" t="str">
        <f>_xlfn.CONCAT(VLOOKUP($C22,SWANBASEURLs!$A:$B,2,FALSE),$B$2)</f>
        <v>http://search.ebscohost.com/login.aspx?authtype=ip,shib&amp;profile=ehost&amp;defaultdb=ccx&amp;custid=s9059037</v>
      </c>
    </row>
    <row r="23" spans="3:4" x14ac:dyDescent="0.25">
      <c r="C23" t="s">
        <v>274</v>
      </c>
      <c r="D23" t="str">
        <f>_xlfn.CONCAT(VLOOKUP($C23,SWANBASEURLs!$A:$B,2,FALSE),$B$2)</f>
        <v>http://search.ebscohost.com/login.aspx?authtype=ip,shib&amp;profile=ehost&amp;defaultdb=fcx&amp;custid=s9059037</v>
      </c>
    </row>
    <row r="24" spans="3:4" x14ac:dyDescent="0.25">
      <c r="C24" t="s">
        <v>37</v>
      </c>
      <c r="D24" t="str">
        <f>_xlfn.CONCAT(VLOOKUP($C24,SWANBASEURLs!$A:$B,2,FALSE),$B$2)</f>
        <v>http://search.ebscohost.com/login.aspx?authtype=ip,shib&amp;profile=ehost&amp;defaultdb=mjx&amp;custid=s9059037</v>
      </c>
    </row>
    <row r="25" spans="3:4" x14ac:dyDescent="0.25">
      <c r="C25" t="s">
        <v>278</v>
      </c>
      <c r="D25" t="e">
        <f>_xlfn.CONCAT(VLOOKUP($C25,SWANBASEURLs!$A:$B,2,FALSE),$B$2)</f>
        <v>#N/A</v>
      </c>
    </row>
    <row r="26" spans="3:4" x14ac:dyDescent="0.25">
      <c r="C26" t="s">
        <v>62</v>
      </c>
      <c r="D26" t="str">
        <f>_xlfn.CONCAT(VLOOKUP($C26,SWANBASEURLs!$A:$B,2,FALSE),$B$2)</f>
        <v>http://search.ebscohost.com/login.aspx?authtype=ip,shib&amp;profile=ehost&amp;defaultdb=shx&amp;custid=s9059037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F2D3-52A2-4633-8E5D-C1BF6E004BF3}">
  <dimension ref="A1:D21"/>
  <sheetViews>
    <sheetView workbookViewId="0">
      <selection activeCell="C21" sqref="C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.140625" bestFit="1" customWidth="1"/>
    <col min="5" max="5" width="19.28515625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83</v>
      </c>
      <c r="B2" t="s">
        <v>84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http://search.ebscohost.com/login.aspx?authtype=ip,shib&amp;profile=ehost&amp;defaultdb=aph&amp;custid=ns132475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https://search.ebscohost.com/login.aspx?authtype=ip,shib&amp;profile=autorepso&amp;custid=ns132475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http://search.ebscohost.com/login.aspx?authtype=ip,shib&amp;profile=ehost&amp;defaultdb=buh&amp;custid=ns132475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http://search.ebscohost.com/login.aspx?authtype=ip,shib&amp;profile=crcro&amp;custid=ns132475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http://search.ebscohost.com/login.aspx?authtype=ip,shib&amp;profile=chc&amp;custid=ns132475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http://search.ebscohost.com/login.aspx?authtype=ip,shib&amp;profile=hrc&amp;custid=ns132475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http://search.ebscohost.com/login.aspx?authtype=ip,shib&amp;profile=lrc&amp;custid=ns132475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http://search.ebscohost.com/login.aspx?authtype=ip,shib&amp;profile=ehost&amp;defaultdb=f5h&amp;custid=ns132475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http://search.ebscohost.com/login.aspx?authtype=ip,shib&amp;profile=ehost&amp;defaultdb=mih&amp;custid=ns132475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http://search.ebscohost.com/login.aspx?authtype=ip,shib&amp;profile=novplus&amp;custid=ns132475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https://search.ebscohost.com/login.aspx?authtype=ip,shib&amp;profile=novpk8&amp;custid=ns132475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http://search.ebscohost.com/login.aspx?authtype=ip,shib&amp;profile=pov&amp;custid=ns132475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http://search.ebscohost.com/login.aspx?authtype=ip,shib&amp;profile=ehost&amp;defaultdb=prh&amp;custid=ns132475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http://search.ebscohost.com/login.aspx?authtype=ip,shib&amp;profile=scirc&amp;custid=ns132475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http://search.ebscohost.com/login.aspx?authtype=ip,shib&amp;profile=hcrc&amp;custid=ns132475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http://search.ebscohost.com/login.aspx?authtype=ip,shib&amp;profile=hirc&amp;custid=ns132475</v>
      </c>
    </row>
    <row r="20" spans="3:4" x14ac:dyDescent="0.25">
      <c r="C20" t="s">
        <v>66</v>
      </c>
      <c r="D20" t="str">
        <f>_xlfn.CONCAT(VLOOKUP($C20,SWANBASEURLs!$A:$B,2,FALSE),$B$2)</f>
        <v>http://search.ebscohost.com/login.aspx?authtype=ip,shib&amp;profile=serrc&amp;custid=ns132475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http://search.ebscohost.com/login.aspx?authtype=ip,shib&amp;profile=sbrc&amp;custid=ns132475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E4C9E-FB4B-4C20-A108-ED7EE7661C92}">
  <dimension ref="A1:D21"/>
  <sheetViews>
    <sheetView workbookViewId="0">
      <selection activeCell="D3" sqref="D3"/>
    </sheetView>
  </sheetViews>
  <sheetFormatPr defaultRowHeight="15" x14ac:dyDescent="0.25"/>
  <cols>
    <col min="1" max="1" width="18.28515625" bestFit="1" customWidth="1"/>
    <col min="2" max="2" width="18.7109375" customWidth="1"/>
    <col min="3" max="3" width="58.140625" bestFit="1" customWidth="1"/>
    <col min="4" max="4" width="103.1406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196</v>
      </c>
      <c r="B2" t="s">
        <v>197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https://search.ebscohost.com/login.aspx?authtype=ip,shib&amp;profile=autorepso&amp;custid=ns131696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http://search.ebscohost.com/login.aspx?authtype=ip,shib&amp;profile=ehost&amp;defaultdb=buh&amp;custid=ns131696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http://search.ebscohost.com/login.aspx?authtype=ip,shib&amp;profile=crcro&amp;custid=ns131696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http://search.ebscohost.com/login.aspx?authtype=ip,shib&amp;profile=chc&amp;custid=ns131696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http://search.ebscohost.com/login.aspx?authtype=ip,shib&amp;profile=hrc&amp;custid=ns131696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http://search.ebscohost.com/login.aspx?authtype=ip,shib&amp;profile=lrc&amp;custid=ns131696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http://search.ebscohost.com/login.aspx?authtype=ip,shib&amp;profile=ehost&amp;defaultdb=f5h&amp;custid=ns131696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http://search.ebscohost.com/login.aspx?authtype=ip,shib&amp;profile=ehost&amp;defaultdb=mih&amp;custid=ns131696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http://search.ebscohost.com/login.aspx?authtype=ip,shib&amp;profile=novplus&amp;custid=ns131696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https://search.ebscohost.com/login.aspx?authtype=ip,shib&amp;profile=novpk8&amp;custid=ns131696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http://search.ebscohost.com/login.aspx?authtype=ip,shib&amp;profile=pov&amp;custid=ns131696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http://search.ebscohost.com/login.aspx?authtype=ip,shib&amp;profile=ehost&amp;defaultdb=prh&amp;custid=ns131696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http://search.ebscohost.com/login.aspx?authtype=ip,shib&amp;profile=scirc&amp;custid=ns131696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http://search.ebscohost.com/login.aspx?authtype=ip,shib&amp;profile=ehost&amp;defaultdb=a9h&amp;custid=ns131696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http://search.ebscohost.com/login.aspx?authtype=ip,shib&amp;profile=lirc&amp;custid=ns131696</v>
      </c>
    </row>
    <row r="20" spans="3:4" x14ac:dyDescent="0.25">
      <c r="C20" t="s">
        <v>56</v>
      </c>
      <c r="D20" t="str">
        <f>_xlfn.CONCAT(VLOOKUP($C20,SWANBASEURLs!$A:$B,2,FALSE),$B$2)</f>
        <v>http://search.ebscohost.com/login.aspx?authtype=ip,shib&amp;profile=ell&amp;custid=ns131696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http://search.ebscohost.com/login.aspx?authtype=ip,shib&amp;profile=ehost&amp;defaultdb=voh&amp;custid=ns131696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0F70-2029-4AD2-A3C8-F94776F61478}">
  <dimension ref="A1:D21"/>
  <sheetViews>
    <sheetView topLeftCell="A7" workbookViewId="0">
      <selection activeCell="D21" sqref="D21"/>
    </sheetView>
  </sheetViews>
  <sheetFormatPr defaultRowHeight="15" x14ac:dyDescent="0.25"/>
  <cols>
    <col min="1" max="1" width="1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198</v>
      </c>
      <c r="B2" t="s">
        <v>199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http://search.ebscohost.com/login.aspx?authtype=ip,shib&amp;profile=ehost&amp;defaultdb=aph&amp;custid=s9061156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https://search.ebscohost.com/login.aspx?authtype=ip,shib&amp;profile=autorepso&amp;custid=s9061156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http://search.ebscohost.com/login.aspx?authtype=ip,shib&amp;profile=ehost&amp;defaultdb=buh&amp;custid=s9061156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http://search.ebscohost.com/login.aspx?authtype=ip,shib&amp;profile=crcro&amp;custid=s9061156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http://search.ebscohost.com/login.aspx?authtype=ip,shib&amp;profile=chc&amp;custid=s9061156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http://search.ebscohost.com/login.aspx?authtype=ip,shib&amp;profile=hrc&amp;custid=s9061156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http://search.ebscohost.com/login.aspx?authtype=ip,shib&amp;profile=lrc&amp;custid=s9061156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http://search.ebscohost.com/login.aspx?authtype=ip,shib&amp;profile=ehost&amp;defaultdb=f5h&amp;custid=s9061156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http://search.ebscohost.com/login.aspx?authtype=ip,shib&amp;profile=ehost&amp;defaultdb=mih&amp;custid=s9061156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http://search.ebscohost.com/login.aspx?authtype=ip,shib&amp;profile=novplus&amp;custid=s9061156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https://search.ebscohost.com/login.aspx?authtype=ip,shib&amp;profile=novpk8&amp;custid=s9061156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http://search.ebscohost.com/login.aspx?authtype=ip,shib&amp;profile=pov&amp;custid=s9061156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http://search.ebscohost.com/login.aspx?authtype=ip,shib&amp;profile=ehost&amp;defaultdb=prh&amp;custid=s9061156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http://search.ebscohost.com/login.aspx?authtype=ip,shib&amp;profile=scirc&amp;custid=s9061156</v>
      </c>
    </row>
    <row r="16" spans="1:4" x14ac:dyDescent="0.25">
      <c r="C16" s="3"/>
    </row>
    <row r="18" spans="3:4" x14ac:dyDescent="0.25">
      <c r="C18" t="s">
        <v>54</v>
      </c>
      <c r="D18" t="e">
        <f>_xlfn.CONCAT(VLOOKUP($C18,SWANBASEURLs!$A:$B,2,FALSE),$B$2)</f>
        <v>#N/A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http://search.ebscohost.com/login.aspx?authtype=ip,shib&amp;profile=lirc&amp;custid=s9061156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http://search.ebscohost.com/login.aspx?authtype=ip,shib&amp;profile=ehost&amp;defaultdb=n5h&amp;custid=s9061156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http://search.ebscohost.com/login.aspx?authtype=ip,shib&amp;profile=sbrc&amp;custid=s9061156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A49F-B860-4301-8BAA-30C9D6523C09}">
  <dimension ref="A1:C16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 x14ac:dyDescent="0.35">
      <c r="A1" s="1" t="s">
        <v>70</v>
      </c>
      <c r="B1" s="1" t="s">
        <v>71</v>
      </c>
      <c r="C1" s="1" t="s">
        <v>72</v>
      </c>
    </row>
    <row r="2" spans="1:3" ht="15.75" thickTop="1" x14ac:dyDescent="0.25">
      <c r="A2" t="s">
        <v>200</v>
      </c>
      <c r="B2" t="s">
        <v>201</v>
      </c>
      <c r="C2" s="3" t="s">
        <v>99</v>
      </c>
    </row>
    <row r="3" spans="1:3" x14ac:dyDescent="0.25">
      <c r="C3" s="3"/>
    </row>
    <row r="4" spans="1:3" x14ac:dyDescent="0.25">
      <c r="C4" s="3"/>
    </row>
    <row r="5" spans="1:3" x14ac:dyDescent="0.25">
      <c r="C5" s="3"/>
    </row>
    <row r="6" spans="1:3" x14ac:dyDescent="0.25">
      <c r="C6" s="3"/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12799-F41E-408F-84BE-06F84A70D487}">
  <dimension ref="A1:D21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202</v>
      </c>
      <c r="B2" t="s">
        <v>203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https://search.ebscohost.com/login.aspx?authtype=ip,shib&amp;profile=autorepso&amp;custid=s4844912</v>
      </c>
    </row>
    <row r="4" spans="1:4" x14ac:dyDescent="0.25">
      <c r="C4" s="3" t="s">
        <v>10</v>
      </c>
      <c r="D4" t="s">
        <v>89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http://search.ebscohost.com/login.aspx?authtype=ip,shib&amp;profile=crcro&amp;custid=s4844912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http://search.ebscohost.com/login.aspx?authtype=ip,shib&amp;profile=chc&amp;custid=s4844912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http://search.ebscohost.com/login.aspx?authtype=ip,shib&amp;profile=hrc&amp;custid=s4844912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http://search.ebscohost.com/login.aspx?authtype=ip,shib&amp;profile=lrc&amp;custid=s4844912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http://search.ebscohost.com/login.aspx?authtype=ip,shib&amp;profile=ehost&amp;defaultdb=mih&amp;custid=s4844912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http://search.ebscohost.com/login.aspx?authtype=ip,shib&amp;profile=novplus&amp;custid=s4844912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https://search.ebscohost.com/login.aspx?authtype=ip,shib&amp;profile=novpk8&amp;custid=s4844912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http://search.ebscohost.com/login.aspx?authtype=ip,shib&amp;profile=pov&amp;custid=s4844912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http://search.ebscohost.com/login.aspx?authtype=ip,shib&amp;profile=ehost&amp;defaultdb=prh&amp;custid=s4844912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http://search.ebscohost.com/login.aspx?authtype=ip,shib&amp;profile=scirc&amp;custid=s4844912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http://search.ebscohost.com/login.aspx?authtype=ip,shib&amp;profile=ehost&amp;defaultdb=a9h&amp;custid=s4844912</v>
      </c>
    </row>
    <row r="19" spans="3:4" x14ac:dyDescent="0.25">
      <c r="C19" t="s">
        <v>78</v>
      </c>
      <c r="D19" t="str">
        <f>_xlfn.CONCAT(VLOOKUP($C19,SWANBASEURLs!$A:$B,2,FALSE),$B$2)</f>
        <v>http://search.ebscohost.com/login.aspx?authtype=ip,shib&amp;profile=ehost&amp;defaultdb=f6h&amp;custid=s4844912</v>
      </c>
    </row>
    <row r="20" spans="3:4" x14ac:dyDescent="0.25">
      <c r="C20" t="s">
        <v>8</v>
      </c>
      <c r="D20" t="str">
        <f>_xlfn.CONCAT(VLOOKUP($C20,SWANBASEURLs!$A:$B,2,FALSE),$B$2)</f>
        <v>http://search.ebscohost.com/login.aspx?authtype=ip,shib&amp;profile=ehost&amp;defaultdb=bth&amp;custid=s4844912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http://search.ebscohost.com/login.aspx?authtype=ip,shib&amp;profile=ehost&amp;defaultdb=n5h&amp;custid=s4844912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268F-2687-46B2-8DB7-6DF6F31AC26D}">
  <dimension ref="A1:D26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57031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204</v>
      </c>
      <c r="B2" t="s">
        <v>205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http://search.ebscohost.com/login.aspx?authtype=ip,shib&amp;profile=ehost&amp;defaultdb=aph&amp;custid=oaklawn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https://search.ebscohost.com/login.aspx?authtype=ip,shib&amp;profile=autorepso&amp;custid=oaklawn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http://search.ebscohost.com/login.aspx?authtype=ip,shib&amp;profile=ehost&amp;defaultdb=buh&amp;custid=oaklawn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http://search.ebscohost.com/login.aspx?authtype=ip,shib&amp;profile=crcro&amp;custid=oaklawn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http://search.ebscohost.com/login.aspx?authtype=ip,shib&amp;profile=chc&amp;custid=oaklawn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http://search.ebscohost.com/login.aspx?authtype=ip,shib&amp;profile=hrc&amp;custid=oaklawn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http://search.ebscohost.com/login.aspx?authtype=ip,shib&amp;profile=lrc&amp;custid=oaklawn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http://search.ebscohost.com/login.aspx?authtype=ip,shib&amp;profile=ehost&amp;defaultdb=mih&amp;custid=oaklawn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http://search.ebscohost.com/login.aspx?authtype=ip,shib&amp;profile=novplus&amp;custid=oaklawn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https://search.ebscohost.com/login.aspx?authtype=ip,shib&amp;profile=novpk8&amp;custid=oaklawn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http://search.ebscohost.com/login.aspx?authtype=ip,shib&amp;profile=pov&amp;custid=oaklawn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http://search.ebscohost.com/login.aspx?authtype=ip,shib&amp;profile=ehost&amp;defaultdb=prh&amp;custid=oaklawn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http://search.ebscohost.com/login.aspx?authtype=ip,shib&amp;profile=scirc&amp;custid=oaklawn</v>
      </c>
    </row>
    <row r="16" spans="1:4" x14ac:dyDescent="0.25">
      <c r="C16" s="3"/>
    </row>
    <row r="18" spans="3:4" x14ac:dyDescent="0.25">
      <c r="C18" t="s">
        <v>78</v>
      </c>
      <c r="D18" t="str">
        <f>_xlfn.CONCAT(VLOOKUP($C18,SWANBASEURLs!$A:$B,2,FALSE),$B$2)</f>
        <v>http://search.ebscohost.com/login.aspx?authtype=ip,shib&amp;profile=ehost&amp;defaultdb=f6h&amp;custid=oaklawn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http://search.ebscohost.com/login.aspx?authtype=ip,shib&amp;profile=lirc&amp;custid=oaklawn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http://search.ebscohost.com/login.aspx?authtype=ip,shib&amp;profile=ehost&amp;defaultdb=n5h&amp;custid=oaklawn</v>
      </c>
    </row>
    <row r="21" spans="3:4" x14ac:dyDescent="0.25">
      <c r="C21" s="8" t="s">
        <v>279</v>
      </c>
    </row>
    <row r="22" spans="3:4" x14ac:dyDescent="0.25">
      <c r="C22" t="s">
        <v>12</v>
      </c>
      <c r="D22" t="str">
        <f>_xlfn.CONCAT(VLOOKUP($C22,SWANBASEURLs!$A:$B,2,FALSE),$B$2)</f>
        <v>http://search.ebscohost.com/login.aspx?authtype=ip,shib&amp;profile=ehost&amp;defaultdb=ccx&amp;custid=oaklawn</v>
      </c>
    </row>
    <row r="23" spans="3:4" x14ac:dyDescent="0.25">
      <c r="C23" t="s">
        <v>274</v>
      </c>
      <c r="D23" t="str">
        <f>_xlfn.CONCAT(VLOOKUP($C23,SWANBASEURLs!$A:$B,2,FALSE),$B$2)</f>
        <v>http://search.ebscohost.com/login.aspx?authtype=ip,shib&amp;profile=ehost&amp;defaultdb=fcx&amp;custid=oaklawn</v>
      </c>
    </row>
    <row r="24" spans="3:4" x14ac:dyDescent="0.25">
      <c r="C24" t="s">
        <v>37</v>
      </c>
      <c r="D24" t="str">
        <f>_xlfn.CONCAT(VLOOKUP($C24,SWANBASEURLs!$A:$B,2,FALSE),$B$2)</f>
        <v>http://search.ebscohost.com/login.aspx?authtype=ip,shib&amp;profile=ehost&amp;defaultdb=mjx&amp;custid=oaklawn</v>
      </c>
    </row>
    <row r="25" spans="3:4" x14ac:dyDescent="0.25">
      <c r="C25" t="s">
        <v>278</v>
      </c>
      <c r="D25" t="e">
        <f>_xlfn.CONCAT(VLOOKUP($C25,SWANBASEURLs!$A:$B,2,FALSE),$B$2)</f>
        <v>#N/A</v>
      </c>
    </row>
    <row r="26" spans="3:4" x14ac:dyDescent="0.25">
      <c r="C26" t="s">
        <v>62</v>
      </c>
      <c r="D26" t="str">
        <f>_xlfn.CONCAT(VLOOKUP($C26,SWANBASEURLs!$A:$B,2,FALSE),$B$2)</f>
        <v>http://search.ebscohost.com/login.aspx?authtype=ip,shib&amp;profile=ehost&amp;defaultdb=shx&amp;custid=oaklawn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8BDF-CD25-4172-9EA7-DE48DF2A3880}">
  <dimension ref="A1:D28"/>
  <sheetViews>
    <sheetView workbookViewId="0">
      <selection activeCell="C24" sqref="C24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1406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207</v>
      </c>
      <c r="B2" t="s">
        <v>208</v>
      </c>
      <c r="C2" s="3" t="s">
        <v>2</v>
      </c>
      <c r="D2" t="s">
        <v>209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https://search.ebscohost.com/login.aspx?authtype=ip,shib&amp;profile=autorepso&amp;custid=oakpark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http://search.ebscohost.com/login.aspx?authtype=ip,shib&amp;profile=ehost&amp;defaultdb=buh&amp;custid=oakpark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http://search.ebscohost.com/login.aspx?authtype=ip,shib&amp;profile=crcro&amp;custid=oakpark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http://search.ebscohost.com/login.aspx?authtype=ip,shib&amp;profile=chc&amp;custid=oakpark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http://search.ebscohost.com/login.aspx?authtype=ip,shib&amp;profile=hrc&amp;custid=oakpark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http://search.ebscohost.com/login.aspx?authtype=ip,shib&amp;profile=lrc&amp;custid=oakpark</v>
      </c>
    </row>
    <row r="9" spans="1:4" x14ac:dyDescent="0.25">
      <c r="C9" s="3" t="s">
        <v>35</v>
      </c>
      <c r="D9" t="s">
        <v>281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http://search.ebscohost.com/login.aspx?authtype=ip,shib&amp;profile=ehost&amp;defaultdb=mih&amp;custid=oakpark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http://search.ebscohost.com/login.aspx?authtype=ip,shib&amp;profile=novplus&amp;custid=oakpark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https://search.ebscohost.com/login.aspx?authtype=ip,shib&amp;profile=novpk8&amp;custid=oakpark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http://search.ebscohost.com/login.aspx?authtype=ip,shib&amp;profile=pov&amp;custid=oakpark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http://search.ebscohost.com/login.aspx?authtype=ip,shib&amp;profile=ehost&amp;defaultdb=prh&amp;custid=oakpark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http://search.ebscohost.com/login.aspx?authtype=ip,shib&amp;profile=scirc&amp;custid=oakpark</v>
      </c>
    </row>
    <row r="16" spans="1:4" x14ac:dyDescent="0.25">
      <c r="C16" s="3"/>
    </row>
    <row r="18" spans="3:4" x14ac:dyDescent="0.25">
      <c r="C18" t="s">
        <v>6</v>
      </c>
      <c r="D18" t="str">
        <f>_xlfn.CONCAT(VLOOKUP($C18,SWANBASEURLs!$A:$B,2,FALSE),$B$2)</f>
        <v>http://search.ebscohost.com/login.aspx?authtype=ip,shib&amp;profile=ehost&amp;defaultdb=brb&amp;custid=oakpark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http://search.ebscohost.com/login.aspx?authtype=ip,shib&amp;profile=lirc&amp;custid=oakpark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http://search.ebscohost.com/login.aspx?authtype=ip,shib&amp;profile=ehost&amp;defaultdb=n5h&amp;custid=oakpark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http://search.ebscohost.com/login.aspx?authtype=ip,shib&amp;profile=sbrc&amp;custid=oakpark</v>
      </c>
    </row>
    <row r="24" spans="3:4" x14ac:dyDescent="0.25">
      <c r="C24" s="8" t="s">
        <v>206</v>
      </c>
    </row>
    <row r="25" spans="3:4" x14ac:dyDescent="0.25">
      <c r="C25" t="s">
        <v>33</v>
      </c>
      <c r="D25" t="str">
        <f>_xlfn.CONCAT(VLOOKUP($C25,SWANBASEURLs!$A:$B,2,FALSE),$B$2)</f>
        <v>http://search.ebscohost.com/login.aspx?authtype=ip,shib&amp;profile=ehost&amp;defaultdb=f6h&amp;custid=oakpark</v>
      </c>
    </row>
    <row r="26" spans="3:4" x14ac:dyDescent="0.25">
      <c r="C26" t="s">
        <v>23</v>
      </c>
      <c r="D26" t="str">
        <f>_xlfn.CONCAT(VLOOKUP($C26,SWANBASEURLs!$A:$B,2,FALSE),$B$2)</f>
        <v>http://search.ebscohost.com/login.aspx?authtype=ip,shib&amp;profile=hcrc&amp;custid=oakpark</v>
      </c>
    </row>
    <row r="27" spans="3:4" x14ac:dyDescent="0.25">
      <c r="C27" t="s">
        <v>56</v>
      </c>
      <c r="D27" t="str">
        <f>_xlfn.CONCAT(VLOOKUP($C27,SWANBASEURLs!$A:$B,2,FALSE),$B$2)</f>
        <v>http://search.ebscohost.com/login.aspx?authtype=ip,shib&amp;profile=ell&amp;custid=oakpark</v>
      </c>
    </row>
    <row r="28" spans="3:4" x14ac:dyDescent="0.25">
      <c r="C28" t="s">
        <v>0</v>
      </c>
      <c r="D28" t="str">
        <f>_xlfn.CONCAT(VLOOKUP($C28,SWANBASEURLs!$A:$B,2,FALSE),$B$2)</f>
        <v>http://search.ebscohost.com/login.aspx?authtype=ip,shib&amp;profile=ehost&amp;defaultdb=a9h&amp;custid=oakpark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CB08-9C7A-46E3-B36E-5F76982C67B8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210</v>
      </c>
      <c r="B2" t="s">
        <v>211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http://search.ebscohost.com/login.aspx?authtype=ip,shib&amp;profile=ehost&amp;defaultdb=aph&amp;custid=s8923421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https://search.ebscohost.com/login.aspx?authtype=ip,shib&amp;profile=autorepso&amp;custid=s8923421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http://search.ebscohost.com/login.aspx?authtype=ip,shib&amp;profile=ehost&amp;defaultdb=buh&amp;custid=s8923421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http://search.ebscohost.com/login.aspx?authtype=ip,shib&amp;profile=crcro&amp;custid=s8923421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http://search.ebscohost.com/login.aspx?authtype=ip,shib&amp;profile=chc&amp;custid=s8923421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http://search.ebscohost.com/login.aspx?authtype=ip,shib&amp;profile=hrc&amp;custid=s8923421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http://search.ebscohost.com/login.aspx?authtype=ip,shib&amp;profile=lrc&amp;custid=s8923421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http://search.ebscohost.com/login.aspx?authtype=ip,shib&amp;profile=ehost&amp;defaultdb=f5h&amp;custid=s8923421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http://search.ebscohost.com/login.aspx?authtype=ip,shib&amp;profile=ehost&amp;defaultdb=mih&amp;custid=s8923421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http://search.ebscohost.com/login.aspx?authtype=ip,shib&amp;profile=novplus&amp;custid=s8923421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https://search.ebscohost.com/login.aspx?authtype=ip,shib&amp;profile=novpk8&amp;custid=s8923421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http://search.ebscohost.com/login.aspx?authtype=ip,shib&amp;profile=pov&amp;custid=s8923421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http://search.ebscohost.com/login.aspx?authtype=ip,shib&amp;profile=ehost&amp;defaultdb=prh&amp;custid=s8923421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http://search.ebscohost.com/login.aspx?authtype=ip,shib&amp;profile=scirc&amp;custid=s8923421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http://search.ebscohost.com/login.aspx?authtype=ip,shib&amp;profile=hcrc&amp;custid=s8923421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http://search.ebscohost.com/login.aspx?authtype=ip,shib&amp;profile=hirc&amp;custid=s8923421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http://search.ebscohost.com/login.aspx?authtype=ip,shib&amp;profile=lirc&amp;custid=s8923421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http://search.ebscohost.com/login.aspx?authtype=ip,shib&amp;profile=ehost&amp;defaultdb=n5h&amp;custid=s8923421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4FA6-42CA-459A-8702-B89D41C80E88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212</v>
      </c>
      <c r="B2" t="s">
        <v>213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http://search.ebscohost.com/login.aspx?authtype=ip,shib&amp;profile=ehost&amp;defaultdb=aph&amp;custid=s9059082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https://search.ebscohost.com/login.aspx?authtype=ip,shib&amp;profile=autorepso&amp;custid=s9059082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http://search.ebscohost.com/login.aspx?authtype=ip,shib&amp;profile=ehost&amp;defaultdb=buh&amp;custid=s9059082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http://search.ebscohost.com/login.aspx?authtype=ip,shib&amp;profile=crcro&amp;custid=s9059082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http://search.ebscohost.com/login.aspx?authtype=ip,shib&amp;profile=chc&amp;custid=s9059082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http://search.ebscohost.com/login.aspx?authtype=ip,shib&amp;profile=hrc&amp;custid=s9059082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http://search.ebscohost.com/login.aspx?authtype=ip,shib&amp;profile=lrc&amp;custid=s9059082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http://search.ebscohost.com/login.aspx?authtype=ip,shib&amp;profile=ehost&amp;defaultdb=f5h&amp;custid=s9059082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http://search.ebscohost.com/login.aspx?authtype=ip,shib&amp;profile=ehost&amp;defaultdb=mih&amp;custid=s9059082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http://search.ebscohost.com/login.aspx?authtype=ip,shib&amp;profile=novplus&amp;custid=s9059082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https://search.ebscohost.com/login.aspx?authtype=ip,shib&amp;profile=novpk8&amp;custid=s9059082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http://search.ebscohost.com/login.aspx?authtype=ip,shib&amp;profile=pov&amp;custid=s9059082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http://search.ebscohost.com/login.aspx?authtype=ip,shib&amp;profile=ehost&amp;defaultdb=prh&amp;custid=s9059082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http://search.ebscohost.com/login.aspx?authtype=ip,shib&amp;profile=scirc&amp;custid=s9059082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http://search.ebscohost.com/login.aspx?authtype=ip,shib&amp;profile=hcrc&amp;custid=s9059082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http://search.ebscohost.com/login.aspx?authtype=ip,shib&amp;profile=hirc&amp;custid=s9059082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http://search.ebscohost.com/login.aspx?authtype=ip,shib&amp;profile=lirc&amp;custid=s9059082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http://search.ebscohost.com/login.aspx?authtype=ip,shib&amp;profile=ehost&amp;defaultdb=n5h&amp;custid=s9059082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3295-13A4-4775-A091-BC1154CB2928}">
  <dimension ref="A1:D21"/>
  <sheetViews>
    <sheetView workbookViewId="0">
      <selection activeCell="C22" sqref="C2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1.57031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214</v>
      </c>
      <c r="B2" t="s">
        <v>215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http://search.ebscohost.com/login.aspx?authtype=ip,shib&amp;profile=ehost&amp;defaultdb=aph&amp;custid=parkfor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https://search.ebscohost.com/login.aspx?authtype=ip,shib&amp;profile=autorepso&amp;custid=parkfor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http://search.ebscohost.com/login.aspx?authtype=ip,shib&amp;profile=ehost&amp;defaultdb=buh&amp;custid=parkfor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http://search.ebscohost.com/login.aspx?authtype=ip,shib&amp;profile=crcro&amp;custid=parkfor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http://search.ebscohost.com/login.aspx?authtype=ip,shib&amp;profile=chc&amp;custid=parkfor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http://search.ebscohost.com/login.aspx?authtype=ip,shib&amp;profile=hrc&amp;custid=parkfor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http://search.ebscohost.com/login.aspx?authtype=ip,shib&amp;profile=lrc&amp;custid=parkfor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http://search.ebscohost.com/login.aspx?authtype=ip,shib&amp;profile=ehost&amp;defaultdb=f5h&amp;custid=parkfor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http://search.ebscohost.com/login.aspx?authtype=ip,shib&amp;profile=ehost&amp;defaultdb=mih&amp;custid=parkfor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http://search.ebscohost.com/login.aspx?authtype=ip,shib&amp;profile=novplus&amp;custid=parkfor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https://search.ebscohost.com/login.aspx?authtype=ip,shib&amp;profile=novpk8&amp;custid=parkfor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http://search.ebscohost.com/login.aspx?authtype=ip,shib&amp;profile=pov&amp;custid=parkfor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http://search.ebscohost.com/login.aspx?authtype=ip,shib&amp;profile=ehost&amp;defaultdb=prh&amp;custid=parkfor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http://search.ebscohost.com/login.aspx?authtype=ip,shib&amp;profile=scirc&amp;custid=parkfor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http://search.ebscohost.com/login.aspx?authtype=ip,shib&amp;profile=hcrc&amp;custid=parkfor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http://search.ebscohost.com/login.aspx?authtype=ip,shib&amp;profile=lirc&amp;custid=parkfor</v>
      </c>
    </row>
    <row r="20" spans="3:4" x14ac:dyDescent="0.25">
      <c r="C20" t="s">
        <v>25</v>
      </c>
      <c r="D20" t="str">
        <f>_xlfn.CONCAT(VLOOKUP($C20,SWANBASEURLs!$A:$B,2,FALSE),$B$2)</f>
        <v>http://search.ebscohost.com/login.aspx?authtype=ip,shib&amp;profile=hirc&amp;custid=parkfor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http://search.ebscohost.com/login.aspx?authtype=ip,shib&amp;profile=ehost&amp;defaultdb=n5h&amp;custid=parkfor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E19D0-DDBF-4FFD-AB16-038784B47961}">
  <dimension ref="A1:D27"/>
  <sheetViews>
    <sheetView workbookViewId="0">
      <selection activeCell="C24" sqref="C24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216</v>
      </c>
      <c r="B2" t="s">
        <v>217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http://search.ebscohost.com/login.aspx?authtype=ip,shib&amp;profile=ehost&amp;defaultdb=aph&amp;custid=s6718836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https://search.ebscohost.com/login.aspx?authtype=ip,shib&amp;profile=autorepso&amp;custid=s6718836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http://search.ebscohost.com/login.aspx?authtype=ip,shib&amp;profile=ehost&amp;defaultdb=buh&amp;custid=s6718836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http://search.ebscohost.com/login.aspx?authtype=ip,shib&amp;profile=crcro&amp;custid=s6718836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http://search.ebscohost.com/login.aspx?authtype=ip,shib&amp;profile=chc&amp;custid=s6718836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http://search.ebscohost.com/login.aspx?authtype=ip,shib&amp;profile=hrc&amp;custid=s6718836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http://search.ebscohost.com/login.aspx?authtype=ip,shib&amp;profile=lrc&amp;custid=s6718836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http://search.ebscohost.com/login.aspx?authtype=ip,shib&amp;profile=ehost&amp;defaultdb=f5h&amp;custid=s6718836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http://search.ebscohost.com/login.aspx?authtype=ip,shib&amp;profile=ehost&amp;defaultdb=mih&amp;custid=s6718836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http://search.ebscohost.com/login.aspx?authtype=ip,shib&amp;profile=novplus&amp;custid=s6718836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https://search.ebscohost.com/login.aspx?authtype=ip,shib&amp;profile=novpk8&amp;custid=s6718836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http://search.ebscohost.com/login.aspx?authtype=ip,shib&amp;profile=pov&amp;custid=s6718836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http://search.ebscohost.com/login.aspx?authtype=ip,shib&amp;profile=ehost&amp;defaultdb=prh&amp;custid=s6718836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http://search.ebscohost.com/login.aspx?authtype=ip,shib&amp;profile=scirc&amp;custid=s6718836</v>
      </c>
    </row>
    <row r="16" spans="1:4" x14ac:dyDescent="0.25">
      <c r="C16" s="3"/>
    </row>
    <row r="18" spans="3:4" x14ac:dyDescent="0.25">
      <c r="C18" t="s">
        <v>25</v>
      </c>
      <c r="D18" t="str">
        <f>_xlfn.CONCAT(VLOOKUP($C18,SWANBASEURLs!$A:$B,2,FALSE),$B$2)</f>
        <v>http://search.ebscohost.com/login.aspx?authtype=ip,shib&amp;profile=hirc&amp;custid=s6718836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http://search.ebscohost.com/login.aspx?authtype=ip,shib&amp;profile=lirc&amp;custid=s6718836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http://search.ebscohost.com/login.aspx?authtype=ip,shib&amp;profile=sbrc&amp;custid=s6718836</v>
      </c>
    </row>
    <row r="21" spans="3:4" x14ac:dyDescent="0.25">
      <c r="C21" t="s">
        <v>66</v>
      </c>
      <c r="D21" t="str">
        <f>_xlfn.CONCAT(VLOOKUP($C21,SWANBASEURLs!$A:$B,2,FALSE),$B$2)</f>
        <v>http://search.ebscohost.com/login.aspx?authtype=ip,shib&amp;profile=serrc&amp;custid=s6718836</v>
      </c>
    </row>
    <row r="24" spans="3:4" x14ac:dyDescent="0.25">
      <c r="C24" s="8" t="s">
        <v>206</v>
      </c>
    </row>
    <row r="25" spans="3:4" x14ac:dyDescent="0.25">
      <c r="C25" t="s">
        <v>18</v>
      </c>
      <c r="D25" t="str">
        <f>_xlfn.CONCAT(VLOOKUP($C25,SWANBASEURLs!$A:$B,2,FALSE),$B$2)</f>
        <v>http://search.ebscohost.com/login.aspx?authtype=ip,shib&amp;profile=ehost&amp;defaultdb=ehh&amp;custid=s6718836</v>
      </c>
    </row>
    <row r="26" spans="3:4" x14ac:dyDescent="0.25">
      <c r="C26" t="s">
        <v>23</v>
      </c>
      <c r="D26" t="str">
        <f>_xlfn.CONCAT(VLOOKUP($C26,SWANBASEURLs!$A:$B,2,FALSE),$B$2)</f>
        <v>http://search.ebscohost.com/login.aspx?authtype=ip,shib&amp;profile=hcrc&amp;custid=s6718836</v>
      </c>
    </row>
    <row r="27" spans="3:4" x14ac:dyDescent="0.25">
      <c r="C27" t="s">
        <v>56</v>
      </c>
      <c r="D27" t="str">
        <f>_xlfn.CONCAT(VLOOKUP($C27,SWANBASEURLs!$A:$B,2,FALSE),$B$2)</f>
        <v>http://search.ebscohost.com/login.aspx?authtype=ip,shib&amp;profile=ell&amp;custid=s6718836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6355C-F1CE-4CC6-BBFC-1A0226DB1881}">
  <dimension ref="A1:D28"/>
  <sheetViews>
    <sheetView workbookViewId="0">
      <selection activeCell="D9" sqref="D9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85</v>
      </c>
      <c r="B2" t="s">
        <v>86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http://search.ebscohost.com/login.aspx?authtype=ip,shib&amp;profile=ehost&amp;defaultdb=aph&amp;custid=s8877063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https://search.ebscohost.com/login.aspx?authtype=ip,shib&amp;profile=autorepso&amp;custid=s8877063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http://search.ebscohost.com/login.aspx?authtype=ip,shib&amp;profile=ehost&amp;defaultdb=buh&amp;custid=s8877063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http://search.ebscohost.com/login.aspx?authtype=ip,shib&amp;profile=crcro&amp;custid=s8877063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http://search.ebscohost.com/login.aspx?authtype=ip,shib&amp;profile=chc&amp;custid=s8877063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http://search.ebscohost.com/login.aspx?authtype=ip,shib&amp;profile=hrc&amp;custid=s8877063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http://search.ebscohost.com/login.aspx?authtype=ip,shib&amp;profile=lrc&amp;custid=s8877063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http://search.ebscohost.com/login.aspx?authtype=ip,shib&amp;profile=ehost&amp;defaultdb=mih&amp;custid=s8877063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http://search.ebscohost.com/login.aspx?authtype=ip,shib&amp;profile=novplus&amp;custid=s8877063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https://search.ebscohost.com/login.aspx?authtype=ip,shib&amp;profile=novpk8&amp;custid=s8877063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http://search.ebscohost.com/login.aspx?authtype=ip,shib&amp;profile=pov&amp;custid=s8877063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http://search.ebscohost.com/login.aspx?authtype=ip,shib&amp;profile=ehost&amp;defaultdb=prh&amp;custid=s8877063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http://search.ebscohost.com/login.aspx?authtype=ip,shib&amp;profile=scirc&amp;custid=s8877063</v>
      </c>
    </row>
    <row r="16" spans="1:4" x14ac:dyDescent="0.25">
      <c r="C16" s="3"/>
    </row>
    <row r="19" spans="3:4" x14ac:dyDescent="0.25">
      <c r="C19" t="s">
        <v>78</v>
      </c>
      <c r="D19" t="str">
        <f>_xlfn.CONCAT(VLOOKUP($C19,SWANBASEURLs!$A:$B,2,FALSE),$B$2)</f>
        <v>http://search.ebscohost.com/login.aspx?authtype=ip,shib&amp;profile=ehost&amp;defaultdb=f6h&amp;custid=s8877063</v>
      </c>
    </row>
    <row r="20" spans="3:4" x14ac:dyDescent="0.25">
      <c r="C20" t="s">
        <v>23</v>
      </c>
      <c r="D20" t="str">
        <f>_xlfn.CONCAT(VLOOKUP($C20,SWANBASEURLs!$A:$B,2,FALSE),$B$2)</f>
        <v>http://search.ebscohost.com/login.aspx?authtype=ip,shib&amp;profile=hcrc&amp;custid=s8877063</v>
      </c>
    </row>
    <row r="21" spans="3:4" x14ac:dyDescent="0.25">
      <c r="C21" t="s">
        <v>27</v>
      </c>
      <c r="D21" t="str">
        <f>_xlfn.CONCAT(VLOOKUP($C21,SWANBASEURLs!$A:$B,2,FALSE),$B$2)</f>
        <v>http://search.ebscohost.com/login.aspx?authtype=ip,shib&amp;profile=lirc&amp;custid=s8877063</v>
      </c>
    </row>
    <row r="22" spans="3:4" x14ac:dyDescent="0.25">
      <c r="C22" s="8" t="s">
        <v>282</v>
      </c>
    </row>
    <row r="23" spans="3:4" x14ac:dyDescent="0.25">
      <c r="C23" t="s">
        <v>12</v>
      </c>
      <c r="D23" t="str">
        <f>_xlfn.CONCAT(VLOOKUP($C23,SWANBASEURLs!$A:$B,2,FALSE),$B$2)</f>
        <v>http://search.ebscohost.com/login.aspx?authtype=ip,shib&amp;profile=ehost&amp;defaultdb=ccx&amp;custid=s8877063</v>
      </c>
    </row>
    <row r="24" spans="3:4" x14ac:dyDescent="0.25">
      <c r="C24" t="s">
        <v>37</v>
      </c>
      <c r="D24" t="str">
        <f>_xlfn.CONCAT(VLOOKUP($C24,SWANBASEURLs!$A:$B,2,FALSE),$B$2)</f>
        <v>http://search.ebscohost.com/login.aspx?authtype=ip,shib&amp;profile=ehost&amp;defaultdb=mjx&amp;custid=s8877063</v>
      </c>
    </row>
    <row r="25" spans="3:4" x14ac:dyDescent="0.25">
      <c r="C25" t="s">
        <v>62</v>
      </c>
      <c r="D25" t="str">
        <f>_xlfn.CONCAT(VLOOKUP($C25,SWANBASEURLs!$A:$B,2,FALSE),$B$2)</f>
        <v>http://search.ebscohost.com/login.aspx?authtype=ip,shib&amp;profile=ehost&amp;defaultdb=shx&amp;custid=s8877063</v>
      </c>
    </row>
    <row r="26" spans="3:4" x14ac:dyDescent="0.25">
      <c r="C26" t="s">
        <v>274</v>
      </c>
      <c r="D26" t="str">
        <f>_xlfn.CONCAT(VLOOKUP($C26,SWANBASEURLs!$A:$B,2,FALSE),$B$2)</f>
        <v>http://search.ebscohost.com/login.aspx?authtype=ip,shib&amp;profile=ehost&amp;defaultdb=fcx&amp;custid=s8877063</v>
      </c>
    </row>
    <row r="27" spans="3:4" x14ac:dyDescent="0.25">
      <c r="C27" t="s">
        <v>275</v>
      </c>
      <c r="D27" t="str">
        <f>_xlfn.CONCAT(VLOOKUP($C27,SWANBASEURLs!$A:$B,2,FALSE),$B$2)</f>
        <v>http://search.ebscohost.com/login.aspx?authtype=ip,shib&amp;profile=ehost&amp;defaultdb=plx&amp;custid=s8877063</v>
      </c>
    </row>
    <row r="28" spans="3:4" x14ac:dyDescent="0.25">
      <c r="C28" t="s">
        <v>276</v>
      </c>
      <c r="D28" t="str">
        <f>_xlfn.CONCAT(VLOOKUP($C28,SWANBASEURLs!$A:$B,2,FALSE),$B$2)</f>
        <v>http://search.ebscohost.com/login.aspex?authtype=ip,shib&amp;profile=ehost&amp;defaultdb=gnx&amp;custid=s8877063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F216-B3B6-49CC-972C-68177DE241A6}">
  <dimension ref="A1:D21"/>
  <sheetViews>
    <sheetView topLeftCell="A10"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218</v>
      </c>
      <c r="B2" t="s">
        <v>219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http://search.ebscohost.com/login.aspx?authtype=ip,shib&amp;profile=ehost&amp;defaultdb=aph&amp;custid=s8897302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https://search.ebscohost.com/login.aspx?authtype=ip,shib&amp;profile=autorepso&amp;custid=s8897302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http://search.ebscohost.com/login.aspx?authtype=ip,shib&amp;profile=ehost&amp;defaultdb=buh&amp;custid=s8897302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http://search.ebscohost.com/login.aspx?authtype=ip,shib&amp;profile=crcro&amp;custid=s8897302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http://search.ebscohost.com/login.aspx?authtype=ip,shib&amp;profile=chc&amp;custid=s8897302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http://search.ebscohost.com/login.aspx?authtype=ip,shib&amp;profile=hrc&amp;custid=s8897302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http://search.ebscohost.com/login.aspx?authtype=ip,shib&amp;profile=lrc&amp;custid=s8897302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http://search.ebscohost.com/login.aspx?authtype=ip,shib&amp;profile=ehost&amp;defaultdb=f5h&amp;custid=s8897302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http://search.ebscohost.com/login.aspx?authtype=ip,shib&amp;profile=ehost&amp;defaultdb=mih&amp;custid=s8897302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http://search.ebscohost.com/login.aspx?authtype=ip,shib&amp;profile=novplus&amp;custid=s8897302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https://search.ebscohost.com/login.aspx?authtype=ip,shib&amp;profile=novpk8&amp;custid=s8897302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http://search.ebscohost.com/login.aspx?authtype=ip,shib&amp;profile=pov&amp;custid=s8897302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http://search.ebscohost.com/login.aspx?authtype=ip,shib&amp;profile=ehost&amp;defaultdb=prh&amp;custid=s8897302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http://search.ebscohost.com/login.aspx?authtype=ip,shib&amp;profile=scirc&amp;custid=s8897302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http://search.ebscohost.com/login.aspx?authtype=ip,shib&amp;profile=hcrc&amp;custid=s8897302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http://search.ebscohost.com/login.aspx?authtype=ip,shib&amp;profile=hirc&amp;custid=s8897302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http://search.ebscohost.com/login.aspx?authtype=ip,shib&amp;profile=sbrc&amp;custid=s8897302</v>
      </c>
    </row>
    <row r="21" spans="3:4" x14ac:dyDescent="0.25">
      <c r="C21" t="s">
        <v>27</v>
      </c>
      <c r="D21" t="str">
        <f>_xlfn.CONCAT(VLOOKUP($C21,SWANBASEURLs!$A:$B,2,FALSE),$B$2)</f>
        <v>http://search.ebscohost.com/login.aspx?authtype=ip,shib&amp;profile=lirc&amp;custid=s8897302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939E-04F5-40FA-B7E6-6407115A8F65}">
  <dimension ref="A1:D21"/>
  <sheetViews>
    <sheetView workbookViewId="0">
      <selection activeCell="C21" sqref="C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220</v>
      </c>
      <c r="B2" t="s">
        <v>221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http://search.ebscohost.com/login.aspx?authtype=ip,shib&amp;profile=ehost&amp;defaultdb=aph&amp;custid=s9058862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https://search.ebscohost.com/login.aspx?authtype=ip,shib&amp;profile=autorepso&amp;custid=s9058862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http://search.ebscohost.com/login.aspx?authtype=ip,shib&amp;profile=ehost&amp;defaultdb=buh&amp;custid=s9058862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http://search.ebscohost.com/login.aspx?authtype=ip,shib&amp;profile=crcro&amp;custid=s9058862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http://search.ebscohost.com/login.aspx?authtype=ip,shib&amp;profile=chc&amp;custid=s9058862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http://search.ebscohost.com/login.aspx?authtype=ip,shib&amp;profile=hrc&amp;custid=s9058862</v>
      </c>
    </row>
    <row r="8" spans="1:4" x14ac:dyDescent="0.25">
      <c r="C8" s="3" t="s">
        <v>29</v>
      </c>
      <c r="D8" t="s">
        <v>280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http://search.ebscohost.com/login.aspx?authtype=ip,shib&amp;profile=ehost&amp;defaultdb=f5h&amp;custid=s9058862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http://search.ebscohost.com/login.aspx?authtype=ip,shib&amp;profile=ehost&amp;defaultdb=mih&amp;custid=s9058862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http://search.ebscohost.com/login.aspx?authtype=ip,shib&amp;profile=novplus&amp;custid=s9058862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https://search.ebscohost.com/login.aspx?authtype=ip,shib&amp;profile=novpk8&amp;custid=s9058862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http://search.ebscohost.com/login.aspx?authtype=ip,shib&amp;profile=pov&amp;custid=s9058862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http://search.ebscohost.com/login.aspx?authtype=ip,shib&amp;profile=ehost&amp;defaultdb=prh&amp;custid=s9058862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http://search.ebscohost.com/login.aspx?authtype=ip,shib&amp;profile=scirc&amp;custid=s9058862</v>
      </c>
    </row>
    <row r="16" spans="1:4" x14ac:dyDescent="0.25">
      <c r="C16" s="3"/>
    </row>
    <row r="18" spans="3:4" x14ac:dyDescent="0.25">
      <c r="C18" t="s">
        <v>27</v>
      </c>
      <c r="D18" t="str">
        <f>_xlfn.CONCAT(VLOOKUP($C18,SWANBASEURLs!$A:$B,2,FALSE),$B$2)</f>
        <v>http://search.ebscohost.com/login.aspx?authtype=ip,shib&amp;profile=lirc&amp;custid=s9058862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http://search.ebscohost.com/login.aspx?authtype=ip,shib&amp;profile=plus&amp;custid=s9058862</v>
      </c>
    </row>
    <row r="20" spans="3:4" x14ac:dyDescent="0.25">
      <c r="C20" t="s">
        <v>25</v>
      </c>
      <c r="D20" t="str">
        <f>_xlfn.CONCAT(VLOOKUP($C20,SWANBASEURLs!$A:$B,2,FALSE),$B$2)</f>
        <v>http://search.ebscohost.com/login.aspx?authtype=ip,shib&amp;profile=hirc&amp;custid=s9058862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http://search.ebscohost.com/login.aspx?authtype=ip,shib&amp;profile=sbrc&amp;custid=s9058862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8BF5-E335-410F-AC83-00D498D41D77}">
  <dimension ref="A1:D27"/>
  <sheetViews>
    <sheetView workbookViewId="0">
      <selection activeCell="D3" sqref="D3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222</v>
      </c>
      <c r="B2" t="s">
        <v>223</v>
      </c>
      <c r="C2" s="3" t="s">
        <v>2</v>
      </c>
      <c r="D2" t="s">
        <v>286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https://search.ebscohost.com/login.aspx?authtype=ip,shib&amp;profile=autorepso&amp;custid=s8893739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http://search.ebscohost.com/login.aspx?authtype=ip,shib&amp;profile=ehost&amp;defaultdb=buh&amp;custid=s8893739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http://search.ebscohost.com/login.aspx?authtype=ip,shib&amp;profile=crcro&amp;custid=s8893739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http://search.ebscohost.com/login.aspx?authtype=ip,shib&amp;profile=chc&amp;custid=s8893739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http://search.ebscohost.com/login.aspx?authtype=ip,shib&amp;profile=hrc&amp;custid=s8893739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http://search.ebscohost.com/login.aspx?authtype=ip,shib&amp;profile=lrc&amp;custid=s8893739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http://search.ebscohost.com/login.aspx?authtype=ip,shib&amp;profile=ehost&amp;defaultdb=f5h&amp;custid=s8893739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http://search.ebscohost.com/login.aspx?authtype=ip,shib&amp;profile=ehost&amp;defaultdb=mih&amp;custid=s8893739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http://search.ebscohost.com/login.aspx?authtype=ip,shib&amp;profile=novplus&amp;custid=s8893739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https://search.ebscohost.com/login.aspx?authtype=ip,shib&amp;profile=novpk8&amp;custid=s8893739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http://search.ebscohost.com/login.aspx?authtype=ip,shib&amp;profile=pov&amp;custid=s8893739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http://search.ebscohost.com/login.aspx?authtype=ip,shib&amp;profile=ehost&amp;defaultdb=prh&amp;custid=s8893739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http://search.ebscohost.com/login.aspx?authtype=ip,shib&amp;profile=scirc&amp;custid=s8893739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http://search.ebscohost.com/login.aspx?authtype=ip,shib&amp;profile=ehost&amp;defaultdb=a9h&amp;custid=s8893739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http://search.ebscohost.com/login.aspx?authtype=ip,shib&amp;profile=hirc&amp;custid=s8893739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http://search.ebscohost.com/login.aspx?authtype=ip,shib&amp;profile=ehost&amp;defaultdb=n5h&amp;custid=s8893739</v>
      </c>
    </row>
    <row r="21" spans="3:4" x14ac:dyDescent="0.25">
      <c r="C21" s="8" t="s">
        <v>282</v>
      </c>
    </row>
    <row r="22" spans="3:4" x14ac:dyDescent="0.25">
      <c r="C22" t="s">
        <v>12</v>
      </c>
      <c r="D22" t="str">
        <f>_xlfn.CONCAT(VLOOKUP($C22,SWANBASEURLs!$A:$B,2,FALSE),$B$2)</f>
        <v>http://search.ebscohost.com/login.aspx?authtype=ip,shib&amp;profile=ehost&amp;defaultdb=ccx&amp;custid=s8893739</v>
      </c>
    </row>
    <row r="23" spans="3:4" x14ac:dyDescent="0.25">
      <c r="C23" t="s">
        <v>37</v>
      </c>
      <c r="D23" t="str">
        <f>_xlfn.CONCAT(VLOOKUP($C23,SWANBASEURLs!$A:$B,2,FALSE),$B$2)</f>
        <v>http://search.ebscohost.com/login.aspx?authtype=ip,shib&amp;profile=ehost&amp;defaultdb=mjx&amp;custid=s8893739</v>
      </c>
    </row>
    <row r="24" spans="3:4" x14ac:dyDescent="0.25">
      <c r="C24" t="s">
        <v>62</v>
      </c>
      <c r="D24" t="str">
        <f>_xlfn.CONCAT(VLOOKUP($C24,SWANBASEURLs!$A:$B,2,FALSE),$B$2)</f>
        <v>http://search.ebscohost.com/login.aspx?authtype=ip,shib&amp;profile=ehost&amp;defaultdb=shx&amp;custid=s8893739</v>
      </c>
    </row>
    <row r="25" spans="3:4" x14ac:dyDescent="0.25">
      <c r="C25" t="s">
        <v>274</v>
      </c>
      <c r="D25" t="str">
        <f>_xlfn.CONCAT(VLOOKUP($C25,SWANBASEURLs!$A:$B,2,FALSE),$B$2)</f>
        <v>http://search.ebscohost.com/login.aspx?authtype=ip,shib&amp;profile=ehost&amp;defaultdb=fcx&amp;custid=s8893739</v>
      </c>
    </row>
    <row r="26" spans="3:4" x14ac:dyDescent="0.25">
      <c r="C26" t="s">
        <v>275</v>
      </c>
      <c r="D26" t="str">
        <f>_xlfn.CONCAT(VLOOKUP($C26,SWANBASEURLs!$A:$B,2,FALSE),$B$2)</f>
        <v>http://search.ebscohost.com/login.aspx?authtype=ip,shib&amp;profile=ehost&amp;defaultdb=plx&amp;custid=s8893739</v>
      </c>
    </row>
    <row r="27" spans="3:4" x14ac:dyDescent="0.25">
      <c r="C27" t="s">
        <v>276</v>
      </c>
      <c r="D27" t="str">
        <f>_xlfn.CONCAT(VLOOKUP($C27,SWANBASEURLs!$A:$B,2,FALSE),$B$2)</f>
        <v>http://search.ebscohost.com/login.aspex?authtype=ip,shib&amp;profile=ehost&amp;defaultdb=gnx&amp;custid=s8893739</v>
      </c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E1A05-1440-4F93-9F6D-B3DDC6BAAB34}">
  <dimension ref="A1:C16"/>
  <sheetViews>
    <sheetView workbookViewId="0">
      <selection activeCell="B2" sqref="B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140625" bestFit="1" customWidth="1"/>
  </cols>
  <sheetData>
    <row r="1" spans="1:3" s="1" customFormat="1" ht="18" thickBot="1" x14ac:dyDescent="0.35">
      <c r="A1" s="1" t="s">
        <v>70</v>
      </c>
      <c r="B1" s="1" t="s">
        <v>71</v>
      </c>
      <c r="C1" s="1" t="s">
        <v>72</v>
      </c>
    </row>
    <row r="2" spans="1:3" ht="15.75" thickTop="1" x14ac:dyDescent="0.25">
      <c r="A2" t="s">
        <v>224</v>
      </c>
      <c r="B2" t="s">
        <v>225</v>
      </c>
      <c r="C2" s="3"/>
    </row>
    <row r="3" spans="1:3" x14ac:dyDescent="0.25">
      <c r="C3" s="3"/>
    </row>
    <row r="4" spans="1:3" x14ac:dyDescent="0.25">
      <c r="C4" s="3"/>
    </row>
    <row r="5" spans="1:3" x14ac:dyDescent="0.25">
      <c r="C5" s="3"/>
    </row>
    <row r="6" spans="1:3" x14ac:dyDescent="0.25">
      <c r="C6" s="3"/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B397-37AC-432D-A668-FC41B67A4232}">
  <dimension ref="A1:D21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226</v>
      </c>
      <c r="B2" t="s">
        <v>227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http://search.ebscohost.com/login.aspx?authtype=ip,shib&amp;profile=ehost&amp;defaultdb=aph&amp;custid=s8416790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https://search.ebscohost.com/login.aspx?authtype=ip,shib&amp;profile=autorepso&amp;custid=s8416790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http://search.ebscohost.com/login.aspx?authtype=ip,shib&amp;profile=ehost&amp;defaultdb=buh&amp;custid=s8416790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http://search.ebscohost.com/login.aspx?authtype=ip,shib&amp;profile=crcro&amp;custid=s8416790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http://search.ebscohost.com/login.aspx?authtype=ip,shib&amp;profile=chc&amp;custid=s8416790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http://search.ebscohost.com/login.aspx?authtype=ip,shib&amp;profile=hrc&amp;custid=s8416790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http://search.ebscohost.com/login.aspx?authtype=ip,shib&amp;profile=lrc&amp;custid=s8416790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http://search.ebscohost.com/login.aspx?authtype=ip,shib&amp;profile=ehost&amp;defaultdb=mih&amp;custid=s8416790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http://search.ebscohost.com/login.aspx?authtype=ip,shib&amp;profile=novplus&amp;custid=s8416790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https://search.ebscohost.com/login.aspx?authtype=ip,shib&amp;profile=novpk8&amp;custid=s8416790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http://search.ebscohost.com/login.aspx?authtype=ip,shib&amp;profile=pov&amp;custid=s8416790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http://search.ebscohost.com/login.aspx?authtype=ip,shib&amp;profile=ehost&amp;defaultdb=prh&amp;custid=s8416790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http://search.ebscohost.com/login.aspx?authtype=ip,shib&amp;profile=scirc&amp;custid=s8416790</v>
      </c>
    </row>
    <row r="16" spans="1:4" x14ac:dyDescent="0.25">
      <c r="C16" s="3"/>
    </row>
    <row r="18" spans="3:4" x14ac:dyDescent="0.25">
      <c r="C18" t="s">
        <v>78</v>
      </c>
      <c r="D18" t="str">
        <f>_xlfn.CONCAT(VLOOKUP($C18,SWANBASEURLs!$A:$B,2,FALSE),$B$2)</f>
        <v>http://search.ebscohost.com/login.aspx?authtype=ip,shib&amp;profile=ehost&amp;defaultdb=f6h&amp;custid=s8416790</v>
      </c>
    </row>
    <row r="19" spans="3:4" x14ac:dyDescent="0.25">
      <c r="C19" t="s">
        <v>6</v>
      </c>
      <c r="D19" t="str">
        <f>_xlfn.CONCAT(VLOOKUP($C19,SWANBASEURLs!$A:$B,2,FALSE),$B$2)</f>
        <v>http://search.ebscohost.com/login.aspx?authtype=ip,shib&amp;profile=ehost&amp;defaultdb=brb&amp;custid=s8416790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http://search.ebscohost.com/login.aspx?authtype=ip,shib&amp;profile=sbrc&amp;custid=s8416790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http://search.ebscohost.com/login.aspx?authtype=ip,shib&amp;profile=ehost&amp;defaultdb=n5h&amp;custid=s8416790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65E3-AE30-48C1-A038-BE4E0DF79071}">
  <dimension ref="A1:D21"/>
  <sheetViews>
    <sheetView workbookViewId="0">
      <selection activeCell="C28" sqref="C2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228</v>
      </c>
      <c r="B2" t="s">
        <v>229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https://search.ebscohost.com/login.aspx?authtype=ip,shib&amp;profile=autorepso&amp;custid=roselle</v>
      </c>
    </row>
    <row r="4" spans="1:4" x14ac:dyDescent="0.25">
      <c r="C4" s="3" t="s">
        <v>10</v>
      </c>
      <c r="D4" t="s">
        <v>89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http://search.ebscohost.com/login.aspx?authtype=ip,shib&amp;profile=crcro&amp;custid=roselle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http://search.ebscohost.com/login.aspx?authtype=ip,shib&amp;profile=chc&amp;custid=roselle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http://search.ebscohost.com/login.aspx?authtype=ip,shib&amp;profile=hrc&amp;custid=roselle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http://search.ebscohost.com/login.aspx?authtype=ip,shib&amp;profile=lrc&amp;custid=roselle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http://search.ebscohost.com/login.aspx?authtype=ip,shib&amp;profile=ehost&amp;defaultdb=mih&amp;custid=roselle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http://search.ebscohost.com/login.aspx?authtype=ip,shib&amp;profile=novplus&amp;custid=roselle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https://search.ebscohost.com/login.aspx?authtype=ip,shib&amp;profile=novpk8&amp;custid=roselle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http://search.ebscohost.com/login.aspx?authtype=ip,shib&amp;profile=pov&amp;custid=roselle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http://search.ebscohost.com/login.aspx?authtype=ip,shib&amp;profile=ehost&amp;defaultdb=prh&amp;custid=roselle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http://search.ebscohost.com/login.aspx?authtype=ip,shib&amp;profile=scirc&amp;custid=roselle</v>
      </c>
    </row>
    <row r="16" spans="1:4" x14ac:dyDescent="0.25">
      <c r="C16" s="3"/>
    </row>
    <row r="18" spans="3:4" x14ac:dyDescent="0.25">
      <c r="C18" t="s">
        <v>33</v>
      </c>
      <c r="D18" t="str">
        <f>_xlfn.CONCAT(VLOOKUP($C18,SWANBASEURLs!$A:$B,2,FALSE),$B$2)</f>
        <v>http://search.ebscohost.com/login.aspx?authtype=ip,shib&amp;profile=ehost&amp;defaultdb=f6h&amp;custid=roselle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http://search.ebscohost.com/login.aspx?authtype=ip,shib&amp;profile=lirc&amp;custid=roselle</v>
      </c>
    </row>
    <row r="20" spans="3:4" x14ac:dyDescent="0.25">
      <c r="C20" t="s">
        <v>0</v>
      </c>
      <c r="D20" t="str">
        <f>_xlfn.CONCAT(VLOOKUP($C20,SWANBASEURLs!$A:$B,2,FALSE),$B$2)</f>
        <v>http://search.ebscohost.com/login.aspx?authtype=ip,shib&amp;profile=ehost&amp;defaultdb=a9h&amp;custid=roselle</v>
      </c>
    </row>
    <row r="21" spans="3:4" x14ac:dyDescent="0.25">
      <c r="C21" t="s">
        <v>8</v>
      </c>
      <c r="D21" t="str">
        <f>_xlfn.CONCAT(VLOOKUP($C21,SWANBASEURLs!$A:$B,2,FALSE),$B$2)</f>
        <v>http://search.ebscohost.com/login.aspx?authtype=ip,shib&amp;profile=ehost&amp;defaultdb=bth&amp;custid=roselle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B4513-7D45-4ABC-B35E-A435CD232E47}">
  <dimension ref="A1:D21"/>
  <sheetViews>
    <sheetView topLeftCell="A2"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230</v>
      </c>
      <c r="B2" t="s">
        <v>231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https://search.ebscohost.com/login.aspx?authtype=ip,shib&amp;profile=autorepso&amp;custid=s8897323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http://search.ebscohost.com/login.aspx?authtype=ip,shib&amp;profile=ehost&amp;defaultdb=buh&amp;custid=s8897323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http://search.ebscohost.com/login.aspx?authtype=ip,shib&amp;profile=crcro&amp;custid=s8897323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http://search.ebscohost.com/login.aspx?authtype=ip,shib&amp;profile=chc&amp;custid=s8897323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http://search.ebscohost.com/login.aspx?authtype=ip,shib&amp;profile=hrc&amp;custid=s8897323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http://search.ebscohost.com/login.aspx?authtype=ip,shib&amp;profile=lrc&amp;custid=s8897323</v>
      </c>
    </row>
    <row r="9" spans="1:4" x14ac:dyDescent="0.25">
      <c r="C9" s="3" t="s">
        <v>35</v>
      </c>
      <c r="D9" t="s">
        <v>285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http://search.ebscohost.com/login.aspx?authtype=ip,shib&amp;profile=ehost&amp;defaultdb=mih&amp;custid=s8897323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http://search.ebscohost.com/login.aspx?authtype=ip,shib&amp;profile=novplus&amp;custid=s8897323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https://search.ebscohost.com/login.aspx?authtype=ip,shib&amp;profile=novpk8&amp;custid=s8897323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http://search.ebscohost.com/login.aspx?authtype=ip,shib&amp;profile=pov&amp;custid=s8897323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http://search.ebscohost.com/login.aspx?authtype=ip,shib&amp;profile=ehost&amp;defaultdb=prh&amp;custid=s8897323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http://search.ebscohost.com/login.aspx?authtype=ip,shib&amp;profile=scirc&amp;custid=s8897323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http://search.ebscohost.com/login.aspx?authtype=ip,shib&amp;profile=ehost&amp;defaultdb=a9h&amp;custid=s8897323</v>
      </c>
    </row>
    <row r="19" spans="3:4" x14ac:dyDescent="0.25">
      <c r="C19" t="s">
        <v>78</v>
      </c>
      <c r="D19" t="str">
        <f>_xlfn.CONCAT(VLOOKUP($C19,SWANBASEURLs!$A:$B,2,FALSE),$B$2)</f>
        <v>http://search.ebscohost.com/login.aspx?authtype=ip,shib&amp;profile=ehost&amp;defaultdb=f6h&amp;custid=s8897323</v>
      </c>
    </row>
    <row r="20" spans="3:4" x14ac:dyDescent="0.25">
      <c r="C20" t="s">
        <v>23</v>
      </c>
      <c r="D20" t="str">
        <f>_xlfn.CONCAT(VLOOKUP($C20,SWANBASEURLs!$A:$B,2,FALSE),$B$2)</f>
        <v>http://search.ebscohost.com/login.aspx?authtype=ip,shib&amp;profile=hcrc&amp;custid=s8897323</v>
      </c>
    </row>
    <row r="21" spans="3:4" x14ac:dyDescent="0.25">
      <c r="C21" t="s">
        <v>27</v>
      </c>
      <c r="D21" t="str">
        <f>_xlfn.CONCAT(VLOOKUP($C21,SWANBASEURLs!$A:$B,2,FALSE),$B$2)</f>
        <v>http://search.ebscohost.com/login.aspx?authtype=ip,shib&amp;profile=lirc&amp;custid=s8897323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0622B-55FB-4575-938F-A6352A189E17}">
  <dimension ref="A1:D21"/>
  <sheetViews>
    <sheetView workbookViewId="0">
      <selection activeCell="C2" sqref="C2:C1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.855468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232</v>
      </c>
      <c r="B2" t="s">
        <v>233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http://search.ebscohost.com/login.aspx?authtype=ip,shib&amp;profile=ehost&amp;defaultdb=aph&amp;custid=soholland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https://search.ebscohost.com/login.aspx?authtype=ip,shib&amp;profile=autorepso&amp;custid=soholland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http://search.ebscohost.com/login.aspx?authtype=ip,shib&amp;profile=ehost&amp;defaultdb=buh&amp;custid=soholland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http://search.ebscohost.com/login.aspx?authtype=ip,shib&amp;profile=crcro&amp;custid=soholland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http://search.ebscohost.com/login.aspx?authtype=ip,shib&amp;profile=chc&amp;custid=soholland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http://search.ebscohost.com/login.aspx?authtype=ip,shib&amp;profile=hrc&amp;custid=soholland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http://search.ebscohost.com/login.aspx?authtype=ip,shib&amp;profile=lrc&amp;custid=soholland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http://search.ebscohost.com/login.aspx?authtype=ip,shib&amp;profile=ehost&amp;defaultdb=f5h&amp;custid=soholland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http://search.ebscohost.com/login.aspx?authtype=ip,shib&amp;profile=ehost&amp;defaultdb=mih&amp;custid=soholland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http://search.ebscohost.com/login.aspx?authtype=ip,shib&amp;profile=novplus&amp;custid=soholland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https://search.ebscohost.com/login.aspx?authtype=ip,shib&amp;profile=novpk8&amp;custid=soholland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http://search.ebscohost.com/login.aspx?authtype=ip,shib&amp;profile=pov&amp;custid=soholland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http://search.ebscohost.com/login.aspx?authtype=ip,shib&amp;profile=ehost&amp;defaultdb=prh&amp;custid=soholland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http://search.ebscohost.com/login.aspx?authtype=ip,shib&amp;profile=scirc&amp;custid=soholland</v>
      </c>
    </row>
    <row r="16" spans="1:4" x14ac:dyDescent="0.25">
      <c r="C16" s="3"/>
    </row>
    <row r="18" spans="3:4" x14ac:dyDescent="0.25">
      <c r="C18" t="s">
        <v>27</v>
      </c>
      <c r="D18" t="str">
        <f>_xlfn.CONCAT(VLOOKUP($C18,SWANBASEURLs!$A:$B,2,FALSE),$B$2)</f>
        <v>http://search.ebscohost.com/login.aspx?authtype=ip,shib&amp;profile=lirc&amp;custid=soholland</v>
      </c>
    </row>
    <row r="19" spans="3:4" x14ac:dyDescent="0.25">
      <c r="C19" t="s">
        <v>33</v>
      </c>
      <c r="D19" t="str">
        <f>_xlfn.CONCAT(VLOOKUP($C19,SWANBASEURLs!$A:$B,2,FALSE),$B$2)</f>
        <v>http://search.ebscohost.com/login.aspx?authtype=ip,shib&amp;profile=ehost&amp;defaultdb=f6h&amp;custid=soholland</v>
      </c>
    </row>
    <row r="20" spans="3:4" x14ac:dyDescent="0.25">
      <c r="C20" t="s">
        <v>23</v>
      </c>
      <c r="D20" t="str">
        <f>_xlfn.CONCAT(VLOOKUP($C20,SWANBASEURLs!$A:$B,2,FALSE),$B$2)</f>
        <v>http://search.ebscohost.com/login.aspx?authtype=ip,shib&amp;profile=hcrc&amp;custid=soholland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http://search.ebscohost.com/login.aspx?authtype=ip,shib&amp;profile=ehost&amp;defaultdb=voh&amp;custid=soholland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AC39E-275E-46DA-B577-360DFF559492}">
  <dimension ref="A1:D26"/>
  <sheetViews>
    <sheetView topLeftCell="A10" workbookViewId="0">
      <selection activeCell="D26" sqref="D2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234</v>
      </c>
      <c r="B2" t="s">
        <v>235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http://search.ebscohost.com/login.aspx?authtype=ip,shib&amp;profile=ehost&amp;defaultdb=aph&amp;custid=s9063798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https://search.ebscohost.com/login.aspx?authtype=ip,shib&amp;profile=autorepso&amp;custid=s9063798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http://search.ebscohost.com/login.aspx?authtype=ip,shib&amp;profile=ehost&amp;defaultdb=buh&amp;custid=s9063798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http://search.ebscohost.com/login.aspx?authtype=ip,shib&amp;profile=crcro&amp;custid=s9063798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http://search.ebscohost.com/login.aspx?authtype=ip,shib&amp;profile=chc&amp;custid=s9063798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http://search.ebscohost.com/login.aspx?authtype=ip,shib&amp;profile=hrc&amp;custid=s9063798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http://search.ebscohost.com/login.aspx?authtype=ip,shib&amp;profile=lrc&amp;custid=s9063798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http://search.ebscohost.com/login.aspx?authtype=ip,shib&amp;profile=ehost&amp;defaultdb=f5h&amp;custid=s9063798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http://search.ebscohost.com/login.aspx?authtype=ip,shib&amp;profile=ehost&amp;defaultdb=mih&amp;custid=s9063798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http://search.ebscohost.com/login.aspx?authtype=ip,shib&amp;profile=novplus&amp;custid=s9063798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https://search.ebscohost.com/login.aspx?authtype=ip,shib&amp;profile=novpk8&amp;custid=s9063798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http://search.ebscohost.com/login.aspx?authtype=ip,shib&amp;profile=pov&amp;custid=s9063798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http://search.ebscohost.com/login.aspx?authtype=ip,shib&amp;profile=ehost&amp;defaultdb=prh&amp;custid=s9063798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http://search.ebscohost.com/login.aspx?authtype=ip,shib&amp;profile=scirc&amp;custid=s9063798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http://search.ebscohost.com/login.aspx?authtype=ip,shib&amp;profile=hcrc&amp;custid=s9063798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http://search.ebscohost.com/login.aspx?authtype=ip,shib&amp;profile=hirc&amp;custid=s9063798</v>
      </c>
    </row>
    <row r="20" spans="3:4" x14ac:dyDescent="0.25">
      <c r="C20" t="s">
        <v>66</v>
      </c>
      <c r="D20" t="str">
        <f>_xlfn.CONCAT(VLOOKUP($C20,SWANBASEURLs!$A:$B,2,FALSE),$B$2)</f>
        <v>http://search.ebscohost.com/login.aspx?authtype=ip,shib&amp;profile=serrc&amp;custid=s9063798</v>
      </c>
    </row>
    <row r="21" spans="3:4" x14ac:dyDescent="0.25">
      <c r="C21" s="8" t="s">
        <v>279</v>
      </c>
    </row>
    <row r="22" spans="3:4" x14ac:dyDescent="0.25">
      <c r="C22" t="s">
        <v>12</v>
      </c>
      <c r="D22" t="str">
        <f>_xlfn.CONCAT(VLOOKUP($C22,SWANBASEURLs!$A:$B,2,FALSE),$B$2)</f>
        <v>http://search.ebscohost.com/login.aspx?authtype=ip,shib&amp;profile=ehost&amp;defaultdb=ccx&amp;custid=s9063798</v>
      </c>
    </row>
    <row r="23" spans="3:4" x14ac:dyDescent="0.25">
      <c r="C23" t="s">
        <v>274</v>
      </c>
      <c r="D23" t="str">
        <f>_xlfn.CONCAT(VLOOKUP($C23,SWANBASEURLs!$A:$B,2,FALSE),$B$2)</f>
        <v>http://search.ebscohost.com/login.aspx?authtype=ip,shib&amp;profile=ehost&amp;defaultdb=fcx&amp;custid=s9063798</v>
      </c>
    </row>
    <row r="24" spans="3:4" x14ac:dyDescent="0.25">
      <c r="C24" t="s">
        <v>37</v>
      </c>
      <c r="D24" t="str">
        <f>_xlfn.CONCAT(VLOOKUP($C24,SWANBASEURLs!$A:$B,2,FALSE),$B$2)</f>
        <v>http://search.ebscohost.com/login.aspx?authtype=ip,shib&amp;profile=ehost&amp;defaultdb=mjx&amp;custid=s9063798</v>
      </c>
    </row>
    <row r="25" spans="3:4" x14ac:dyDescent="0.25">
      <c r="C25" t="s">
        <v>278</v>
      </c>
      <c r="D25" t="e">
        <f>_xlfn.CONCAT(VLOOKUP($C25,SWANBASEURLs!$A:$B,2,FALSE),$B$2)</f>
        <v>#N/A</v>
      </c>
    </row>
    <row r="26" spans="3:4" x14ac:dyDescent="0.25">
      <c r="C26" t="s">
        <v>62</v>
      </c>
      <c r="D26" t="str">
        <f>_xlfn.CONCAT(VLOOKUP($C26,SWANBASEURLs!$A:$B,2,FALSE),$B$2)</f>
        <v>http://search.ebscohost.com/login.aspx?authtype=ip,shib&amp;profile=ehost&amp;defaultdb=shx&amp;custid=s9063798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900F3-2D87-4097-B79D-620D52C2A70B}">
  <dimension ref="A1:C16"/>
  <sheetViews>
    <sheetView workbookViewId="0">
      <selection activeCell="H38" sqref="H3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 x14ac:dyDescent="0.35">
      <c r="A1" s="1" t="s">
        <v>70</v>
      </c>
      <c r="B1" s="1" t="s">
        <v>71</v>
      </c>
      <c r="C1" s="1" t="s">
        <v>72</v>
      </c>
    </row>
    <row r="2" spans="1:3" ht="15.75" thickTop="1" x14ac:dyDescent="0.25">
      <c r="A2" t="s">
        <v>236</v>
      </c>
      <c r="B2" t="s">
        <v>237</v>
      </c>
      <c r="C2" s="3" t="s">
        <v>225</v>
      </c>
    </row>
    <row r="3" spans="1:3" x14ac:dyDescent="0.25">
      <c r="C3" s="3"/>
    </row>
    <row r="4" spans="1:3" x14ac:dyDescent="0.25">
      <c r="C4" s="3"/>
    </row>
    <row r="5" spans="1:3" x14ac:dyDescent="0.25">
      <c r="C5" s="3"/>
    </row>
    <row r="6" spans="1:3" x14ac:dyDescent="0.25">
      <c r="C6" s="3"/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1B55-D5B8-4782-A120-1AB26C34D2A9}">
  <dimension ref="A1:D21"/>
  <sheetViews>
    <sheetView workbookViewId="0">
      <selection activeCell="D8" sqref="D8:D9"/>
    </sheetView>
  </sheetViews>
  <sheetFormatPr defaultRowHeight="15" x14ac:dyDescent="0.25"/>
  <cols>
    <col min="1" max="1" width="17.57031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87</v>
      </c>
      <c r="B2" t="s">
        <v>88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http://search.ebscohost.com/login.aspx?authtype=ip,shib&amp;profile=ehost&amp;defaultdb=aph&amp;custid=s9061939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https://search.ebscohost.com/login.aspx?authtype=ip,shib&amp;profile=autorepso&amp;custid=s9061939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http://search.ebscohost.com/login.aspx?authtype=ip,shib&amp;profile=ehost&amp;defaultdb=buh&amp;custid=s9061939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http://search.ebscohost.com/login.aspx?authtype=ip,shib&amp;profile=crcro&amp;custid=s9061939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http://search.ebscohost.com/login.aspx?authtype=ip,shib&amp;profile=chc&amp;custid=s9061939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http://search.ebscohost.com/login.aspx?authtype=ip,shib&amp;profile=hrc&amp;custid=s9061939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http://search.ebscohost.com/login.aspx?authtype=ip,shib&amp;profile=lrc&amp;custid=s9061939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http://search.ebscohost.com/login.aspx?authtype=ip,shib&amp;profile=ehost&amp;defaultdb=f5h&amp;custid=s9061939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http://search.ebscohost.com/login.aspx?authtype=ip,shib&amp;profile=ehost&amp;defaultdb=mih&amp;custid=s9061939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http://search.ebscohost.com/login.aspx?authtype=ip,shib&amp;profile=novplus&amp;custid=s9061939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https://search.ebscohost.com/login.aspx?authtype=ip,shib&amp;profile=novpk8&amp;custid=s9061939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http://search.ebscohost.com/login.aspx?authtype=ip,shib&amp;profile=pov&amp;custid=s9061939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http://search.ebscohost.com/login.aspx?authtype=ip,shib&amp;profile=ehost&amp;defaultdb=prh&amp;custid=s9061939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http://search.ebscohost.com/login.aspx?authtype=ip,shib&amp;profile=scirc&amp;custid=s9061939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http://search.ebscohost.com/login.aspx?authtype=ip,shib&amp;profile=hcrc&amp;custid=s9061939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http://search.ebscohost.com/login.aspx?authtype=ip,shib&amp;profile=hirc&amp;custid=s9061939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http://search.ebscohost.com/login.aspx?authtype=ip,shib&amp;profile=lirc&amp;custid=s9061939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http://search.ebscohost.com/login.aspx?authtype=ip,shib&amp;profile=sbrc&amp;custid=s9061939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6DBED-086E-42E4-BD94-725947E39C5B}">
  <dimension ref="A1:D21"/>
  <sheetViews>
    <sheetView topLeftCell="A10" workbookViewId="0">
      <selection activeCell="C22" sqref="C22"/>
    </sheetView>
  </sheetViews>
  <sheetFormatPr defaultRowHeight="15" x14ac:dyDescent="0.25"/>
  <cols>
    <col min="1" max="1" width="19.7109375" bestFit="1" customWidth="1"/>
    <col min="2" max="2" width="18.7109375" customWidth="1"/>
    <col min="3" max="3" width="58.140625" bestFit="1" customWidth="1"/>
    <col min="4" max="4" width="102.4257812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238</v>
      </c>
      <c r="B2" t="s">
        <v>239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http://search.ebscohost.com/login.aspx?authtype=ip,shib&amp;profile=ehost&amp;defaultdb=aph&amp;custid=stickney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https://search.ebscohost.com/login.aspx?authtype=ip,shib&amp;profile=autorepso&amp;custid=stickney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http://search.ebscohost.com/login.aspx?authtype=ip,shib&amp;profile=ehost&amp;defaultdb=buh&amp;custid=stickney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http://search.ebscohost.com/login.aspx?authtype=ip,shib&amp;profile=crcro&amp;custid=stickney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http://search.ebscohost.com/login.aspx?authtype=ip,shib&amp;profile=chc&amp;custid=stickney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http://search.ebscohost.com/login.aspx?authtype=ip,shib&amp;profile=hrc&amp;custid=stickney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http://search.ebscohost.com/login.aspx?authtype=ip,shib&amp;profile=lrc&amp;custid=stickney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http://search.ebscohost.com/login.aspx?authtype=ip,shib&amp;profile=ehost&amp;defaultdb=f5h&amp;custid=stickney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http://search.ebscohost.com/login.aspx?authtype=ip,shib&amp;profile=ehost&amp;defaultdb=mih&amp;custid=stickney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http://search.ebscohost.com/login.aspx?authtype=ip,shib&amp;profile=novplus&amp;custid=stickney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https://search.ebscohost.com/login.aspx?authtype=ip,shib&amp;profile=novpk8&amp;custid=stickney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http://search.ebscohost.com/login.aspx?authtype=ip,shib&amp;profile=pov&amp;custid=stickney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http://search.ebscohost.com/login.aspx?authtype=ip,shib&amp;profile=ehost&amp;defaultdb=prh&amp;custid=stickney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http://search.ebscohost.com/login.aspx?authtype=ip,shib&amp;profile=scirc&amp;custid=stickney</v>
      </c>
    </row>
    <row r="16" spans="1:4" x14ac:dyDescent="0.25">
      <c r="C16" s="3"/>
    </row>
    <row r="18" spans="3:4" x14ac:dyDescent="0.25">
      <c r="C18" t="s">
        <v>29</v>
      </c>
      <c r="D18" t="str">
        <f>_xlfn.CONCAT(VLOOKUP($C18,SWANBASEURLs!$A:$B,2,FALSE),$B$2)</f>
        <v>http://search.ebscohost.com/login.aspx?authtype=ip,shib&amp;profile=lrc&amp;custid=stickney</v>
      </c>
    </row>
    <row r="19" spans="3:4" x14ac:dyDescent="0.25">
      <c r="C19" t="s">
        <v>6</v>
      </c>
      <c r="D19" t="str">
        <f>_xlfn.CONCAT(VLOOKUP($C19,SWANBASEURLs!$A:$B,2,FALSE),$B$2)</f>
        <v>http://search.ebscohost.com/login.aspx?authtype=ip,shib&amp;profile=ehost&amp;defaultdb=brb&amp;custid=stickney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http://search.ebscohost.com/login.aspx?authtype=ip,shib&amp;profile=lirc&amp;custid=stickney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http://search.ebscohost.com/login.aspx?authtype=ip,shib&amp;profile=sbrc&amp;custid=stickney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6DE15-54B5-4AC6-A2E6-F5BFBAC3DAFC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240</v>
      </c>
      <c r="B2" t="s">
        <v>241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http://search.ebscohost.com/login.aspx?authtype=ip,shib&amp;profile=ehost&amp;defaultdb=aph&amp;custid=s9063867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https://search.ebscohost.com/login.aspx?authtype=ip,shib&amp;profile=autorepso&amp;custid=s9063867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http://search.ebscohost.com/login.aspx?authtype=ip,shib&amp;profile=ehost&amp;defaultdb=buh&amp;custid=s9063867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http://search.ebscohost.com/login.aspx?authtype=ip,shib&amp;profile=crcro&amp;custid=s9063867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http://search.ebscohost.com/login.aspx?authtype=ip,shib&amp;profile=chc&amp;custid=s9063867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http://search.ebscohost.com/login.aspx?authtype=ip,shib&amp;profile=hrc&amp;custid=s9063867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http://search.ebscohost.com/login.aspx?authtype=ip,shib&amp;profile=lrc&amp;custid=s9063867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http://search.ebscohost.com/login.aspx?authtype=ip,shib&amp;profile=ehost&amp;defaultdb=f5h&amp;custid=s9063867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http://search.ebscohost.com/login.aspx?authtype=ip,shib&amp;profile=ehost&amp;defaultdb=mih&amp;custid=s9063867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http://search.ebscohost.com/login.aspx?authtype=ip,shib&amp;profile=novplus&amp;custid=s9063867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https://search.ebscohost.com/login.aspx?authtype=ip,shib&amp;profile=novpk8&amp;custid=s9063867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http://search.ebscohost.com/login.aspx?authtype=ip,shib&amp;profile=pov&amp;custid=s9063867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http://search.ebscohost.com/login.aspx?authtype=ip,shib&amp;profile=ehost&amp;defaultdb=prh&amp;custid=s9063867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http://search.ebscohost.com/login.aspx?authtype=ip,shib&amp;profile=scirc&amp;custid=s9063867</v>
      </c>
    </row>
    <row r="16" spans="1:4" x14ac:dyDescent="0.25">
      <c r="C16" s="3"/>
    </row>
    <row r="18" spans="3:4" x14ac:dyDescent="0.25">
      <c r="C18" t="s">
        <v>25</v>
      </c>
      <c r="D18" t="str">
        <f>_xlfn.CONCAT(VLOOKUP($C18,SWANBASEURLs!$A:$B,2,FALSE),$B$2)</f>
        <v>http://search.ebscohost.com/login.aspx?authtype=ip,shib&amp;profile=hirc&amp;custid=s9063867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http://search.ebscohost.com/login.aspx?authtype=ip,shib&amp;profile=lirc&amp;custid=s9063867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http://search.ebscohost.com/login.aspx?authtype=ip,shib&amp;profile=sbrc&amp;custid=s9063867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http://search.ebscohost.com/login.aspx?authtype=ip,shib&amp;profile=ehost&amp;defaultdb=n5h&amp;custid=s9063867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485-4EDB-4BAA-AAAC-50E2AA96B5EB}">
  <dimension ref="A1:D21"/>
  <sheetViews>
    <sheetView topLeftCell="A2" workbookViewId="0">
      <selection activeCell="D3" sqref="D3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242</v>
      </c>
      <c r="B2" t="s">
        <v>243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https://search.ebscohost.com/login.aspx?authtype=ip,shib&amp;profile=autorepso&amp;custid=s9059202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http://search.ebscohost.com/login.aspx?authtype=ip,shib&amp;profile=ehost&amp;defaultdb=buh&amp;custid=s9059202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http://search.ebscohost.com/login.aspx?authtype=ip,shib&amp;profile=crcro&amp;custid=s9059202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http://search.ebscohost.com/login.aspx?authtype=ip,shib&amp;profile=chc&amp;custid=s9059202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http://search.ebscohost.com/login.aspx?authtype=ip,shib&amp;profile=hrc&amp;custid=s9059202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http://search.ebscohost.com/login.aspx?authtype=ip,shib&amp;profile=lrc&amp;custid=s9059202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http://search.ebscohost.com/login.aspx?authtype=ip,shib&amp;profile=ehost&amp;defaultdb=f5h&amp;custid=s9059202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http://search.ebscohost.com/login.aspx?authtype=ip,shib&amp;profile=ehost&amp;defaultdb=mih&amp;custid=s9059202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http://search.ebscohost.com/login.aspx?authtype=ip,shib&amp;profile=novplus&amp;custid=s9059202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https://search.ebscohost.com/login.aspx?authtype=ip,shib&amp;profile=novpk8&amp;custid=s9059202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http://search.ebscohost.com/login.aspx?authtype=ip,shib&amp;profile=pov&amp;custid=s9059202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http://search.ebscohost.com/login.aspx?authtype=ip,shib&amp;profile=ehost&amp;defaultdb=prh&amp;custid=s9059202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http://search.ebscohost.com/login.aspx?authtype=ip,shib&amp;profile=scirc&amp;custid=s9059202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http://search.ebscohost.com/login.aspx?authtype=ip,shib&amp;profile=ehost&amp;defaultdb=a9h&amp;custid=s9059202</v>
      </c>
    </row>
    <row r="19" spans="3:4" x14ac:dyDescent="0.25">
      <c r="C19" t="s">
        <v>18</v>
      </c>
      <c r="D19" t="str">
        <f>_xlfn.CONCAT(VLOOKUP($C19,SWANBASEURLs!$A:$B,2,FALSE),$B$2)</f>
        <v>http://search.ebscohost.com/login.aspx?authtype=ip,shib&amp;profile=ehost&amp;defaultdb=ehh&amp;custid=s9059202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http://search.ebscohost.com/login.aspx?authtype=ip,shib&amp;profile=lirc&amp;custid=s9059202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http://search.ebscohost.com/login.aspx?authtype=ip,shib&amp;profile=ehost&amp;defaultdb=n5h&amp;custid=s9059202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2BBC-D480-4040-B6A0-BCAAB54C39DA}">
  <dimension ref="A1:D21"/>
  <sheetViews>
    <sheetView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1.71093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244</v>
      </c>
      <c r="B2" t="s">
        <v>245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https://search.ebscohost.com/login.aspx?authtype=ip,shib&amp;profile=autorepso&amp;custid=thomas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http://search.ebscohost.com/login.aspx?authtype=ip,shib&amp;profile=ehost&amp;defaultdb=buh&amp;custid=thomas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http://search.ebscohost.com/login.aspx?authtype=ip,shib&amp;profile=crcro&amp;custid=thomas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http://search.ebscohost.com/login.aspx?authtype=ip,shib&amp;profile=chc&amp;custid=thomas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http://search.ebscohost.com/login.aspx?authtype=ip,shib&amp;profile=hrc&amp;custid=thomas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http://search.ebscohost.com/login.aspx?authtype=ip,shib&amp;profile=lrc&amp;custid=thomas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http://search.ebscohost.com/login.aspx?authtype=ip,shib&amp;profile=ehost&amp;defaultdb=mih&amp;custid=thomas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http://search.ebscohost.com/login.aspx?authtype=ip,shib&amp;profile=novplus&amp;custid=thomas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https://search.ebscohost.com/login.aspx?authtype=ip,shib&amp;profile=novpk8&amp;custid=thomas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http://search.ebscohost.com/login.aspx?authtype=ip,shib&amp;profile=pov&amp;custid=thomas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http://search.ebscohost.com/login.aspx?authtype=ip,shib&amp;profile=ehost&amp;defaultdb=prh&amp;custid=thomas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http://search.ebscohost.com/login.aspx?authtype=ip,shib&amp;profile=scirc&amp;custid=thomas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http://search.ebscohost.com/login.aspx?authtype=ip,shib&amp;profile=ehost&amp;defaultdb=a9h&amp;custid=thomas</v>
      </c>
    </row>
    <row r="19" spans="3:4" x14ac:dyDescent="0.25">
      <c r="C19" t="s">
        <v>33</v>
      </c>
      <c r="D19" t="str">
        <f>_xlfn.CONCAT(VLOOKUP($C19,SWANBASEURLs!$A:$B,2,FALSE),$B$2)</f>
        <v>http://search.ebscohost.com/login.aspx?authtype=ip,shib&amp;profile=ehost&amp;defaultdb=f6h&amp;custid=thomas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http://search.ebscohost.com/login.aspx?authtype=ip,shib&amp;profile=lirc&amp;custid=thomas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http://search.ebscohost.com/login.aspx?authtype=ip,shib&amp;profile=ehost&amp;defaultdb=n5h&amp;custid=thomas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D578-8652-4B08-AE23-5C31D464A617}">
  <dimension ref="A1:D26"/>
  <sheetViews>
    <sheetView topLeftCell="A10" workbookViewId="0">
      <selection activeCell="D26" sqref="D2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246</v>
      </c>
      <c r="B2" t="s">
        <v>247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http://search.ebscohost.com/login.aspx?authtype=ip,shib&amp;profile=ehost&amp;defaultdb=aph&amp;custid=s9059134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https://search.ebscohost.com/login.aspx?authtype=ip,shib&amp;profile=autorepso&amp;custid=s9059134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http://search.ebscohost.com/login.aspx?authtype=ip,shib&amp;profile=ehost&amp;defaultdb=buh&amp;custid=s9059134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http://search.ebscohost.com/login.aspx?authtype=ip,shib&amp;profile=crcro&amp;custid=s9059134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http://search.ebscohost.com/login.aspx?authtype=ip,shib&amp;profile=chc&amp;custid=s9059134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http://search.ebscohost.com/login.aspx?authtype=ip,shib&amp;profile=hrc&amp;custid=s9059134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http://search.ebscohost.com/login.aspx?authtype=ip,shib&amp;profile=lrc&amp;custid=s9059134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http://search.ebscohost.com/login.aspx?authtype=ip,shib&amp;profile=ehost&amp;defaultdb=f5h&amp;custid=s9059134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http://search.ebscohost.com/login.aspx?authtype=ip,shib&amp;profile=ehost&amp;defaultdb=mih&amp;custid=s9059134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http://search.ebscohost.com/login.aspx?authtype=ip,shib&amp;profile=novplus&amp;custid=s9059134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https://search.ebscohost.com/login.aspx?authtype=ip,shib&amp;profile=novpk8&amp;custid=s9059134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http://search.ebscohost.com/login.aspx?authtype=ip,shib&amp;profile=pov&amp;custid=s9059134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http://search.ebscohost.com/login.aspx?authtype=ip,shib&amp;profile=ehost&amp;defaultdb=prh&amp;custid=s9059134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http://search.ebscohost.com/login.aspx?authtype=ip,shib&amp;profile=scirc&amp;custid=s9059134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http://search.ebscohost.com/login.aspx?authtype=ip,shib&amp;profile=hcrc&amp;custid=s9059134</v>
      </c>
    </row>
    <row r="19" spans="3:4" x14ac:dyDescent="0.25">
      <c r="C19" t="s">
        <v>54</v>
      </c>
      <c r="D19" t="e">
        <f>_xlfn.CONCAT(VLOOKUP($C19,SWANBASEURLs!$A:$B,2,FALSE),$B$2)</f>
        <v>#N/A</v>
      </c>
    </row>
    <row r="20" spans="3:4" x14ac:dyDescent="0.25">
      <c r="C20" t="s">
        <v>56</v>
      </c>
      <c r="D20" t="str">
        <f>_xlfn.CONCAT(VLOOKUP($C20,SWANBASEURLs!$A:$B,2,FALSE),$B$2)</f>
        <v>http://search.ebscohost.com/login.aspx?authtype=ip,shib&amp;profile=ell&amp;custid=s9059134</v>
      </c>
    </row>
    <row r="21" spans="3:4" x14ac:dyDescent="0.25">
      <c r="C21" s="8" t="s">
        <v>279</v>
      </c>
    </row>
    <row r="22" spans="3:4" x14ac:dyDescent="0.25">
      <c r="C22" t="s">
        <v>12</v>
      </c>
      <c r="D22" t="str">
        <f>_xlfn.CONCAT(VLOOKUP($C22,SWANBASEURLs!$A:$B,2,FALSE),$B$2)</f>
        <v>http://search.ebscohost.com/login.aspx?authtype=ip,shib&amp;profile=ehost&amp;defaultdb=ccx&amp;custid=s9059134</v>
      </c>
    </row>
    <row r="23" spans="3:4" x14ac:dyDescent="0.25">
      <c r="C23" t="s">
        <v>274</v>
      </c>
      <c r="D23" t="str">
        <f>_xlfn.CONCAT(VLOOKUP($C23,SWANBASEURLs!$A:$B,2,FALSE),$B$2)</f>
        <v>http://search.ebscohost.com/login.aspx?authtype=ip,shib&amp;profile=ehost&amp;defaultdb=fcx&amp;custid=s9059134</v>
      </c>
    </row>
    <row r="24" spans="3:4" x14ac:dyDescent="0.25">
      <c r="C24" t="s">
        <v>37</v>
      </c>
      <c r="D24" t="str">
        <f>_xlfn.CONCAT(VLOOKUP($C24,SWANBASEURLs!$A:$B,2,FALSE),$B$2)</f>
        <v>http://search.ebscohost.com/login.aspx?authtype=ip,shib&amp;profile=ehost&amp;defaultdb=mjx&amp;custid=s9059134</v>
      </c>
    </row>
    <row r="25" spans="3:4" x14ac:dyDescent="0.25">
      <c r="C25" t="s">
        <v>278</v>
      </c>
      <c r="D25" t="e">
        <f>_xlfn.CONCAT(VLOOKUP($C25,SWANBASEURLs!$A:$B,2,FALSE),$B$2)</f>
        <v>#N/A</v>
      </c>
    </row>
    <row r="26" spans="3:4" x14ac:dyDescent="0.25">
      <c r="C26" t="s">
        <v>62</v>
      </c>
      <c r="D26" t="str">
        <f>_xlfn.CONCAT(VLOOKUP($C26,SWANBASEURLs!$A:$B,2,FALSE),$B$2)</f>
        <v>http://search.ebscohost.com/login.aspx?authtype=ip,shib&amp;profile=ehost&amp;defaultdb=shx&amp;custid=s9059134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37B0-26D3-4D16-9DB1-3C4F2CE886AB}">
  <dimension ref="A1:D21"/>
  <sheetViews>
    <sheetView workbookViewId="0">
      <selection activeCell="D20" sqref="D2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248</v>
      </c>
      <c r="B2" t="s">
        <v>249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https://search.ebscohost.com/login.aspx?authtype=ip,shib&amp;profile=autorepso&amp;custid=s8897376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http://search.ebscohost.com/login.aspx?authtype=ip,shib&amp;profile=ehost&amp;defaultdb=buh&amp;custid=s8897376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http://search.ebscohost.com/login.aspx?authtype=ip,shib&amp;profile=crcro&amp;custid=s8897376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http://search.ebscohost.com/login.aspx?authtype=ip,shib&amp;profile=chc&amp;custid=s8897376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http://search.ebscohost.com/login.aspx?authtype=ip,shib&amp;profile=hrc&amp;custid=s8897376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http://search.ebscohost.com/login.aspx?authtype=ip,shib&amp;profile=lrc&amp;custid=s8897376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http://search.ebscohost.com/login.aspx?authtype=ip,shib&amp;profile=ehost&amp;defaultdb=mih&amp;custid=s8897376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http://search.ebscohost.com/login.aspx?authtype=ip,shib&amp;profile=novplus&amp;custid=s8897376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https://search.ebscohost.com/login.aspx?authtype=ip,shib&amp;profile=novpk8&amp;custid=s8897376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http://search.ebscohost.com/login.aspx?authtype=ip,shib&amp;profile=pov&amp;custid=s8897376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http://search.ebscohost.com/login.aspx?authtype=ip,shib&amp;profile=ehost&amp;defaultdb=prh&amp;custid=s8897376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http://search.ebscohost.com/login.aspx?authtype=ip,shib&amp;profile=scirc&amp;custid=s8897376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http://search.ebscohost.com/login.aspx?authtype=ip,shib&amp;profile=ehost&amp;defaultdb=a9h&amp;custid=s8897376</v>
      </c>
    </row>
    <row r="19" spans="3:4" x14ac:dyDescent="0.25">
      <c r="C19" t="s">
        <v>33</v>
      </c>
      <c r="D19" t="str">
        <f>_xlfn.CONCAT(VLOOKUP($C19,SWANBASEURLs!$A:$B,2,FALSE),$B$2)</f>
        <v>http://search.ebscohost.com/login.aspx?authtype=ip,shib&amp;profile=ehost&amp;defaultdb=f6h&amp;custid=s8897376</v>
      </c>
    </row>
    <row r="20" spans="3:4" x14ac:dyDescent="0.25">
      <c r="C20" t="s">
        <v>18</v>
      </c>
      <c r="D20" t="str">
        <f>_xlfn.CONCAT(VLOOKUP($C20,SWANBASEURLs!$A:$B,2,FALSE),$B$2)</f>
        <v>http://search.ebscohost.com/login.aspx?authtype=ip,shib&amp;profile=ehost&amp;defaultdb=ehh&amp;custid=s8897376</v>
      </c>
    </row>
    <row r="21" spans="3:4" x14ac:dyDescent="0.25">
      <c r="C21" t="s">
        <v>66</v>
      </c>
      <c r="D21" t="str">
        <f>_xlfn.CONCAT(VLOOKUP($C21,SWANBASEURLs!$A:$B,2,FALSE),$B$2)</f>
        <v>http://search.ebscohost.com/login.aspx?authtype=ip,shib&amp;profile=serrc&amp;custid=s8897376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8FC69-C7A9-41DB-9A52-1E294041CE2F}">
  <dimension ref="A1:C16"/>
  <sheetViews>
    <sheetView workbookViewId="0">
      <selection activeCell="A2" sqref="A2"/>
    </sheetView>
  </sheetViews>
  <sheetFormatPr defaultRowHeight="15" x14ac:dyDescent="0.25"/>
  <cols>
    <col min="1" max="1" width="15.285156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 x14ac:dyDescent="0.35">
      <c r="A1" s="1" t="s">
        <v>70</v>
      </c>
      <c r="B1" s="1" t="s">
        <v>71</v>
      </c>
      <c r="C1" s="1" t="s">
        <v>72</v>
      </c>
    </row>
    <row r="2" spans="1:3" ht="15.75" thickTop="1" x14ac:dyDescent="0.25">
      <c r="A2" t="s">
        <v>250</v>
      </c>
      <c r="B2" t="s">
        <v>251</v>
      </c>
      <c r="C2" s="3" t="s">
        <v>225</v>
      </c>
    </row>
    <row r="3" spans="1:3" x14ac:dyDescent="0.25">
      <c r="C3" s="3"/>
    </row>
    <row r="4" spans="1:3" x14ac:dyDescent="0.25">
      <c r="C4" s="3"/>
    </row>
    <row r="5" spans="1:3" x14ac:dyDescent="0.25">
      <c r="C5" s="3"/>
    </row>
    <row r="6" spans="1:3" x14ac:dyDescent="0.25">
      <c r="C6" s="3"/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0C0CD-144F-4F8E-AADB-E9A3D82EE665}">
  <dimension ref="A1:D21"/>
  <sheetViews>
    <sheetView topLeftCell="A7"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252</v>
      </c>
      <c r="B2" t="s">
        <v>253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http://search.ebscohost.com/login.aspx?authtype=ip,shib&amp;profile=ehost&amp;defaultdb=aph&amp;custid=s9061198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https://search.ebscohost.com/login.aspx?authtype=ip,shib&amp;profile=autorepso&amp;custid=s9061198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http://search.ebscohost.com/login.aspx?authtype=ip,shib&amp;profile=ehost&amp;defaultdb=buh&amp;custid=s9061198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http://search.ebscohost.com/login.aspx?authtype=ip,shib&amp;profile=crcro&amp;custid=s9061198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http://search.ebscohost.com/login.aspx?authtype=ip,shib&amp;profile=chc&amp;custid=s9061198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http://search.ebscohost.com/login.aspx?authtype=ip,shib&amp;profile=hrc&amp;custid=s9061198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http://search.ebscohost.com/login.aspx?authtype=ip,shib&amp;profile=lrc&amp;custid=s9061198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http://search.ebscohost.com/login.aspx?authtype=ip,shib&amp;profile=ehost&amp;defaultdb=f5h&amp;custid=s9061198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http://search.ebscohost.com/login.aspx?authtype=ip,shib&amp;profile=ehost&amp;defaultdb=mih&amp;custid=s9061198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http://search.ebscohost.com/login.aspx?authtype=ip,shib&amp;profile=novplus&amp;custid=s9061198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https://search.ebscohost.com/login.aspx?authtype=ip,shib&amp;profile=novpk8&amp;custid=s9061198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http://search.ebscohost.com/login.aspx?authtype=ip,shib&amp;profile=pov&amp;custid=s9061198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http://search.ebscohost.com/login.aspx?authtype=ip,shib&amp;profile=ehost&amp;defaultdb=prh&amp;custid=s9061198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http://search.ebscohost.com/login.aspx?authtype=ip,shib&amp;profile=scirc&amp;custid=s9061198</v>
      </c>
    </row>
    <row r="16" spans="1:4" x14ac:dyDescent="0.25">
      <c r="C16" s="3"/>
    </row>
    <row r="18" spans="3:4" x14ac:dyDescent="0.25">
      <c r="C18" t="s">
        <v>27</v>
      </c>
      <c r="D18" t="str">
        <f>_xlfn.CONCAT(VLOOKUP($C18,SWANBASEURLs!$A:$B,2,FALSE),$B$2)</f>
        <v>http://search.ebscohost.com/login.aspx?authtype=ip,shib&amp;profile=lirc&amp;custid=s9061198</v>
      </c>
    </row>
    <row r="19" spans="3:4" x14ac:dyDescent="0.25">
      <c r="C19" t="s">
        <v>48</v>
      </c>
      <c r="D19" t="str">
        <f>_xlfn.CONCAT(VLOOKUP($C19,SWANBASEURLs!$A:$B,2,FALSE),$B$2)</f>
        <v>http://search.ebscohost.com/login.aspx?authtype=ip,shib&amp;profile=prc&amp;custid=s9061198</v>
      </c>
    </row>
    <row r="20" spans="3:4" x14ac:dyDescent="0.25">
      <c r="C20" t="s">
        <v>54</v>
      </c>
      <c r="D20" t="e">
        <f>_xlfn.CONCAT(VLOOKUP($C20,SWANBASEURLs!$A:$B,2,FALSE),$B$2)</f>
        <v>#N/A</v>
      </c>
    </row>
    <row r="21" spans="3:4" x14ac:dyDescent="0.25">
      <c r="C21" t="s">
        <v>56</v>
      </c>
      <c r="D21" t="str">
        <f>_xlfn.CONCAT(VLOOKUP($C21,SWANBASEURLs!$A:$B,2,FALSE),$B$2)</f>
        <v>http://search.ebscohost.com/login.aspx?authtype=ip,shib&amp;profile=ell&amp;custid=s9061198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C128-FE2E-4770-A031-F2D1F9F477EA}">
  <dimension ref="A1:D21"/>
  <sheetViews>
    <sheetView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254</v>
      </c>
      <c r="B2" t="s">
        <v>255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http://search.ebscohost.com/login.aspx?authtype=ip,shib&amp;profile=ehost&amp;defaultdb=aph&amp;custid=s9062019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https://search.ebscohost.com/login.aspx?authtype=ip,shib&amp;profile=autorepso&amp;custid=s9062019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http://search.ebscohost.com/login.aspx?authtype=ip,shib&amp;profile=ehost&amp;defaultdb=buh&amp;custid=s9062019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http://search.ebscohost.com/login.aspx?authtype=ip,shib&amp;profile=crcro&amp;custid=s9062019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http://search.ebscohost.com/login.aspx?authtype=ip,shib&amp;profile=chc&amp;custid=s9062019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http://search.ebscohost.com/login.aspx?authtype=ip,shib&amp;profile=hrc&amp;custid=s9062019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http://search.ebscohost.com/login.aspx?authtype=ip,shib&amp;profile=lrc&amp;custid=s9062019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http://search.ebscohost.com/login.aspx?authtype=ip,shib&amp;profile=ehost&amp;defaultdb=f5h&amp;custid=s9062019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http://search.ebscohost.com/login.aspx?authtype=ip,shib&amp;profile=ehost&amp;defaultdb=mih&amp;custid=s9062019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http://search.ebscohost.com/login.aspx?authtype=ip,shib&amp;profile=novplus&amp;custid=s9062019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https://search.ebscohost.com/login.aspx?authtype=ip,shib&amp;profile=novpk8&amp;custid=s9062019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http://search.ebscohost.com/login.aspx?authtype=ip,shib&amp;profile=pov&amp;custid=s9062019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http://search.ebscohost.com/login.aspx?authtype=ip,shib&amp;profile=ehost&amp;defaultdb=prh&amp;custid=s9062019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http://search.ebscohost.com/login.aspx?authtype=ip,shib&amp;profile=scirc&amp;custid=s9062019</v>
      </c>
    </row>
    <row r="16" spans="1:4" x14ac:dyDescent="0.25">
      <c r="C16" s="3"/>
    </row>
    <row r="18" spans="3:4" x14ac:dyDescent="0.25">
      <c r="C18" t="s">
        <v>25</v>
      </c>
      <c r="D18" t="str">
        <f>_xlfn.CONCAT(VLOOKUP($C18,SWANBASEURLs!$A:$B,2,FALSE),$B$2)</f>
        <v>http://search.ebscohost.com/login.aspx?authtype=ip,shib&amp;profile=hirc&amp;custid=s9062019</v>
      </c>
    </row>
    <row r="19" spans="3:4" x14ac:dyDescent="0.25">
      <c r="C19" t="s">
        <v>64</v>
      </c>
      <c r="D19" t="str">
        <f>_xlfn.CONCAT(VLOOKUP($C19,SWANBASEURLs!$A:$B,2,FALSE),$B$2)</f>
        <v>http://search.ebscohost.com/login.aspx?authtype=ip,shib&amp;profile=sbrc&amp;custid=s9062019</v>
      </c>
    </row>
    <row r="20" spans="3:4" x14ac:dyDescent="0.25">
      <c r="C20" t="s">
        <v>66</v>
      </c>
      <c r="D20" t="str">
        <f>_xlfn.CONCAT(VLOOKUP($C20,SWANBASEURLs!$A:$B,2,FALSE),$B$2)</f>
        <v>http://search.ebscohost.com/login.aspx?authtype=ip,shib&amp;profile=serrc&amp;custid=s9062019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http://search.ebscohost.com/login.aspx?authtype=ip,shib&amp;profile=ehost&amp;defaultdb=voh&amp;custid=s9062019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F886B-7391-46B0-9A11-D4B939C63D9F}">
  <dimension ref="A1:D21"/>
  <sheetViews>
    <sheetView topLeftCell="A10"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256</v>
      </c>
      <c r="B2" t="s">
        <v>257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http://search.ebscohost.com/login.aspx?authtype=ip,shib&amp;profile=ehost&amp;defaultdb=aph&amp;custid=s8483423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https://search.ebscohost.com/login.aspx?authtype=ip,shib&amp;profile=autorepso&amp;custid=s8483423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http://search.ebscohost.com/login.aspx?authtype=ip,shib&amp;profile=ehost&amp;defaultdb=buh&amp;custid=s8483423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http://search.ebscohost.com/login.aspx?authtype=ip,shib&amp;profile=crcro&amp;custid=s8483423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http://search.ebscohost.com/login.aspx?authtype=ip,shib&amp;profile=chc&amp;custid=s8483423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http://search.ebscohost.com/login.aspx?authtype=ip,shib&amp;profile=hrc&amp;custid=s8483423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http://search.ebscohost.com/login.aspx?authtype=ip,shib&amp;profile=lrc&amp;custid=s8483423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http://search.ebscohost.com/login.aspx?authtype=ip,shib&amp;profile=ehost&amp;defaultdb=f5h&amp;custid=s8483423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http://search.ebscohost.com/login.aspx?authtype=ip,shib&amp;profile=ehost&amp;defaultdb=mih&amp;custid=s8483423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http://search.ebscohost.com/login.aspx?authtype=ip,shib&amp;profile=novplus&amp;custid=s8483423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https://search.ebscohost.com/login.aspx?authtype=ip,shib&amp;profile=novpk8&amp;custid=s8483423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http://search.ebscohost.com/login.aspx?authtype=ip,shib&amp;profile=pov&amp;custid=s8483423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http://search.ebscohost.com/login.aspx?authtype=ip,shib&amp;profile=ehost&amp;defaultdb=prh&amp;custid=s8483423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http://search.ebscohost.com/login.aspx?authtype=ip,shib&amp;profile=scirc&amp;custid=s8483423</v>
      </c>
    </row>
    <row r="16" spans="1:4" x14ac:dyDescent="0.25">
      <c r="C16" s="3"/>
    </row>
    <row r="18" spans="3:4" x14ac:dyDescent="0.25">
      <c r="C18" t="s">
        <v>68</v>
      </c>
      <c r="D18" t="str">
        <f>_xlfn.CONCAT(VLOOKUP($C18,SWANBASEURLs!$A:$B,2,FALSE),$B$2)</f>
        <v>http://search.ebscohost.com/login.aspx?authtype=ip,shib&amp;profile=ehost&amp;defaultdb=voh&amp;custid=s8483423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http://search.ebscohost.com/login.aspx?authtype=ip,shib&amp;profile=ehost&amp;defaultdb=n5h&amp;custid=s8483423</v>
      </c>
    </row>
    <row r="20" spans="3:4" x14ac:dyDescent="0.25">
      <c r="C20" t="s">
        <v>23</v>
      </c>
      <c r="D20" t="str">
        <f>_xlfn.CONCAT(VLOOKUP($C20,SWANBASEURLs!$A:$B,2,FALSE),$B$2)</f>
        <v>http://search.ebscohost.com/login.aspx?authtype=ip,shib&amp;profile=hcrc&amp;custid=s8483423</v>
      </c>
    </row>
    <row r="21" spans="3:4" x14ac:dyDescent="0.25">
      <c r="C21" t="s">
        <v>56</v>
      </c>
      <c r="D21" t="str">
        <f>_xlfn.CONCAT(VLOOKUP($C21,SWANBASEURLs!$A:$B,2,FALSE),$B$2)</f>
        <v>http://search.ebscohost.com/login.aspx?authtype=ip,shib&amp;profile=ell&amp;custid=s8483423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3BA46-2473-4D3B-88B3-1A9A97CB98B0}">
  <dimension ref="A1:D21"/>
  <sheetViews>
    <sheetView workbookViewId="0">
      <selection activeCell="D20" sqref="D20: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90</v>
      </c>
      <c r="B2" t="s">
        <v>91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http://search.ebscohost.com/login.aspx?authtype=ip,shib&amp;profile=ehost&amp;defaultdb=aph&amp;custid=berkeley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https://search.ebscohost.com/login.aspx?authtype=ip,shib&amp;profile=autorepso&amp;custid=berkeley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http://search.ebscohost.com/login.aspx?authtype=ip,shib&amp;profile=ehost&amp;defaultdb=buh&amp;custid=berkeley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http://search.ebscohost.com/login.aspx?authtype=ip,shib&amp;profile=crcro&amp;custid=berkeley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http://search.ebscohost.com/login.aspx?authtype=ip,shib&amp;profile=chc&amp;custid=berkeley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http://search.ebscohost.com/login.aspx?authtype=ip,shib&amp;profile=hrc&amp;custid=berkeley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http://search.ebscohost.com/login.aspx?authtype=ip,shib&amp;profile=lrc&amp;custid=berkeley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http://search.ebscohost.com/login.aspx?authtype=ip,shib&amp;profile=ehost&amp;defaultdb=f5h&amp;custid=berkeley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http://search.ebscohost.com/login.aspx?authtype=ip,shib&amp;profile=ehost&amp;defaultdb=mih&amp;custid=berkeley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http://search.ebscohost.com/login.aspx?authtype=ip,shib&amp;profile=novplus&amp;custid=berkeley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https://search.ebscohost.com/login.aspx?authtype=ip,shib&amp;profile=novpk8&amp;custid=berkeley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http://search.ebscohost.com/login.aspx?authtype=ip,shib&amp;profile=pov&amp;custid=berkeley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http://search.ebscohost.com/login.aspx?authtype=ip,shib&amp;profile=ehost&amp;defaultdb=prh&amp;custid=berkeley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http://search.ebscohost.com/login.aspx?authtype=ip,shib&amp;profile=scirc&amp;custid=berkeley</v>
      </c>
    </row>
    <row r="16" spans="1:4" x14ac:dyDescent="0.25">
      <c r="C16" s="3"/>
    </row>
    <row r="18" spans="3:4" x14ac:dyDescent="0.25">
      <c r="C18" t="s">
        <v>41</v>
      </c>
      <c r="D18" t="str">
        <f>_xlfn.CONCAT(VLOOKUP($C18,SWANBASEURLs!$A:$B,2,FALSE),$B$2)</f>
        <v>http://search.ebscohost.com/login.aspx?authtype=ip,shib&amp;profile=ehost&amp;defaultdb=n5h&amp;custid=berkeley</v>
      </c>
    </row>
    <row r="19" spans="3:4" x14ac:dyDescent="0.25">
      <c r="C19" t="s">
        <v>56</v>
      </c>
      <c r="D19" t="str">
        <f>_xlfn.CONCAT(VLOOKUP($C19,SWANBASEURLs!$A:$B,2,FALSE),$B$2)</f>
        <v>http://search.ebscohost.com/login.aspx?authtype=ip,shib&amp;profile=ell&amp;custid=berkeley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http://search.ebscohost.com/login.aspx?authtype=ip,shib&amp;profile=sbrc&amp;custid=berkeley</v>
      </c>
    </row>
    <row r="21" spans="3:4" x14ac:dyDescent="0.25">
      <c r="C21" t="s">
        <v>27</v>
      </c>
      <c r="D21" t="str">
        <f>_xlfn.CONCAT(VLOOKUP($C21,SWANBASEURLs!$A:$B,2,FALSE),$B$2)</f>
        <v>http://search.ebscohost.com/login.aspx?authtype=ip,shib&amp;profile=lirc&amp;custid=berkeley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0CC7-34AB-4E4D-8504-71DCA971A177}">
  <dimension ref="A1:D21"/>
  <sheetViews>
    <sheetView topLeftCell="A10" workbookViewId="0">
      <selection activeCell="D21" sqref="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258</v>
      </c>
      <c r="B2" t="s">
        <v>259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http://search.ebscohost.com/login.aspx?authtype=ip,shib&amp;profile=ehost&amp;defaultdb=aph&amp;custid=s8891428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https://search.ebscohost.com/login.aspx?authtype=ip,shib&amp;profile=autorepso&amp;custid=s8891428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http://search.ebscohost.com/login.aspx?authtype=ip,shib&amp;profile=ehost&amp;defaultdb=buh&amp;custid=s8891428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http://search.ebscohost.com/login.aspx?authtype=ip,shib&amp;profile=crcro&amp;custid=s8891428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http://search.ebscohost.com/login.aspx?authtype=ip,shib&amp;profile=chc&amp;custid=s8891428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http://search.ebscohost.com/login.aspx?authtype=ip,shib&amp;profile=hrc&amp;custid=s8891428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http://search.ebscohost.com/login.aspx?authtype=ip,shib&amp;profile=lrc&amp;custid=s8891428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http://search.ebscohost.com/login.aspx?authtype=ip,shib&amp;profile=ehost&amp;defaultdb=f5h&amp;custid=s8891428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http://search.ebscohost.com/login.aspx?authtype=ip,shib&amp;profile=ehost&amp;defaultdb=mih&amp;custid=s8891428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http://search.ebscohost.com/login.aspx?authtype=ip,shib&amp;profile=novplus&amp;custid=s8891428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https://search.ebscohost.com/login.aspx?authtype=ip,shib&amp;profile=novpk8&amp;custid=s8891428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http://search.ebscohost.com/login.aspx?authtype=ip,shib&amp;profile=pov&amp;custid=s8891428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http://search.ebscohost.com/login.aspx?authtype=ip,shib&amp;profile=ehost&amp;defaultdb=prh&amp;custid=s8891428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http://search.ebscohost.com/login.aspx?authtype=ip,shib&amp;profile=scirc&amp;custid=s8891428</v>
      </c>
    </row>
    <row r="16" spans="1:4" x14ac:dyDescent="0.25">
      <c r="C16" s="3"/>
    </row>
    <row r="18" spans="3:4" x14ac:dyDescent="0.25">
      <c r="C18" t="s">
        <v>23</v>
      </c>
      <c r="D18" t="str">
        <f>_xlfn.CONCAT(VLOOKUP($C18,SWANBASEURLs!$A:$B,2,FALSE),$B$2)</f>
        <v>http://search.ebscohost.com/login.aspx?authtype=ip,shib&amp;profile=hcrc&amp;custid=s8891428</v>
      </c>
    </row>
    <row r="19" spans="3:4" x14ac:dyDescent="0.25">
      <c r="C19" t="s">
        <v>25</v>
      </c>
      <c r="D19" t="str">
        <f>_xlfn.CONCAT(VLOOKUP($C19,SWANBASEURLs!$A:$B,2,FALSE),$B$2)</f>
        <v>http://search.ebscohost.com/login.aspx?authtype=ip,shib&amp;profile=hirc&amp;custid=s8891428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http://search.ebscohost.com/login.aspx?authtype=ip,shib&amp;profile=lirc&amp;custid=s8891428</v>
      </c>
    </row>
    <row r="21" spans="3:4" x14ac:dyDescent="0.25">
      <c r="C21" t="s">
        <v>64</v>
      </c>
      <c r="D21" t="str">
        <f>_xlfn.CONCAT(VLOOKUP($C21,SWANBASEURLs!$A:$B,2,FALSE),$B$2)</f>
        <v>http://search.ebscohost.com/login.aspx?authtype=ip,shib&amp;profile=sbrc&amp;custid=s8891428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E470-908C-4EDC-BEB0-67F47BBD48E8}">
  <dimension ref="A1:D21"/>
  <sheetViews>
    <sheetView workbookViewId="0">
      <selection activeCell="D19" sqref="D19:D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260</v>
      </c>
      <c r="B2" t="s">
        <v>261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http://search.ebscohost.com/login.aspx?authtype=ip,shib&amp;profile=ehost&amp;defaultdb=aph&amp;custid=s9058813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https://search.ebscohost.com/login.aspx?authtype=ip,shib&amp;profile=autorepso&amp;custid=s9058813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http://search.ebscohost.com/login.aspx?authtype=ip,shib&amp;profile=ehost&amp;defaultdb=buh&amp;custid=s9058813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http://search.ebscohost.com/login.aspx?authtype=ip,shib&amp;profile=crcro&amp;custid=s9058813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http://search.ebscohost.com/login.aspx?authtype=ip,shib&amp;profile=chc&amp;custid=s9058813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http://search.ebscohost.com/login.aspx?authtype=ip,shib&amp;profile=hrc&amp;custid=s9058813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http://search.ebscohost.com/login.aspx?authtype=ip,shib&amp;profile=lrc&amp;custid=s9058813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http://search.ebscohost.com/login.aspx?authtype=ip,shib&amp;profile=ehost&amp;defaultdb=f5h&amp;custid=s9058813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http://search.ebscohost.com/login.aspx?authtype=ip,shib&amp;profile=ehost&amp;defaultdb=mih&amp;custid=s9058813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http://search.ebscohost.com/login.aspx?authtype=ip,shib&amp;profile=novplus&amp;custid=s9058813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https://search.ebscohost.com/login.aspx?authtype=ip,shib&amp;profile=novpk8&amp;custid=s9058813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http://search.ebscohost.com/login.aspx?authtype=ip,shib&amp;profile=pov&amp;custid=s9058813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http://search.ebscohost.com/login.aspx?authtype=ip,shib&amp;profile=ehost&amp;defaultdb=prh&amp;custid=s9058813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http://search.ebscohost.com/login.aspx?authtype=ip,shib&amp;profile=scirc&amp;custid=s9058813</v>
      </c>
    </row>
    <row r="16" spans="1:4" x14ac:dyDescent="0.25">
      <c r="C16" s="3"/>
    </row>
    <row r="18" spans="3:4" x14ac:dyDescent="0.25">
      <c r="C18" t="s">
        <v>64</v>
      </c>
      <c r="D18" t="str">
        <f>_xlfn.CONCAT(VLOOKUP($C18,SWANBASEURLs!$A:$B,2,FALSE),$B$2)</f>
        <v>http://search.ebscohost.com/login.aspx?authtype=ip,shib&amp;profile=sbrc&amp;custid=s9058813</v>
      </c>
    </row>
    <row r="19" spans="3:4" x14ac:dyDescent="0.25">
      <c r="C19" t="s">
        <v>68</v>
      </c>
      <c r="D19" t="str">
        <f>_xlfn.CONCAT(VLOOKUP($C19,SWANBASEURLs!$A:$B,2,FALSE),$B$2)</f>
        <v>http://search.ebscohost.com/login.aspx?authtype=ip,shib&amp;profile=ehost&amp;defaultdb=voh&amp;custid=s9058813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http://search.ebscohost.com/login.aspx?authtype=ip,shib&amp;profile=ehost&amp;defaultdb=n5h&amp;custid=s9058813</v>
      </c>
    </row>
    <row r="21" spans="3:4" x14ac:dyDescent="0.25">
      <c r="C21" t="s">
        <v>58</v>
      </c>
      <c r="D21" t="str">
        <f>_xlfn.CONCAT(VLOOKUP($C21,SWANBASEURLs!$A:$B,2,FALSE),$B$2)</f>
        <v>http://search.ebscohost.com/login.aspx?authtype=ip,shib&amp;profile=ehost&amp;defaultdb=rlh&amp;custid=s9058813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EA1E-608B-4004-964E-B3E7DA6575CD}">
  <dimension ref="A1:C16"/>
  <sheetViews>
    <sheetView workbookViewId="0">
      <selection activeCell="B2" sqref="B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 x14ac:dyDescent="0.35">
      <c r="A1" s="1" t="s">
        <v>70</v>
      </c>
      <c r="B1" s="1" t="s">
        <v>71</v>
      </c>
      <c r="C1" s="1" t="s">
        <v>72</v>
      </c>
    </row>
    <row r="2" spans="1:3" ht="15.75" thickTop="1" x14ac:dyDescent="0.25">
      <c r="A2" t="s">
        <v>262</v>
      </c>
      <c r="B2" t="s">
        <v>263</v>
      </c>
      <c r="C2" s="3" t="s">
        <v>225</v>
      </c>
    </row>
    <row r="3" spans="1:3" x14ac:dyDescent="0.25">
      <c r="C3" s="3"/>
    </row>
    <row r="4" spans="1:3" x14ac:dyDescent="0.25">
      <c r="C4" s="3"/>
    </row>
    <row r="5" spans="1:3" x14ac:dyDescent="0.25">
      <c r="C5" s="3"/>
    </row>
    <row r="6" spans="1:3" x14ac:dyDescent="0.25">
      <c r="C6" s="3"/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22F6A-7BB4-49B0-9479-191BFBE6D893}">
  <dimension ref="A1:D21"/>
  <sheetViews>
    <sheetView workbookViewId="0">
      <selection activeCell="D21" sqref="D21"/>
    </sheetView>
  </sheetViews>
  <sheetFormatPr defaultRowHeight="15" x14ac:dyDescent="0.25"/>
  <cols>
    <col min="1" max="1" width="15.5703125" bestFit="1" customWidth="1"/>
    <col min="2" max="2" width="18.7109375" customWidth="1"/>
    <col min="3" max="3" width="58.140625" bestFit="1" customWidth="1"/>
    <col min="4" max="4" width="99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264</v>
      </c>
      <c r="B2" t="s">
        <v>265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http://search.ebscohost.com/login.aspx?authtype=ip,shib&amp;profile=ehost&amp;defaultdb=aph&amp;custid=s9061272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https://search.ebscohost.com/login.aspx?authtype=ip,shib&amp;profile=autorepso&amp;custid=s9061272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http://search.ebscohost.com/login.aspx?authtype=ip,shib&amp;profile=ehost&amp;defaultdb=buh&amp;custid=s9061272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http://search.ebscohost.com/login.aspx?authtype=ip,shib&amp;profile=crcro&amp;custid=s9061272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http://search.ebscohost.com/login.aspx?authtype=ip,shib&amp;profile=chc&amp;custid=s9061272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http://search.ebscohost.com/login.aspx?authtype=ip,shib&amp;profile=hrc&amp;custid=s9061272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http://search.ebscohost.com/login.aspx?authtype=ip,shib&amp;profile=lrc&amp;custid=s9061272</v>
      </c>
    </row>
    <row r="9" spans="1:4" x14ac:dyDescent="0.25">
      <c r="C9" s="3" t="s">
        <v>35</v>
      </c>
      <c r="D9" t="str">
        <f>_xlfn.CONCAT(VLOOKUP($C9,SWANBASEURLs!$A:$B,2,FALSE),$B$2)</f>
        <v>http://search.ebscohost.com/login.aspx?authtype=ip,shib&amp;profile=ehost&amp;defaultdb=f5h&amp;custid=s9061272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http://search.ebscohost.com/login.aspx?authtype=ip,shib&amp;profile=ehost&amp;defaultdb=mih&amp;custid=s9061272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http://search.ebscohost.com/login.aspx?authtype=ip,shib&amp;profile=novplus&amp;custid=s9061272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https://search.ebscohost.com/login.aspx?authtype=ip,shib&amp;profile=novpk8&amp;custid=s9061272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http://search.ebscohost.com/login.aspx?authtype=ip,shib&amp;profile=pov&amp;custid=s9061272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http://search.ebscohost.com/login.aspx?authtype=ip,shib&amp;profile=ehost&amp;defaultdb=prh&amp;custid=s9061272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http://search.ebscohost.com/login.aspx?authtype=ip,shib&amp;profile=scirc&amp;custid=s9061272</v>
      </c>
    </row>
    <row r="16" spans="1:4" x14ac:dyDescent="0.25">
      <c r="C16" s="3"/>
    </row>
    <row r="18" spans="3:4" x14ac:dyDescent="0.25">
      <c r="C18" t="s">
        <v>25</v>
      </c>
      <c r="D18" t="str">
        <f>_xlfn.CONCAT(VLOOKUP($C18,SWANBASEURLs!$A:$B,2,FALSE),$B$2)</f>
        <v>http://search.ebscohost.com/login.aspx?authtype=ip,shib&amp;profile=hirc&amp;custid=s9061272</v>
      </c>
    </row>
    <row r="19" spans="3:4" x14ac:dyDescent="0.25">
      <c r="C19" t="s">
        <v>27</v>
      </c>
      <c r="D19" t="str">
        <f>_xlfn.CONCAT(VLOOKUP($C19,SWANBASEURLs!$A:$B,2,FALSE),$B$2)</f>
        <v>http://search.ebscohost.com/login.aspx?authtype=ip,shib&amp;profile=lirc&amp;custid=s9061272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http://search.ebscohost.com/login.aspx?authtype=ip,shib&amp;profile=sbrc&amp;custid=s9061272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http://search.ebscohost.com/login.aspx?authtype=ip,shib&amp;profile=ehost&amp;defaultdb=voh&amp;custid=s9061272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DA28-287C-48F3-A1CA-92B3156E89BA}">
  <dimension ref="A1:D21"/>
  <sheetViews>
    <sheetView workbookViewId="0">
      <selection activeCell="D24" sqref="D24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266</v>
      </c>
      <c r="B2" t="s">
        <v>267</v>
      </c>
      <c r="C2" s="3" t="s">
        <v>2</v>
      </c>
      <c r="D2" t="s">
        <v>77</v>
      </c>
    </row>
    <row r="3" spans="1:4" x14ac:dyDescent="0.25">
      <c r="C3" s="3" t="s">
        <v>4</v>
      </c>
      <c r="D3" t="str">
        <f>_xlfn.CONCAT(VLOOKUP($C3,SWANBASEURLs!$A:$B,2,FALSE),$B$2)</f>
        <v>https://search.ebscohost.com/login.aspx?authtype=ip,shib&amp;profile=autorepso&amp;custid=s6728884</v>
      </c>
    </row>
    <row r="4" spans="1:4" x14ac:dyDescent="0.25">
      <c r="C4" s="3" t="s">
        <v>10</v>
      </c>
      <c r="D4" t="str">
        <f>_xlfn.CONCAT(VLOOKUP($C4,SWANBASEURLs!$A:$B,2,FALSE),$B$2)</f>
        <v>http://search.ebscohost.com/login.aspx?authtype=ip,shib&amp;profile=ehost&amp;defaultdb=buh&amp;custid=s6728884</v>
      </c>
    </row>
    <row r="5" spans="1:4" x14ac:dyDescent="0.25">
      <c r="C5" s="3" t="s">
        <v>16</v>
      </c>
      <c r="D5" t="str">
        <f>_xlfn.CONCAT(VLOOKUP($C5,SWANBASEURLs!$A:$B,2,FALSE),$B$2)</f>
        <v>http://search.ebscohost.com/login.aspx?authtype=ip,shib&amp;profile=crcro&amp;custid=s6728884</v>
      </c>
    </row>
    <row r="6" spans="1:4" x14ac:dyDescent="0.25">
      <c r="C6" s="3" t="s">
        <v>14</v>
      </c>
      <c r="D6" t="str">
        <f>_xlfn.CONCAT(VLOOKUP($C6,SWANBASEURLs!$A:$B,2,FALSE),$B$2)</f>
        <v>http://search.ebscohost.com/login.aspx?authtype=ip,shib&amp;profile=chc&amp;custid=s6728884</v>
      </c>
    </row>
    <row r="7" spans="1:4" x14ac:dyDescent="0.25">
      <c r="C7" s="3" t="s">
        <v>21</v>
      </c>
      <c r="D7" t="str">
        <f>_xlfn.CONCAT(VLOOKUP($C7,SWANBASEURLs!$A:$B,2,FALSE),$B$2)</f>
        <v>http://search.ebscohost.com/login.aspx?authtype=ip,shib&amp;profile=hrc&amp;custid=s6728884</v>
      </c>
    </row>
    <row r="8" spans="1:4" x14ac:dyDescent="0.25">
      <c r="C8" s="3" t="s">
        <v>29</v>
      </c>
      <c r="D8" t="str">
        <f>_xlfn.CONCAT(VLOOKUP($C8,SWANBASEURLs!$A:$B,2,FALSE),$B$2)</f>
        <v>http://search.ebscohost.com/login.aspx?authtype=ip,shib&amp;profile=lrc&amp;custid=s6728884</v>
      </c>
    </row>
    <row r="9" spans="1:4" x14ac:dyDescent="0.25">
      <c r="C9" s="3" t="s">
        <v>35</v>
      </c>
      <c r="D9" t="s">
        <v>94</v>
      </c>
    </row>
    <row r="10" spans="1:4" x14ac:dyDescent="0.25">
      <c r="C10" s="3" t="s">
        <v>39</v>
      </c>
      <c r="D10" t="str">
        <f>_xlfn.CONCAT(VLOOKUP($C10,SWANBASEURLs!$A:$B,2,FALSE),$B$2)</f>
        <v>http://search.ebscohost.com/login.aspx?authtype=ip,shib&amp;profile=ehost&amp;defaultdb=mih&amp;custid=s6728884</v>
      </c>
    </row>
    <row r="11" spans="1:4" x14ac:dyDescent="0.25">
      <c r="C11" s="3" t="s">
        <v>46</v>
      </c>
      <c r="D11" t="str">
        <f>_xlfn.CONCAT(VLOOKUP($C11,SWANBASEURLs!$A:$B,2,FALSE),$B$2)</f>
        <v>http://search.ebscohost.com/login.aspx?authtype=ip,shib&amp;profile=novplus&amp;custid=s6728884</v>
      </c>
    </row>
    <row r="12" spans="1:4" x14ac:dyDescent="0.25">
      <c r="C12" s="3" t="s">
        <v>44</v>
      </c>
      <c r="D12" t="str">
        <f>_xlfn.CONCAT(VLOOKUP($C12,SWANBASEURLs!$A:$B,2,FALSE),$B$2)</f>
        <v>https://search.ebscohost.com/login.aspx?authtype=ip,shib&amp;profile=novpk8&amp;custid=s6728884</v>
      </c>
    </row>
    <row r="13" spans="1:4" x14ac:dyDescent="0.25">
      <c r="C13" s="3" t="s">
        <v>50</v>
      </c>
      <c r="D13" t="str">
        <f>_xlfn.CONCAT(VLOOKUP($C13,SWANBASEURLs!$A:$B,2,FALSE),$B$2)</f>
        <v>http://search.ebscohost.com/login.aspx?authtype=ip,shib&amp;profile=pov&amp;custid=s6728884</v>
      </c>
    </row>
    <row r="14" spans="1:4" x14ac:dyDescent="0.25">
      <c r="C14" s="3" t="s">
        <v>52</v>
      </c>
      <c r="D14" t="str">
        <f>_xlfn.CONCAT(VLOOKUP($C14,SWANBASEURLs!$A:$B,2,FALSE),$B$2)</f>
        <v>http://search.ebscohost.com/login.aspx?authtype=ip,shib&amp;profile=ehost&amp;defaultdb=prh&amp;custid=s6728884</v>
      </c>
    </row>
    <row r="15" spans="1:4" x14ac:dyDescent="0.25">
      <c r="C15" s="3" t="s">
        <v>60</v>
      </c>
      <c r="D15" t="str">
        <f>_xlfn.CONCAT(VLOOKUP($C15,SWANBASEURLs!$A:$B,2,FALSE),$B$2)</f>
        <v>http://search.ebscohost.com/login.aspx?authtype=ip,shib&amp;profile=scirc&amp;custid=s6728884</v>
      </c>
    </row>
    <row r="16" spans="1:4" x14ac:dyDescent="0.25">
      <c r="C16" s="3"/>
    </row>
    <row r="18" spans="3:4" x14ac:dyDescent="0.25">
      <c r="C18" t="s">
        <v>0</v>
      </c>
      <c r="D18" t="str">
        <f>_xlfn.CONCAT(VLOOKUP($C18,SWANBASEURLs!$A:$B,2,FALSE),$B$2)</f>
        <v>http://search.ebscohost.com/login.aspx?authtype=ip,shib&amp;profile=ehost&amp;defaultdb=a9h&amp;custid=s6728884</v>
      </c>
    </row>
    <row r="19" spans="3:4" x14ac:dyDescent="0.25">
      <c r="C19" t="s">
        <v>33</v>
      </c>
      <c r="D19" t="str">
        <f>_xlfn.CONCAT(VLOOKUP($C19,SWANBASEURLs!$A:$B,2,FALSE),$B$2)</f>
        <v>http://search.ebscohost.com/login.aspx?authtype=ip,shib&amp;profile=ehost&amp;defaultdb=f6h&amp;custid=s6728884</v>
      </c>
    </row>
    <row r="20" spans="3:4" x14ac:dyDescent="0.25">
      <c r="C20" t="s">
        <v>27</v>
      </c>
      <c r="D20" t="str">
        <f>_xlfn.CONCAT(VLOOKUP($C20,SWANBASEURLs!$A:$B,2,FALSE),$B$2)</f>
        <v>http://search.ebscohost.com/login.aspx?authtype=ip,shib&amp;profile=lirc&amp;custid=s6728884</v>
      </c>
    </row>
    <row r="21" spans="3:4" x14ac:dyDescent="0.25">
      <c r="C21" t="s">
        <v>41</v>
      </c>
      <c r="D21" t="str">
        <f>_xlfn.CONCAT(VLOOKUP($C21,SWANBASEURLs!$A:$B,2,FALSE),$B$2)</f>
        <v>http://search.ebscohost.com/login.aspx?authtype=ip,shib&amp;profile=ehost&amp;defaultdb=n5h&amp;custid=s6728884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1F4AB-F075-46CB-A71C-9F801843B1DA}">
  <dimension ref="A1:C16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 x14ac:dyDescent="0.35">
      <c r="A1" s="1" t="s">
        <v>70</v>
      </c>
      <c r="B1" s="1" t="s">
        <v>71</v>
      </c>
      <c r="C1" s="1" t="s">
        <v>72</v>
      </c>
    </row>
    <row r="2" spans="1:3" ht="15.75" thickTop="1" x14ac:dyDescent="0.25">
      <c r="A2" t="s">
        <v>268</v>
      </c>
      <c r="B2" t="s">
        <v>269</v>
      </c>
      <c r="C2" s="3" t="s">
        <v>270</v>
      </c>
    </row>
    <row r="3" spans="1:3" x14ac:dyDescent="0.25">
      <c r="C3" s="3"/>
    </row>
    <row r="4" spans="1:3" x14ac:dyDescent="0.25">
      <c r="C4" s="3"/>
    </row>
    <row r="5" spans="1:3" x14ac:dyDescent="0.25">
      <c r="C5" s="3"/>
    </row>
    <row r="6" spans="1:3" x14ac:dyDescent="0.25">
      <c r="C6" s="3"/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F816-A0AB-4132-BD32-1175537146EA}">
  <dimension ref="A1:D21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 x14ac:dyDescent="0.35">
      <c r="A1" s="1" t="s">
        <v>70</v>
      </c>
      <c r="B1" s="1" t="s">
        <v>71</v>
      </c>
      <c r="C1" s="1" t="s">
        <v>72</v>
      </c>
    </row>
    <row r="2" spans="1:4" ht="15.75" thickTop="1" x14ac:dyDescent="0.25">
      <c r="A2" t="s">
        <v>271</v>
      </c>
      <c r="B2" t="s">
        <v>272</v>
      </c>
      <c r="C2" s="3" t="s">
        <v>2</v>
      </c>
      <c r="D2" t="str">
        <f>_xlfn.CONCAT(VLOOKUP($C2,SWANBASEURLs!$A:$B,2,FALSE),$B$2)</f>
        <v xml:space="preserve">http://search.ebscohost.com/login.aspx?authtype=ip,shib&amp;profile=ehost&amp;defaultdb=aph&amp;custid=worth </v>
      </c>
    </row>
    <row r="3" spans="1:4" x14ac:dyDescent="0.25">
      <c r="C3" s="3" t="s">
        <v>4</v>
      </c>
      <c r="D3" t="str">
        <f>_xlfn.CONCAT(VLOOKUP($C3,SWANBASEURLs!$A:$B,2,FALSE),$B$2)</f>
        <v xml:space="preserve">https://search.ebscohost.com/login.aspx?authtype=ip,shib&amp;profile=autorepso&amp;custid=worth </v>
      </c>
    </row>
    <row r="4" spans="1:4" x14ac:dyDescent="0.25">
      <c r="C4" s="3" t="s">
        <v>10</v>
      </c>
      <c r="D4" t="str">
        <f>_xlfn.CONCAT(VLOOKUP($C4,SWANBASEURLs!$A:$B,2,FALSE),$B$2)</f>
        <v xml:space="preserve">http://search.ebscohost.com/login.aspx?authtype=ip,shib&amp;profile=ehost&amp;defaultdb=buh&amp;custid=worth </v>
      </c>
    </row>
    <row r="5" spans="1:4" x14ac:dyDescent="0.25">
      <c r="C5" s="3" t="s">
        <v>16</v>
      </c>
      <c r="D5" t="str">
        <f>_xlfn.CONCAT(VLOOKUP($C5,SWANBASEURLs!$A:$B,2,FALSE),$B$2)</f>
        <v xml:space="preserve">http://search.ebscohost.com/login.aspx?authtype=ip,shib&amp;profile=crcro&amp;custid=worth </v>
      </c>
    </row>
    <row r="6" spans="1:4" x14ac:dyDescent="0.25">
      <c r="C6" s="3" t="s">
        <v>14</v>
      </c>
      <c r="D6" t="str">
        <f>_xlfn.CONCAT(VLOOKUP($C6,SWANBASEURLs!$A:$B,2,FALSE),$B$2)</f>
        <v xml:space="preserve">http://search.ebscohost.com/login.aspx?authtype=ip,shib&amp;profile=chc&amp;custid=worth </v>
      </c>
    </row>
    <row r="7" spans="1:4" x14ac:dyDescent="0.25">
      <c r="C7" s="3" t="s">
        <v>21</v>
      </c>
      <c r="D7" t="str">
        <f>_xlfn.CONCAT(VLOOKUP($C7,SWANBASEURLs!$A:$B,2,FALSE),$B$2)</f>
        <v xml:space="preserve">http://search.ebscohost.com/login.aspx?authtype=ip,shib&amp;profile=hrc&amp;custid=worth </v>
      </c>
    </row>
    <row r="8" spans="1:4" x14ac:dyDescent="0.25">
      <c r="C8" s="3" t="s">
        <v>29</v>
      </c>
      <c r="D8" t="str">
        <f>_xlfn.CONCAT(VLOOKUP($C8,SWANBASEURLs!$A:$B,2,FALSE),$B$2)</f>
        <v xml:space="preserve">http://search.ebscohost.com/login.aspx?authtype=ip,shib&amp;profile=lrc&amp;custid=worth </v>
      </c>
    </row>
    <row r="9" spans="1:4" x14ac:dyDescent="0.25">
      <c r="C9" s="3" t="s">
        <v>35</v>
      </c>
      <c r="D9" t="str">
        <f>_xlfn.CONCAT(VLOOKUP($C9,SWANBASEURLs!$A:$B,2,FALSE),$B$2)</f>
        <v xml:space="preserve">http://search.ebscohost.com/login.aspx?authtype=ip,shib&amp;profile=ehost&amp;defaultdb=f5h&amp;custid=worth </v>
      </c>
    </row>
    <row r="10" spans="1:4" x14ac:dyDescent="0.25">
      <c r="C10" s="3" t="s">
        <v>39</v>
      </c>
      <c r="D10" t="str">
        <f>_xlfn.CONCAT(VLOOKUP($C10,SWANBASEURLs!$A:$B,2,FALSE),$B$2)</f>
        <v xml:space="preserve">http://search.ebscohost.com/login.aspx?authtype=ip,shib&amp;profile=ehost&amp;defaultdb=mih&amp;custid=worth </v>
      </c>
    </row>
    <row r="11" spans="1:4" x14ac:dyDescent="0.25">
      <c r="C11" s="3" t="s">
        <v>46</v>
      </c>
      <c r="D11" t="str">
        <f>_xlfn.CONCAT(VLOOKUP($C11,SWANBASEURLs!$A:$B,2,FALSE),$B$2)</f>
        <v xml:space="preserve">http://search.ebscohost.com/login.aspx?authtype=ip,shib&amp;profile=novplus&amp;custid=worth </v>
      </c>
    </row>
    <row r="12" spans="1:4" x14ac:dyDescent="0.25">
      <c r="C12" s="3" t="s">
        <v>44</v>
      </c>
      <c r="D12" t="str">
        <f>_xlfn.CONCAT(VLOOKUP($C12,SWANBASEURLs!$A:$B,2,FALSE),$B$2)</f>
        <v xml:space="preserve">https://search.ebscohost.com/login.aspx?authtype=ip,shib&amp;profile=novpk8&amp;custid=worth </v>
      </c>
    </row>
    <row r="13" spans="1:4" x14ac:dyDescent="0.25">
      <c r="C13" s="3" t="s">
        <v>50</v>
      </c>
      <c r="D13" t="str">
        <f>_xlfn.CONCAT(VLOOKUP($C13,SWANBASEURLs!$A:$B,2,FALSE),$B$2)</f>
        <v xml:space="preserve">http://search.ebscohost.com/login.aspx?authtype=ip,shib&amp;profile=pov&amp;custid=worth </v>
      </c>
    </row>
    <row r="14" spans="1:4" x14ac:dyDescent="0.25">
      <c r="C14" s="3" t="s">
        <v>52</v>
      </c>
      <c r="D14" t="str">
        <f>_xlfn.CONCAT(VLOOKUP($C14,SWANBASEURLs!$A:$B,2,FALSE),$B$2)</f>
        <v xml:space="preserve">http://search.ebscohost.com/login.aspx?authtype=ip,shib&amp;profile=ehost&amp;defaultdb=prh&amp;custid=worth </v>
      </c>
    </row>
    <row r="15" spans="1:4" x14ac:dyDescent="0.25">
      <c r="C15" s="3" t="s">
        <v>60</v>
      </c>
      <c r="D15" t="str">
        <f>_xlfn.CONCAT(VLOOKUP($C15,SWANBASEURLs!$A:$B,2,FALSE),$B$2)</f>
        <v xml:space="preserve">http://search.ebscohost.com/login.aspx?authtype=ip,shib&amp;profile=scirc&amp;custid=worth </v>
      </c>
    </row>
    <row r="16" spans="1:4" x14ac:dyDescent="0.25">
      <c r="C16" s="3"/>
    </row>
    <row r="18" spans="3:4" x14ac:dyDescent="0.25">
      <c r="C18" t="s">
        <v>6</v>
      </c>
      <c r="D18" t="str">
        <f>_xlfn.CONCAT(VLOOKUP($C18,SWANBASEURLs!$A:$B,2,FALSE),$B$2)</f>
        <v xml:space="preserve">http://search.ebscohost.com/login.aspx?authtype=ip,shib&amp;profile=ehost&amp;defaultdb=brb&amp;custid=worth </v>
      </c>
    </row>
    <row r="19" spans="3:4" x14ac:dyDescent="0.25">
      <c r="C19" t="s">
        <v>25</v>
      </c>
      <c r="D19" t="str">
        <f>_xlfn.CONCAT(VLOOKUP($C19,SWANBASEURLs!$A:$B,2,FALSE),$B$2)</f>
        <v xml:space="preserve">http://search.ebscohost.com/login.aspx?authtype=ip,shib&amp;profile=hirc&amp;custid=worth </v>
      </c>
    </row>
    <row r="20" spans="3:4" x14ac:dyDescent="0.25">
      <c r="C20" t="s">
        <v>41</v>
      </c>
      <c r="D20" t="str">
        <f>_xlfn.CONCAT(VLOOKUP($C20,SWANBASEURLs!$A:$B,2,FALSE),$B$2)</f>
        <v xml:space="preserve">http://search.ebscohost.com/login.aspx?authtype=ip,shib&amp;profile=ehost&amp;defaultdb=n5h&amp;custid=worth </v>
      </c>
    </row>
    <row r="21" spans="3:4" x14ac:dyDescent="0.25">
      <c r="C21" t="s">
        <v>66</v>
      </c>
      <c r="D21" t="str">
        <f>_xlfn.CONCAT(VLOOKUP($C21,SWANBASEURLs!$A:$B,2,FALSE),$B$2)</f>
        <v xml:space="preserve">http://search.ebscohost.com/login.aspx?authtype=ip,shib&amp;profile=serrc&amp;custid=worth 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2841a4-3d51-4a73-8a6d-9ab7925a3ac0">
      <Terms xmlns="http://schemas.microsoft.com/office/infopath/2007/PartnerControls"/>
    </lcf76f155ced4ddcb4097134ff3c332f>
    <TaxCatchAll xmlns="13f1bf54-b3b9-4f6e-ab24-51a0268d9c4c" xsi:nil="true"/>
    <MediaLengthInSeconds xmlns="6d2841a4-3d51-4a73-8a6d-9ab7925a3ac0" xsi:nil="true"/>
    <SharedWithUsers xmlns="13f1bf54-b3b9-4f6e-ab24-51a0268d9c4c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325545373AF7429C682A8902065AFA" ma:contentTypeVersion="16" ma:contentTypeDescription="Create a new document." ma:contentTypeScope="" ma:versionID="63733f954283ed179e420f17767ce573">
  <xsd:schema xmlns:xsd="http://www.w3.org/2001/XMLSchema" xmlns:xs="http://www.w3.org/2001/XMLSchema" xmlns:p="http://schemas.microsoft.com/office/2006/metadata/properties" xmlns:ns2="6d2841a4-3d51-4a73-8a6d-9ab7925a3ac0" xmlns:ns3="13f1bf54-b3b9-4f6e-ab24-51a0268d9c4c" targetNamespace="http://schemas.microsoft.com/office/2006/metadata/properties" ma:root="true" ma:fieldsID="1a88a393afc10e6ce662d66fd2d45a69" ns2:_="" ns3:_="">
    <xsd:import namespace="6d2841a4-3d51-4a73-8a6d-9ab7925a3ac0"/>
    <xsd:import namespace="13f1bf54-b3b9-4f6e-ab24-51a0268d9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841a4-3d51-4a73-8a6d-9ab7925a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75edc1e-3c8c-4677-a1ce-bc1d99f214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1bf54-b3b9-4f6e-ab24-51a0268d9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49b8c2-d6f1-47a9-8c7f-b86d845bd569}" ma:internalName="TaxCatchAll" ma:showField="CatchAllData" ma:web="13f1bf54-b3b9-4f6e-ab24-51a0268d9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E6CE84-F841-4031-9AE8-E5484CE2CA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917404-44B0-4112-B098-800F2F2C2F02}">
  <ds:schemaRefs>
    <ds:schemaRef ds:uri="http://schemas.microsoft.com/office/2006/metadata/properties"/>
    <ds:schemaRef ds:uri="http://schemas.microsoft.com/office/infopath/2007/PartnerControls"/>
    <ds:schemaRef ds:uri="6d2841a4-3d51-4a73-8a6d-9ab7925a3ac0"/>
    <ds:schemaRef ds:uri="13f1bf54-b3b9-4f6e-ab24-51a0268d9c4c"/>
  </ds:schemaRefs>
</ds:datastoreItem>
</file>

<file path=customXml/itemProps3.xml><?xml version="1.0" encoding="utf-8"?>
<ds:datastoreItem xmlns:ds="http://schemas.openxmlformats.org/officeDocument/2006/customXml" ds:itemID="{AFB0D710-59B6-40A1-AA68-40D9B1EEF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2841a4-3d51-4a73-8a6d-9ab7925a3ac0"/>
    <ds:schemaRef ds:uri="13f1bf54-b3b9-4f6e-ab24-51a0268d9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SWANBASEURLs</vt:lpstr>
      <vt:lpstr>Acorn</vt:lpstr>
      <vt:lpstr>Alsip</vt:lpstr>
      <vt:lpstr>Batavia</vt:lpstr>
      <vt:lpstr>BedfordPark</vt:lpstr>
      <vt:lpstr>Beecher</vt:lpstr>
      <vt:lpstr>Bellwood</vt:lpstr>
      <vt:lpstr>Bensenville Public</vt:lpstr>
      <vt:lpstr>Berkeley</vt:lpstr>
      <vt:lpstr>Berwyn</vt:lpstr>
      <vt:lpstr>Bloomingdale</vt:lpstr>
      <vt:lpstr>Blue Island</vt:lpstr>
      <vt:lpstr>Bridgeview</vt:lpstr>
      <vt:lpstr>Broadview</vt:lpstr>
      <vt:lpstr>Linda Sokol Francis Brookfield </vt:lpstr>
      <vt:lpstr>Calumet City</vt:lpstr>
      <vt:lpstr>Calumet Park</vt:lpstr>
      <vt:lpstr>Carol Stream</vt:lpstr>
      <vt:lpstr>Chicago Heights</vt:lpstr>
      <vt:lpstr>Chicago Ridge</vt:lpstr>
      <vt:lpstr>Cicero</vt:lpstr>
      <vt:lpstr>Claredon Hills</vt:lpstr>
      <vt:lpstr>Crestwood</vt:lpstr>
      <vt:lpstr>Crete</vt:lpstr>
      <vt:lpstr>Dolton</vt:lpstr>
      <vt:lpstr>Downers Grove</vt:lpstr>
      <vt:lpstr>Eisenhower</vt:lpstr>
      <vt:lpstr>Elmwood Park</vt:lpstr>
      <vt:lpstr>Evergreen Park</vt:lpstr>
      <vt:lpstr>Flossmoor</vt:lpstr>
      <vt:lpstr>Forest Park</vt:lpstr>
      <vt:lpstr>Frankfort Public</vt:lpstr>
      <vt:lpstr>Franklin Park</vt:lpstr>
      <vt:lpstr>Geneva</vt:lpstr>
      <vt:lpstr>Glen Ellyn</vt:lpstr>
      <vt:lpstr>Glenwood-Lynwood</vt:lpstr>
      <vt:lpstr>Glenside</vt:lpstr>
      <vt:lpstr>Grande Prairie</vt:lpstr>
      <vt:lpstr>Green Hills</vt:lpstr>
      <vt:lpstr>Harvey</vt:lpstr>
      <vt:lpstr>Hillside</vt:lpstr>
      <vt:lpstr>Hinsdale</vt:lpstr>
      <vt:lpstr>Hodgkins</vt:lpstr>
      <vt:lpstr>Homewood</vt:lpstr>
      <vt:lpstr>Indian Prairie</vt:lpstr>
      <vt:lpstr>Itasca</vt:lpstr>
      <vt:lpstr>Justice</vt:lpstr>
      <vt:lpstr>Kaneville</vt:lpstr>
      <vt:lpstr>La Grange Park</vt:lpstr>
      <vt:lpstr>La Grange Public </vt:lpstr>
      <vt:lpstr>Lansing</vt:lpstr>
      <vt:lpstr>Lyons</vt:lpstr>
      <vt:lpstr>Markham</vt:lpstr>
      <vt:lpstr>Matteson</vt:lpstr>
      <vt:lpstr>Maywood</vt:lpstr>
      <vt:lpstr>McCook</vt:lpstr>
      <vt:lpstr>Melrose</vt:lpstr>
      <vt:lpstr>Messenger</vt:lpstr>
      <vt:lpstr>Midlothian</vt:lpstr>
      <vt:lpstr>Nancy L McConathy</vt:lpstr>
      <vt:lpstr>North Riverside</vt:lpstr>
      <vt:lpstr>Northlake</vt:lpstr>
      <vt:lpstr>Oak Brook</vt:lpstr>
      <vt:lpstr>Oak Lawn</vt:lpstr>
      <vt:lpstr>Oak Park</vt:lpstr>
      <vt:lpstr>Palos Heights</vt:lpstr>
      <vt:lpstr>Palos Park</vt:lpstr>
      <vt:lpstr>Park Forest</vt:lpstr>
      <vt:lpstr>Prairie Trails</vt:lpstr>
      <vt:lpstr>Richton Park</vt:lpstr>
      <vt:lpstr>River Forest </vt:lpstr>
      <vt:lpstr>River Grove</vt:lpstr>
      <vt:lpstr>Riverdale</vt:lpstr>
      <vt:lpstr>Riverside </vt:lpstr>
      <vt:lpstr>Roselle</vt:lpstr>
      <vt:lpstr>Schiller Park</vt:lpstr>
      <vt:lpstr>South Holland</vt:lpstr>
      <vt:lpstr>St Charles</vt:lpstr>
      <vt:lpstr>Steger South</vt:lpstr>
      <vt:lpstr>Stickney-Forest</vt:lpstr>
      <vt:lpstr>Sugar Grove</vt:lpstr>
      <vt:lpstr>Summit</vt:lpstr>
      <vt:lpstr>Thomas Ford</vt:lpstr>
      <vt:lpstr>Thornton</vt:lpstr>
      <vt:lpstr>Tinley Park</vt:lpstr>
      <vt:lpstr>Town &amp; Country</vt:lpstr>
      <vt:lpstr>University Park</vt:lpstr>
      <vt:lpstr>Villa Park</vt:lpstr>
      <vt:lpstr>Warrenville </vt:lpstr>
      <vt:lpstr>West Chicago</vt:lpstr>
      <vt:lpstr>Westchester</vt:lpstr>
      <vt:lpstr>Westmont</vt:lpstr>
      <vt:lpstr>Wiliam Leonard</vt:lpstr>
      <vt:lpstr>Wood Dale</vt:lpstr>
      <vt:lpstr>Woodridge</vt:lpstr>
      <vt:lpstr>Worth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Hofstetter</dc:creator>
  <cp:keywords/>
  <dc:description/>
  <cp:lastModifiedBy>Olivia Montolin</cp:lastModifiedBy>
  <cp:revision/>
  <dcterms:created xsi:type="dcterms:W3CDTF">2020-07-01T20:03:24Z</dcterms:created>
  <dcterms:modified xsi:type="dcterms:W3CDTF">2023-07-03T12:06:49Z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0x01010069325545373AF7429C682A8902065AFA</vt:lpwstr>
  </property>
  <property fmtid="{D5CDD505-2E9C-101B-9397-08002B2CF9AE}" pid="3" name="MediaServiceImageTags">
    <vt:lpwstr/>
  </property>
</Properties>
</file>